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ชั่วคราว\ITA\ITA 2569\OIT\O10\"/>
    </mc:Choice>
  </mc:AlternateContent>
  <xr:revisionPtr revIDLastSave="0" documentId="13_ncr:1_{90F8F38B-E39F-44EB-ADD1-BDAC0827F82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แผนปีงบ 2569" sheetId="3" r:id="rId1"/>
  </sheets>
  <definedNames>
    <definedName name="_xlnm.Print_Titles" localSheetId="0">'แผนปีงบ 2569'!$4:$6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3" l="1"/>
</calcChain>
</file>

<file path=xl/sharedStrings.xml><?xml version="1.0" encoding="utf-8"?>
<sst xmlns="http://schemas.openxmlformats.org/spreadsheetml/2006/main" count="249" uniqueCount="74">
  <si>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</si>
  <si>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</si>
  <si>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</si>
  <si>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</si>
  <si>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</si>
  <si>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</si>
  <si>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</si>
  <si>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</si>
  <si>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</si>
  <si>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</si>
  <si>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รายการ</t>
  </si>
  <si>
    <t>ค่าซ่อมแซมยานพาหนะ</t>
  </si>
  <si>
    <t>ค่าสาธารณูปโภค</t>
  </si>
  <si>
    <t>-</t>
  </si>
  <si>
    <t>-กำหนดมาตรการประหยัดงบประมาณ
-ให้ผู้บังคับบัญชา กำกับดูแลข้าราชการตำรวจ ในเวลาราชการอย่างเต็มที่
-พิจารณาอนุญาตให้ผู้ที่มีความจำเป็นต้องปฏิบัติงานโดยตรงเท่านั้น</t>
  </si>
  <si>
    <t>-กำหนดมาตรการควบคุมการใช้จ่ายอย่างคุ้มค่า</t>
  </si>
  <si>
    <t>-กำหนดมาตรการการตรวจเช็คสภาพยานพาหนะตามระยะเวลาที่กำหนดและเหมาะสม</t>
  </si>
  <si>
    <t>-คัดเลือกพนักงานผู้มีจิตสำนึกต่อการรักษาความสะอาด เรียบร้อย และมีความซื่อสัตย์สุจริตต่อหน้าที่</t>
  </si>
  <si>
    <t>-กำหนดมาตรการในการประหยัด
-กำหนดมาตรการควบคุมการใช้
-เบิกเฉพาะวัสดุที่จำเป็นในการปฏิบัติงาน</t>
  </si>
  <si>
    <t>-กำหนดมาตรการควบคุมการใช้ยานพาหนะให้เหมาะสมกับสายงานมากที่สุด</t>
  </si>
  <si>
    <t>-เบิกเฉพาะวัสดุที่จำเป็นในการปฏิบัติงาน</t>
  </si>
  <si>
    <t>-คัดเลือกผู้ประกอบการที่ประกอบอาหารได้ถูกสุขลักษณะ และราคาถูก</t>
  </si>
  <si>
    <t>-ค่าวัสดุอาหารลดลง</t>
  </si>
  <si>
    <t>-วัสดุจราจรลดลง</t>
  </si>
  <si>
    <t>-มีสถานีตำรวจที่สะอาดถูกสุขลักษณะ และงบประมาณถูกใช้ไปอย่างเหมาะสม</t>
  </si>
  <si>
    <t>-ค่าซ่อมแซมยานพาหนะถูกใช้ไปอย่างเหมาะสม
-เจ้าหน้าที่ตำรวจได้ใช้ยานพาหนะที่มีสภาพดีพร้อมใช้ปฏิบัติหน้าที่อย่างปลอดภัยเสมอ</t>
  </si>
  <si>
    <t>-ค่าเบี้ยเลี้ยง ที่พัก พาหนะลดลง และถูกใช้ไปอย่างเหมาะสม</t>
  </si>
  <si>
    <t>-ประหยัดงบประมาณการเบิกจ่ายค่าตอบแทนในการปฏิบัติงานนอกเวลาราชการ</t>
  </si>
  <si>
    <t>-กำหนดมาตรการในการประหยัดค่าสาธารณูปโภค</t>
  </si>
  <si>
    <t>-ค่าสาธารณูปโภคลดลง</t>
  </si>
  <si>
    <t>-เป็นไปตามเป้าหมายของโครงการมากที่สุด</t>
  </si>
  <si>
    <t>-ค่าวัสดุสำนักงานลดลง และถูกใช้อย่างเหมาะสม</t>
  </si>
  <si>
    <t>ค่าตอบแทน OT</t>
  </si>
  <si>
    <t>ค่าเบี้ยเลี้ยง ค่าเช่าที่พัก และค่าพาหนะ</t>
  </si>
  <si>
    <t>ค่าบริการจ้างเหมาทำความสะอาด</t>
  </si>
  <si>
    <t>ค่าวัสดุสำนักงาน</t>
  </si>
  <si>
    <t>ค่าวัสดุจราจร</t>
  </si>
  <si>
    <t>ค่าอาหารผู้ต้องหา</t>
  </si>
  <si>
    <t>ค่าน้ำมันเชื้อเพลิง(รถเช่า)</t>
  </si>
  <si>
    <t>ค่าตอบแทนพยาน</t>
  </si>
  <si>
    <t>ค่าคุ้มครองพยาน</t>
  </si>
  <si>
    <t>ค่าตอบแทนนักจิตวิทยา</t>
  </si>
  <si>
    <t>ค่าตอบแทนชันสูตรพลิกศพ</t>
  </si>
  <si>
    <t>ค่าใช้จ่ายในการส่งหมายเรียกพยาน</t>
  </si>
  <si>
    <t>โครงการปฏิรูป ตร. (แก้ไขปัญหา)</t>
  </si>
  <si>
    <t>ค่าน้ำมันเชื้อเพลิง(ท่องเทียว)</t>
  </si>
  <si>
    <t>ค่าเบี้ยเลี้ยงชุดปฏิบัติการท่องเที่ยว</t>
  </si>
  <si>
    <t xml:space="preserve">ค่าโอทีท่องเที่ยว </t>
  </si>
  <si>
    <t>ปิดล้อมตรวจค้น</t>
  </si>
  <si>
    <t>โครงการ1 ตำรวจ 1 โรงเรียน</t>
  </si>
  <si>
    <t>-เป็นไปตามเป้าหมาย</t>
  </si>
  <si>
    <t>-เป็นไปตามเป้าหมายของโครงการ</t>
  </si>
  <si>
    <t>-เป็นไปตามเป้าหมายสูงสุด</t>
  </si>
  <si>
    <t>-เสริมสร้างจรรยาบรรณในการบริการ ให้พนักงานสอบสวน ผู้ช่วยพนักงานสอบสวน
-การทำสำนวนการสอบสวนตามห้วงระยะเวลากำหนด</t>
  </si>
  <si>
    <t>รวม</t>
  </si>
  <si>
    <t>-ค่าน้ำมันรถยนต์ และรถจักรยานยนต์ถูกใช้อย่างเหมาะสมกับลักษณะงานได้อย่างมีประสิทธิภาพสูงสุด</t>
  </si>
  <si>
    <t>ค่าน้ำมันเชื้อเพลิง</t>
  </si>
  <si>
    <t>-ค่าตอบแทนถูกใช้ไปอย่างเหมาะสมและมีประสิทธิภาพ</t>
  </si>
  <si>
    <t>เครื่องเป่าแอลกอฮอล์</t>
  </si>
  <si>
    <t>โครงการ ชมส.ค่าอาหารทำการนอกเวลา</t>
  </si>
  <si>
    <t>เบี้ยประชุม กต.ตร.</t>
  </si>
  <si>
    <t>น้ำมันเชื้อเพลิง ชมส.</t>
  </si>
  <si>
    <t>ค่าตอบแทนอาสาสมัคร(ตำรวจบ้าน)</t>
  </si>
  <si>
    <t xml:space="preserve">เทศกาลวันปีใหม่/สงกรานต์ </t>
  </si>
  <si>
    <t>โครงการสกัดกั้นยาเสพติด Heart Land</t>
  </si>
  <si>
    <t>โครงการสลายโครงสร้างเครือข่ายผู้มีอิทธิพล</t>
  </si>
  <si>
    <t>ค่าน้ำมันเชื้อเพลิงโครงการสกัดกั้นยาเสพติด</t>
  </si>
  <si>
    <t>โครงการตำบลยั่งยืน</t>
  </si>
  <si>
    <t>ค่าตอบแทนโครงการตำบลยั่งยืน</t>
  </si>
  <si>
    <t>ค่าน้ำมันเชื้อเพลิงโครงการตำบลยั่งยืน</t>
  </si>
  <si>
    <t>ต.ค.68-มี.ค.69</t>
  </si>
  <si>
    <t>ข้อมูล ณ วันที่ 31 มกราคม พ.ศ.2569</t>
  </si>
  <si>
    <t>แผนการใช้จ่ายงบประมาณประจำปีงบประมาณ พ.ศ. 2569 (ตุลาคม 2568 – กันยายน 2569 )</t>
  </si>
  <si>
    <t>สถานีตำรวจภูธรเมืองนครนายก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</si>
</sst>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6"/>
      <color rgb="FF000000"/>
      <name val="TH SarabunPSK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2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923">
    <xf numFmtId="0" fontId="0" fillId="0" borderId="0"/>
    <xf numFmtId="0" fontId="2" fillId="24" borderId="27" applyNumberFormat="0" applyFont="0" applyAlignment="0" applyProtection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7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18" borderId="8" applyNumberFormat="0" applyAlignment="0" applyProtection="0"/>
    <xf numFmtId="0" fontId="10" fillId="0" borderId="9" applyNumberFormat="0" applyFill="0" applyAlignment="0" applyProtection="0"/>
    <xf numFmtId="0" fontId="11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8" borderId="7" applyNumberFormat="0" applyAlignment="0" applyProtection="0"/>
    <xf numFmtId="0" fontId="13" fillId="19" borderId="0" applyNumberFormat="0" applyBorder="0" applyAlignment="0" applyProtection="0"/>
    <xf numFmtId="0" fontId="14" fillId="0" borderId="10" applyNumberFormat="0" applyFill="0" applyAlignment="0" applyProtection="0"/>
    <xf numFmtId="0" fontId="15" fillId="4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3" borderId="0" applyNumberFormat="0" applyBorder="0" applyAlignment="0" applyProtection="0"/>
    <xf numFmtId="0" fontId="16" fillId="17" borderId="11" applyNumberFormat="0" applyAlignment="0" applyProtection="0"/>
    <xf numFmtId="0" fontId="2" fillId="24" borderId="12" applyNumberFormat="0" applyFon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7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17" borderId="7" applyNumberFormat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3" fillId="12" borderId="0" applyNumberFormat="0" applyBorder="0" applyAlignment="0" applyProtection="0"/>
    <xf numFmtId="43" fontId="2" fillId="0" borderId="0" applyFont="0" applyFill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18" borderId="8" applyNumberFormat="0" applyAlignment="0" applyProtection="0"/>
    <xf numFmtId="0" fontId="10" fillId="0" borderId="9" applyNumberFormat="0" applyFill="0" applyAlignment="0" applyProtection="0"/>
    <xf numFmtId="0" fontId="11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2" fillId="0" borderId="0"/>
    <xf numFmtId="0" fontId="2" fillId="0" borderId="0"/>
    <xf numFmtId="0" fontId="12" fillId="8" borderId="7" applyNumberFormat="0" applyAlignment="0" applyProtection="0"/>
    <xf numFmtId="0" fontId="13" fillId="19" borderId="0" applyNumberFormat="0" applyBorder="0" applyAlignment="0" applyProtection="0"/>
    <xf numFmtId="0" fontId="14" fillId="0" borderId="10" applyNumberFormat="0" applyFill="0" applyAlignment="0" applyProtection="0"/>
    <xf numFmtId="0" fontId="15" fillId="4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3" borderId="0" applyNumberFormat="0" applyBorder="0" applyAlignment="0" applyProtection="0"/>
    <xf numFmtId="0" fontId="16" fillId="17" borderId="11" applyNumberFormat="0" applyAlignment="0" applyProtection="0"/>
    <xf numFmtId="0" fontId="2" fillId="24" borderId="12" applyNumberFormat="0" applyFon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17" borderId="7" applyNumberFormat="0" applyAlignment="0" applyProtection="0"/>
    <xf numFmtId="43" fontId="2" fillId="0" borderId="0" applyFont="0" applyFill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18" borderId="8" applyNumberFormat="0" applyAlignment="0" applyProtection="0"/>
    <xf numFmtId="0" fontId="10" fillId="0" borderId="9" applyNumberFormat="0" applyFill="0" applyAlignment="0" applyProtection="0"/>
    <xf numFmtId="0" fontId="11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2" fillId="0" borderId="0"/>
    <xf numFmtId="0" fontId="12" fillId="8" borderId="7" applyNumberFormat="0" applyAlignment="0" applyProtection="0"/>
    <xf numFmtId="0" fontId="13" fillId="19" borderId="0" applyNumberFormat="0" applyBorder="0" applyAlignment="0" applyProtection="0"/>
    <xf numFmtId="0" fontId="14" fillId="0" borderId="10" applyNumberFormat="0" applyFill="0" applyAlignment="0" applyProtection="0"/>
    <xf numFmtId="0" fontId="15" fillId="4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3" borderId="0" applyNumberFormat="0" applyBorder="0" applyAlignment="0" applyProtection="0"/>
    <xf numFmtId="0" fontId="16" fillId="17" borderId="11" applyNumberFormat="0" applyAlignment="0" applyProtection="0"/>
    <xf numFmtId="0" fontId="2" fillId="24" borderId="12" applyNumberFormat="0" applyFon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17" borderId="7" applyNumberFormat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18" borderId="8" applyNumberFormat="0" applyAlignment="0" applyProtection="0"/>
    <xf numFmtId="0" fontId="10" fillId="0" borderId="9" applyNumberFormat="0" applyFill="0" applyAlignment="0" applyProtection="0"/>
    <xf numFmtId="0" fontId="11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2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2" fillId="0" borderId="0"/>
    <xf numFmtId="0" fontId="12" fillId="8" borderId="7" applyNumberFormat="0" applyAlignment="0" applyProtection="0"/>
    <xf numFmtId="0" fontId="13" fillId="19" borderId="0" applyNumberFormat="0" applyBorder="0" applyAlignment="0" applyProtection="0"/>
    <xf numFmtId="0" fontId="14" fillId="0" borderId="10" applyNumberFormat="0" applyFill="0" applyAlignment="0" applyProtection="0"/>
    <xf numFmtId="0" fontId="15" fillId="4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3" borderId="0" applyNumberFormat="0" applyBorder="0" applyAlignment="0" applyProtection="0"/>
    <xf numFmtId="0" fontId="16" fillId="17" borderId="11" applyNumberFormat="0" applyAlignment="0" applyProtection="0"/>
    <xf numFmtId="0" fontId="2" fillId="24" borderId="12" applyNumberFormat="0" applyFon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17" borderId="7" applyNumberFormat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18" borderId="8" applyNumberFormat="0" applyAlignment="0" applyProtection="0"/>
    <xf numFmtId="0" fontId="10" fillId="0" borderId="9" applyNumberFormat="0" applyFill="0" applyAlignment="0" applyProtection="0"/>
    <xf numFmtId="0" fontId="11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2" fillId="0" borderId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2" fillId="0" borderId="0"/>
    <xf numFmtId="0" fontId="12" fillId="8" borderId="7" applyNumberFormat="0" applyAlignment="0" applyProtection="0"/>
    <xf numFmtId="0" fontId="13" fillId="19" borderId="0" applyNumberFormat="0" applyBorder="0" applyAlignment="0" applyProtection="0"/>
    <xf numFmtId="0" fontId="14" fillId="0" borderId="10" applyNumberFormat="0" applyFill="0" applyAlignment="0" applyProtection="0"/>
    <xf numFmtId="0" fontId="15" fillId="4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3" borderId="0" applyNumberFormat="0" applyBorder="0" applyAlignment="0" applyProtection="0"/>
    <xf numFmtId="0" fontId="16" fillId="17" borderId="11" applyNumberFormat="0" applyAlignment="0" applyProtection="0"/>
    <xf numFmtId="0" fontId="2" fillId="24" borderId="12" applyNumberFormat="0" applyFon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5" fillId="17" borderId="7" applyNumberFormat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18" borderId="8" applyNumberFormat="0" applyAlignment="0" applyProtection="0"/>
    <xf numFmtId="0" fontId="10" fillId="0" borderId="9" applyNumberFormat="0" applyFill="0" applyAlignment="0" applyProtection="0"/>
    <xf numFmtId="0" fontId="11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2" fillId="0" borderId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2" fillId="0" borderId="0"/>
    <xf numFmtId="0" fontId="12" fillId="8" borderId="7" applyNumberFormat="0" applyAlignment="0" applyProtection="0"/>
    <xf numFmtId="0" fontId="13" fillId="19" borderId="0" applyNumberFormat="0" applyBorder="0" applyAlignment="0" applyProtection="0"/>
    <xf numFmtId="0" fontId="14" fillId="0" borderId="10" applyNumberFormat="0" applyFill="0" applyAlignment="0" applyProtection="0"/>
    <xf numFmtId="0" fontId="15" fillId="4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3" borderId="0" applyNumberFormat="0" applyBorder="0" applyAlignment="0" applyProtection="0"/>
    <xf numFmtId="0" fontId="16" fillId="17" borderId="11" applyNumberFormat="0" applyAlignment="0" applyProtection="0"/>
    <xf numFmtId="0" fontId="2" fillId="24" borderId="12" applyNumberFormat="0" applyFon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18" borderId="8" applyNumberFormat="0" applyAlignment="0" applyProtection="0"/>
    <xf numFmtId="0" fontId="10" fillId="0" borderId="9" applyNumberFormat="0" applyFill="0" applyAlignment="0" applyProtection="0"/>
    <xf numFmtId="0" fontId="11" fillId="5" borderId="0" applyNumberFormat="0" applyBorder="0" applyAlignment="0" applyProtection="0"/>
    <xf numFmtId="0" fontId="2" fillId="0" borderId="0"/>
    <xf numFmtId="0" fontId="12" fillId="8" borderId="7" applyNumberFormat="0" applyAlignment="0" applyProtection="0"/>
    <xf numFmtId="0" fontId="13" fillId="19" borderId="0" applyNumberFormat="0" applyBorder="0" applyAlignment="0" applyProtection="0"/>
    <xf numFmtId="0" fontId="14" fillId="0" borderId="10" applyNumberFormat="0" applyFill="0" applyAlignment="0" applyProtection="0"/>
    <xf numFmtId="0" fontId="15" fillId="4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3" borderId="0" applyNumberFormat="0" applyBorder="0" applyAlignment="0" applyProtection="0"/>
    <xf numFmtId="0" fontId="16" fillId="17" borderId="11" applyNumberFormat="0" applyAlignment="0" applyProtection="0"/>
    <xf numFmtId="0" fontId="2" fillId="24" borderId="12" applyNumberFormat="0" applyFon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2" fillId="8" borderId="16" applyNumberFormat="0" applyAlignment="0" applyProtection="0"/>
    <xf numFmtId="0" fontId="5" fillId="17" borderId="16" applyNumberFormat="0" applyAlignment="0" applyProtection="0"/>
    <xf numFmtId="0" fontId="12" fillId="8" borderId="16" applyNumberFormat="0" applyAlignment="0" applyProtection="0"/>
    <xf numFmtId="0" fontId="2" fillId="24" borderId="19" applyNumberFormat="0" applyFont="0" applyAlignment="0" applyProtection="0"/>
    <xf numFmtId="0" fontId="16" fillId="17" borderId="18" applyNumberFormat="0" applyAlignment="0" applyProtection="0"/>
    <xf numFmtId="0" fontId="5" fillId="17" borderId="16" applyNumberFormat="0" applyAlignment="0" applyProtection="0"/>
    <xf numFmtId="0" fontId="12" fillId="8" borderId="16" applyNumberFormat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6" fillId="17" borderId="18" applyNumberFormat="0" applyAlignment="0" applyProtection="0"/>
    <xf numFmtId="0" fontId="2" fillId="24" borderId="19" applyNumberFormat="0" applyFont="0" applyAlignment="0" applyProtection="0"/>
    <xf numFmtId="0" fontId="12" fillId="8" borderId="16" applyNumberFormat="0" applyAlignment="0" applyProtection="0"/>
    <xf numFmtId="0" fontId="5" fillId="17" borderId="16" applyNumberFormat="0" applyAlignment="0" applyProtection="0"/>
    <xf numFmtId="0" fontId="5" fillId="17" borderId="16" applyNumberFormat="0" applyAlignment="0" applyProtection="0"/>
    <xf numFmtId="0" fontId="2" fillId="24" borderId="19" applyNumberFormat="0" applyFont="0" applyAlignment="0" applyProtection="0"/>
    <xf numFmtId="0" fontId="14" fillId="0" borderId="17" applyNumberFormat="0" applyFill="0" applyAlignment="0" applyProtection="0"/>
    <xf numFmtId="0" fontId="12" fillId="8" borderId="16" applyNumberFormat="0" applyAlignment="0" applyProtection="0"/>
    <xf numFmtId="0" fontId="14" fillId="0" borderId="17" applyNumberFormat="0" applyFill="0" applyAlignment="0" applyProtection="0"/>
    <xf numFmtId="0" fontId="16" fillId="17" borderId="18" applyNumberFormat="0" applyAlignment="0" applyProtection="0"/>
    <xf numFmtId="0" fontId="2" fillId="24" borderId="19" applyNumberFormat="0" applyFont="0" applyAlignment="0" applyProtection="0"/>
    <xf numFmtId="0" fontId="2" fillId="24" borderId="19" applyNumberFormat="0" applyFont="0" applyAlignment="0" applyProtection="0"/>
    <xf numFmtId="0" fontId="5" fillId="17" borderId="16" applyNumberFormat="0" applyAlignment="0" applyProtection="0"/>
    <xf numFmtId="0" fontId="5" fillId="17" borderId="16" applyNumberFormat="0" applyAlignment="0" applyProtection="0"/>
    <xf numFmtId="0" fontId="16" fillId="17" borderId="18" applyNumberFormat="0" applyAlignment="0" applyProtection="0"/>
    <xf numFmtId="0" fontId="2" fillId="24" borderId="19" applyNumberFormat="0" applyFont="0" applyAlignment="0" applyProtection="0"/>
    <xf numFmtId="0" fontId="12" fillId="8" borderId="16" applyNumberFormat="0" applyAlignment="0" applyProtection="0"/>
    <xf numFmtId="0" fontId="14" fillId="0" borderId="17" applyNumberFormat="0" applyFill="0" applyAlignment="0" applyProtection="0"/>
    <xf numFmtId="0" fontId="12" fillId="8" borderId="16" applyNumberFormat="0" applyAlignment="0" applyProtection="0"/>
    <xf numFmtId="0" fontId="16" fillId="17" borderId="18" applyNumberFormat="0" applyAlignment="0" applyProtection="0"/>
    <xf numFmtId="0" fontId="2" fillId="24" borderId="19" applyNumberFormat="0" applyFont="0" applyAlignment="0" applyProtection="0"/>
    <xf numFmtId="0" fontId="5" fillId="17" borderId="16" applyNumberFormat="0" applyAlignment="0" applyProtection="0"/>
    <xf numFmtId="0" fontId="16" fillId="17" borderId="18" applyNumberFormat="0" applyAlignment="0" applyProtection="0"/>
    <xf numFmtId="0" fontId="5" fillId="17" borderId="16" applyNumberFormat="0" applyAlignment="0" applyProtection="0"/>
    <xf numFmtId="0" fontId="12" fillId="8" borderId="16" applyNumberFormat="0" applyAlignment="0" applyProtection="0"/>
    <xf numFmtId="0" fontId="2" fillId="24" borderId="19" applyNumberFormat="0" applyFont="0" applyAlignment="0" applyProtection="0"/>
    <xf numFmtId="0" fontId="14" fillId="0" borderId="17" applyNumberFormat="0" applyFill="0" applyAlignment="0" applyProtection="0"/>
    <xf numFmtId="0" fontId="5" fillId="17" borderId="16" applyNumberFormat="0" applyAlignment="0" applyProtection="0"/>
    <xf numFmtId="0" fontId="5" fillId="17" borderId="16" applyNumberFormat="0" applyAlignment="0" applyProtection="0"/>
    <xf numFmtId="0" fontId="16" fillId="17" borderId="18" applyNumberFormat="0" applyAlignment="0" applyProtection="0"/>
    <xf numFmtId="0" fontId="12" fillId="8" borderId="16" applyNumberFormat="0" applyAlignment="0" applyProtection="0"/>
    <xf numFmtId="0" fontId="14" fillId="0" borderId="17" applyNumberFormat="0" applyFill="0" applyAlignment="0" applyProtection="0"/>
    <xf numFmtId="0" fontId="16" fillId="17" borderId="18" applyNumberFormat="0" applyAlignment="0" applyProtection="0"/>
    <xf numFmtId="0" fontId="2" fillId="24" borderId="19" applyNumberFormat="0" applyFont="0" applyAlignment="0" applyProtection="0"/>
    <xf numFmtId="0" fontId="14" fillId="0" borderId="17" applyNumberFormat="0" applyFill="0" applyAlignment="0" applyProtection="0"/>
    <xf numFmtId="0" fontId="5" fillId="17" borderId="16" applyNumberFormat="0" applyAlignment="0" applyProtection="0"/>
    <xf numFmtId="0" fontId="5" fillId="17" borderId="16" applyNumberFormat="0" applyAlignment="0" applyProtection="0"/>
    <xf numFmtId="0" fontId="16" fillId="17" borderId="18" applyNumberFormat="0" applyAlignment="0" applyProtection="0"/>
    <xf numFmtId="0" fontId="14" fillId="0" borderId="17" applyNumberFormat="0" applyFill="0" applyAlignment="0" applyProtection="0"/>
    <xf numFmtId="0" fontId="12" fillId="8" borderId="16" applyNumberFormat="0" applyAlignment="0" applyProtection="0"/>
    <xf numFmtId="0" fontId="14" fillId="0" borderId="17" applyNumberFormat="0" applyFill="0" applyAlignment="0" applyProtection="0"/>
    <xf numFmtId="0" fontId="16" fillId="17" borderId="18" applyNumberFormat="0" applyAlignment="0" applyProtection="0"/>
    <xf numFmtId="0" fontId="2" fillId="24" borderId="19" applyNumberFormat="0" applyFont="0" applyAlignment="0" applyProtection="0"/>
    <xf numFmtId="0" fontId="5" fillId="17" borderId="16" applyNumberFormat="0" applyAlignment="0" applyProtection="0"/>
    <xf numFmtId="0" fontId="14" fillId="0" borderId="17" applyNumberFormat="0" applyFill="0" applyAlignment="0" applyProtection="0"/>
    <xf numFmtId="0" fontId="12" fillId="8" borderId="16" applyNumberFormat="0" applyAlignment="0" applyProtection="0"/>
    <xf numFmtId="0" fontId="12" fillId="8" borderId="16" applyNumberFormat="0" applyAlignment="0" applyProtection="0"/>
    <xf numFmtId="0" fontId="2" fillId="24" borderId="19" applyNumberFormat="0" applyFont="0" applyAlignment="0" applyProtection="0"/>
    <xf numFmtId="0" fontId="14" fillId="0" borderId="17" applyNumberFormat="0" applyFill="0" applyAlignment="0" applyProtection="0"/>
    <xf numFmtId="0" fontId="16" fillId="17" borderId="18" applyNumberFormat="0" applyAlignment="0" applyProtection="0"/>
    <xf numFmtId="0" fontId="2" fillId="24" borderId="19" applyNumberFormat="0" applyFont="0" applyAlignment="0" applyProtection="0"/>
    <xf numFmtId="0" fontId="12" fillId="8" borderId="16" applyNumberFormat="0" applyAlignment="0" applyProtection="0"/>
    <xf numFmtId="0" fontId="16" fillId="17" borderId="18" applyNumberFormat="0" applyAlignment="0" applyProtection="0"/>
    <xf numFmtId="0" fontId="14" fillId="0" borderId="17" applyNumberFormat="0" applyFill="0" applyAlignment="0" applyProtection="0"/>
    <xf numFmtId="0" fontId="16" fillId="17" borderId="18" applyNumberFormat="0" applyAlignment="0" applyProtection="0"/>
    <xf numFmtId="0" fontId="2" fillId="24" borderId="19" applyNumberFormat="0" applyFont="0" applyAlignment="0" applyProtection="0"/>
    <xf numFmtId="0" fontId="5" fillId="17" borderId="16" applyNumberFormat="0" applyAlignment="0" applyProtection="0"/>
    <xf numFmtId="0" fontId="12" fillId="8" borderId="16" applyNumberFormat="0" applyAlignment="0" applyProtection="0"/>
    <xf numFmtId="0" fontId="14" fillId="0" borderId="17" applyNumberFormat="0" applyFill="0" applyAlignment="0" applyProtection="0"/>
    <xf numFmtId="0" fontId="16" fillId="17" borderId="18" applyNumberFormat="0" applyAlignment="0" applyProtection="0"/>
    <xf numFmtId="0" fontId="2" fillId="24" borderId="19" applyNumberFormat="0" applyFont="0" applyAlignment="0" applyProtection="0"/>
    <xf numFmtId="0" fontId="2" fillId="24" borderId="36" applyNumberFormat="0" applyFont="0" applyAlignment="0" applyProtection="0"/>
    <xf numFmtId="0" fontId="5" fillId="17" borderId="24" applyNumberFormat="0" applyAlignment="0" applyProtection="0"/>
    <xf numFmtId="0" fontId="14" fillId="0" borderId="25" applyNumberFormat="0" applyFill="0" applyAlignment="0" applyProtection="0"/>
    <xf numFmtId="0" fontId="14" fillId="0" borderId="25" applyNumberFormat="0" applyFill="0" applyAlignment="0" applyProtection="0"/>
    <xf numFmtId="0" fontId="5" fillId="17" borderId="24" applyNumberFormat="0" applyAlignment="0" applyProtection="0"/>
    <xf numFmtId="0" fontId="5" fillId="17" borderId="20" applyNumberFormat="0" applyAlignment="0" applyProtection="0"/>
    <xf numFmtId="0" fontId="16" fillId="17" borderId="22" applyNumberFormat="0" applyAlignment="0" applyProtection="0"/>
    <xf numFmtId="0" fontId="5" fillId="17" borderId="24" applyNumberFormat="0" applyAlignment="0" applyProtection="0"/>
    <xf numFmtId="0" fontId="2" fillId="24" borderId="36" applyNumberFormat="0" applyFont="0" applyAlignment="0" applyProtection="0"/>
    <xf numFmtId="0" fontId="2" fillId="24" borderId="36" applyNumberFormat="0" applyFont="0" applyAlignment="0" applyProtection="0"/>
    <xf numFmtId="0" fontId="12" fillId="8" borderId="20" applyNumberFormat="0" applyAlignment="0" applyProtection="0"/>
    <xf numFmtId="0" fontId="5" fillId="17" borderId="20" applyNumberFormat="0" applyAlignment="0" applyProtection="0"/>
    <xf numFmtId="0" fontId="2" fillId="24" borderId="23" applyNumberFormat="0" applyFont="0" applyAlignment="0" applyProtection="0"/>
    <xf numFmtId="0" fontId="5" fillId="17" borderId="24" applyNumberFormat="0" applyAlignment="0" applyProtection="0"/>
    <xf numFmtId="0" fontId="5" fillId="17" borderId="24" applyNumberFormat="0" applyAlignment="0" applyProtection="0"/>
    <xf numFmtId="0" fontId="16" fillId="17" borderId="26" applyNumberFormat="0" applyAlignment="0" applyProtection="0"/>
    <xf numFmtId="0" fontId="16" fillId="17" borderId="26" applyNumberFormat="0" applyAlignment="0" applyProtection="0"/>
    <xf numFmtId="0" fontId="2" fillId="24" borderId="27" applyNumberFormat="0" applyFont="0" applyAlignment="0" applyProtection="0"/>
    <xf numFmtId="0" fontId="14" fillId="0" borderId="25" applyNumberFormat="0" applyFill="0" applyAlignment="0" applyProtection="0"/>
    <xf numFmtId="0" fontId="2" fillId="24" borderId="27" applyNumberFormat="0" applyFont="0" applyAlignment="0" applyProtection="0"/>
    <xf numFmtId="0" fontId="2" fillId="24" borderId="27" applyNumberFormat="0" applyFont="0" applyAlignment="0" applyProtection="0"/>
    <xf numFmtId="0" fontId="12" fillId="8" borderId="24" applyNumberFormat="0" applyAlignment="0" applyProtection="0"/>
    <xf numFmtId="0" fontId="16" fillId="17" borderId="35" applyNumberFormat="0" applyAlignment="0" applyProtection="0"/>
    <xf numFmtId="0" fontId="2" fillId="24" borderId="27" applyNumberFormat="0" applyFont="0" applyAlignment="0" applyProtection="0"/>
    <xf numFmtId="0" fontId="16" fillId="17" borderId="26" applyNumberFormat="0" applyAlignment="0" applyProtection="0"/>
    <xf numFmtId="0" fontId="12" fillId="8" borderId="33" applyNumberFormat="0" applyAlignment="0" applyProtection="0"/>
    <xf numFmtId="0" fontId="16" fillId="17" borderId="26" applyNumberFormat="0" applyAlignment="0" applyProtection="0"/>
    <xf numFmtId="0" fontId="5" fillId="17" borderId="20" applyNumberFormat="0" applyAlignment="0" applyProtection="0"/>
    <xf numFmtId="0" fontId="5" fillId="17" borderId="33" applyNumberFormat="0" applyAlignment="0" applyProtection="0"/>
    <xf numFmtId="0" fontId="12" fillId="8" borderId="33" applyNumberFormat="0" applyAlignment="0" applyProtection="0"/>
    <xf numFmtId="0" fontId="2" fillId="24" borderId="36" applyNumberFormat="0" applyFont="0" applyAlignment="0" applyProtection="0"/>
    <xf numFmtId="0" fontId="2" fillId="24" borderId="27" applyNumberFormat="0" applyFont="0" applyAlignment="0" applyProtection="0"/>
    <xf numFmtId="0" fontId="14" fillId="0" borderId="25" applyNumberFormat="0" applyFill="0" applyAlignment="0" applyProtection="0"/>
    <xf numFmtId="0" fontId="5" fillId="17" borderId="20" applyNumberFormat="0" applyAlignment="0" applyProtection="0"/>
    <xf numFmtId="0" fontId="12" fillId="8" borderId="20" applyNumberFormat="0" applyAlignment="0" applyProtection="0"/>
    <xf numFmtId="0" fontId="16" fillId="17" borderId="26" applyNumberFormat="0" applyAlignment="0" applyProtection="0"/>
    <xf numFmtId="0" fontId="14" fillId="0" borderId="34" applyNumberFormat="0" applyFill="0" applyAlignment="0" applyProtection="0"/>
    <xf numFmtId="0" fontId="5" fillId="17" borderId="33" applyNumberFormat="0" applyAlignment="0" applyProtection="0"/>
    <xf numFmtId="0" fontId="12" fillId="8" borderId="33" applyNumberFormat="0" applyAlignment="0" applyProtection="0"/>
    <xf numFmtId="0" fontId="12" fillId="8" borderId="33" applyNumberFormat="0" applyAlignment="0" applyProtection="0"/>
    <xf numFmtId="0" fontId="12" fillId="8" borderId="20" applyNumberFormat="0" applyAlignment="0" applyProtection="0"/>
    <xf numFmtId="0" fontId="16" fillId="17" borderId="26" applyNumberFormat="0" applyAlignment="0" applyProtection="0"/>
    <xf numFmtId="0" fontId="14" fillId="0" borderId="25" applyNumberFormat="0" applyFill="0" applyAlignment="0" applyProtection="0"/>
    <xf numFmtId="0" fontId="16" fillId="17" borderId="22" applyNumberFormat="0" applyAlignment="0" applyProtection="0"/>
    <xf numFmtId="0" fontId="12" fillId="8" borderId="20" applyNumberFormat="0" applyAlignment="0" applyProtection="0"/>
    <xf numFmtId="0" fontId="12" fillId="8" borderId="24" applyNumberFormat="0" applyAlignment="0" applyProtection="0"/>
    <xf numFmtId="0" fontId="16" fillId="17" borderId="35" applyNumberFormat="0" applyAlignment="0" applyProtection="0"/>
    <xf numFmtId="0" fontId="16" fillId="17" borderId="26" applyNumberFormat="0" applyAlignment="0" applyProtection="0"/>
    <xf numFmtId="0" fontId="2" fillId="24" borderId="27" applyNumberFormat="0" applyFont="0" applyAlignment="0" applyProtection="0"/>
    <xf numFmtId="0" fontId="16" fillId="17" borderId="22" applyNumberFormat="0" applyAlignment="0" applyProtection="0"/>
    <xf numFmtId="0" fontId="12" fillId="8" borderId="20" applyNumberFormat="0" applyAlignment="0" applyProtection="0"/>
    <xf numFmtId="0" fontId="5" fillId="17" borderId="24" applyNumberFormat="0" applyAlignment="0" applyProtection="0"/>
    <xf numFmtId="0" fontId="16" fillId="17" borderId="22" applyNumberFormat="0" applyAlignment="0" applyProtection="0"/>
    <xf numFmtId="0" fontId="14" fillId="0" borderId="34" applyNumberFormat="0" applyFill="0" applyAlignment="0" applyProtection="0"/>
    <xf numFmtId="0" fontId="14" fillId="0" borderId="21" applyNumberFormat="0" applyFill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2" fillId="24" borderId="36" applyNumberFormat="0" applyFont="0" applyAlignment="0" applyProtection="0"/>
    <xf numFmtId="0" fontId="14" fillId="0" borderId="34" applyNumberFormat="0" applyFill="0" applyAlignment="0" applyProtection="0"/>
    <xf numFmtId="0" fontId="12" fillId="8" borderId="24" applyNumberFormat="0" applyAlignment="0" applyProtection="0"/>
    <xf numFmtId="0" fontId="14" fillId="0" borderId="21" applyNumberFormat="0" applyFill="0" applyAlignment="0" applyProtection="0"/>
    <xf numFmtId="0" fontId="12" fillId="8" borderId="24" applyNumberFormat="0" applyAlignment="0" applyProtection="0"/>
    <xf numFmtId="0" fontId="12" fillId="8" borderId="24" applyNumberFormat="0" applyAlignment="0" applyProtection="0"/>
    <xf numFmtId="0" fontId="2" fillId="24" borderId="27" applyNumberFormat="0" applyFont="0" applyAlignment="0" applyProtection="0"/>
    <xf numFmtId="0" fontId="14" fillId="0" borderId="21" applyNumberFormat="0" applyFill="0" applyAlignment="0" applyProtection="0"/>
    <xf numFmtId="0" fontId="14" fillId="0" borderId="25" applyNumberFormat="0" applyFill="0" applyAlignment="0" applyProtection="0"/>
    <xf numFmtId="0" fontId="5" fillId="17" borderId="24" applyNumberFormat="0" applyAlignment="0" applyProtection="0"/>
    <xf numFmtId="0" fontId="16" fillId="17" borderId="26" applyNumberFormat="0" applyAlignment="0" applyProtection="0"/>
    <xf numFmtId="0" fontId="14" fillId="0" borderId="21" applyNumberFormat="0" applyFill="0" applyAlignment="0" applyProtection="0"/>
    <xf numFmtId="0" fontId="14" fillId="0" borderId="21" applyNumberFormat="0" applyFill="0" applyAlignment="0" applyProtection="0"/>
    <xf numFmtId="0" fontId="12" fillId="8" borderId="33" applyNumberFormat="0" applyAlignment="0" applyProtection="0"/>
    <xf numFmtId="0" fontId="5" fillId="17" borderId="20" applyNumberFormat="0" applyAlignment="0" applyProtection="0"/>
    <xf numFmtId="0" fontId="2" fillId="24" borderId="23" applyNumberFormat="0" applyFont="0" applyAlignment="0" applyProtection="0"/>
    <xf numFmtId="0" fontId="12" fillId="8" borderId="20" applyNumberFormat="0" applyAlignment="0" applyProtection="0"/>
    <xf numFmtId="0" fontId="14" fillId="0" borderId="25" applyNumberFormat="0" applyFill="0" applyAlignment="0" applyProtection="0"/>
    <xf numFmtId="0" fontId="14" fillId="0" borderId="25" applyNumberFormat="0" applyFill="0" applyAlignment="0" applyProtection="0"/>
    <xf numFmtId="0" fontId="12" fillId="8" borderId="33" applyNumberFormat="0" applyAlignment="0" applyProtection="0"/>
    <xf numFmtId="0" fontId="5" fillId="17" borderId="24" applyNumberFormat="0" applyAlignment="0" applyProtection="0"/>
    <xf numFmtId="0" fontId="14" fillId="0" borderId="25" applyNumberFormat="0" applyFill="0" applyAlignment="0" applyProtection="0"/>
    <xf numFmtId="0" fontId="5" fillId="17" borderId="24" applyNumberFormat="0" applyAlignment="0" applyProtection="0"/>
    <xf numFmtId="0" fontId="14" fillId="0" borderId="25" applyNumberFormat="0" applyFill="0" applyAlignment="0" applyProtection="0"/>
    <xf numFmtId="0" fontId="16" fillId="17" borderId="26" applyNumberFormat="0" applyAlignment="0" applyProtection="0"/>
    <xf numFmtId="0" fontId="12" fillId="8" borderId="24" applyNumberFormat="0" applyAlignment="0" applyProtection="0"/>
    <xf numFmtId="0" fontId="2" fillId="24" borderId="23" applyNumberFormat="0" applyFont="0" applyAlignment="0" applyProtection="0"/>
    <xf numFmtId="0" fontId="14" fillId="0" borderId="34" applyNumberFormat="0" applyFill="0" applyAlignment="0" applyProtection="0"/>
    <xf numFmtId="0" fontId="14" fillId="0" borderId="34" applyNumberFormat="0" applyFill="0" applyAlignment="0" applyProtection="0"/>
    <xf numFmtId="0" fontId="16" fillId="17" borderId="22" applyNumberFormat="0" applyAlignment="0" applyProtection="0"/>
    <xf numFmtId="0" fontId="14" fillId="0" borderId="25" applyNumberFormat="0" applyFill="0" applyAlignment="0" applyProtection="0"/>
    <xf numFmtId="0" fontId="5" fillId="17" borderId="20" applyNumberFormat="0" applyAlignment="0" applyProtection="0"/>
    <xf numFmtId="0" fontId="2" fillId="24" borderId="23" applyNumberFormat="0" applyFont="0" applyAlignment="0" applyProtection="0"/>
    <xf numFmtId="0" fontId="2" fillId="24" borderId="27" applyNumberFormat="0" applyFont="0" applyAlignment="0" applyProtection="0"/>
    <xf numFmtId="0" fontId="2" fillId="24" borderId="27" applyNumberFormat="0" applyFont="0" applyAlignment="0" applyProtection="0"/>
    <xf numFmtId="0" fontId="2" fillId="24" borderId="27" applyNumberFormat="0" applyFont="0" applyAlignment="0" applyProtection="0"/>
    <xf numFmtId="0" fontId="16" fillId="17" borderId="35" applyNumberFormat="0" applyAlignment="0" applyProtection="0"/>
    <xf numFmtId="0" fontId="2" fillId="24" borderId="27" applyNumberFormat="0" applyFont="0" applyAlignment="0" applyProtection="0"/>
    <xf numFmtId="0" fontId="16" fillId="17" borderId="26" applyNumberFormat="0" applyAlignment="0" applyProtection="0"/>
    <xf numFmtId="0" fontId="12" fillId="8" borderId="24" applyNumberFormat="0" applyAlignment="0" applyProtection="0"/>
    <xf numFmtId="0" fontId="16" fillId="17" borderId="35" applyNumberFormat="0" applyAlignment="0" applyProtection="0"/>
    <xf numFmtId="0" fontId="12" fillId="8" borderId="20" applyNumberFormat="0" applyAlignment="0" applyProtection="0"/>
    <xf numFmtId="0" fontId="2" fillId="24" borderId="23" applyNumberFormat="0" applyFont="0" applyAlignment="0" applyProtection="0"/>
    <xf numFmtId="0" fontId="5" fillId="17" borderId="24" applyNumberFormat="0" applyAlignment="0" applyProtection="0"/>
    <xf numFmtId="0" fontId="12" fillId="8" borderId="24" applyNumberFormat="0" applyAlignment="0" applyProtection="0"/>
    <xf numFmtId="0" fontId="12" fillId="8" borderId="24" applyNumberFormat="0" applyAlignment="0" applyProtection="0"/>
    <xf numFmtId="0" fontId="5" fillId="17" borderId="24" applyNumberFormat="0" applyAlignment="0" applyProtection="0"/>
    <xf numFmtId="0" fontId="12" fillId="8" borderId="24" applyNumberFormat="0" applyAlignment="0" applyProtection="0"/>
    <xf numFmtId="0" fontId="14" fillId="0" borderId="21" applyNumberFormat="0" applyFill="0" applyAlignment="0" applyProtection="0"/>
    <xf numFmtId="0" fontId="5" fillId="17" borderId="24" applyNumberFormat="0" applyAlignment="0" applyProtection="0"/>
    <xf numFmtId="0" fontId="5" fillId="17" borderId="24" applyNumberFormat="0" applyAlignment="0" applyProtection="0"/>
    <xf numFmtId="0" fontId="16" fillId="17" borderId="26" applyNumberFormat="0" applyAlignment="0" applyProtection="0"/>
    <xf numFmtId="0" fontId="2" fillId="24" borderId="27" applyNumberFormat="0" applyFont="0" applyAlignment="0" applyProtection="0"/>
    <xf numFmtId="0" fontId="2" fillId="24" borderId="23" applyNumberFormat="0" applyFont="0" applyAlignment="0" applyProtection="0"/>
    <xf numFmtId="0" fontId="14" fillId="0" borderId="25" applyNumberFormat="0" applyFill="0" applyAlignment="0" applyProtection="0"/>
    <xf numFmtId="0" fontId="14" fillId="0" borderId="25" applyNumberFormat="0" applyFill="0" applyAlignment="0" applyProtection="0"/>
    <xf numFmtId="0" fontId="12" fillId="8" borderId="24" applyNumberFormat="0" applyAlignment="0" applyProtection="0"/>
    <xf numFmtId="0" fontId="16" fillId="17" borderId="26" applyNumberFormat="0" applyAlignment="0" applyProtection="0"/>
    <xf numFmtId="0" fontId="2" fillId="24" borderId="27" applyNumberFormat="0" applyFont="0" applyAlignment="0" applyProtection="0"/>
    <xf numFmtId="0" fontId="16" fillId="17" borderId="35" applyNumberFormat="0" applyAlignment="0" applyProtection="0"/>
    <xf numFmtId="0" fontId="5" fillId="17" borderId="24" applyNumberFormat="0" applyAlignment="0" applyProtection="0"/>
    <xf numFmtId="0" fontId="5" fillId="17" borderId="20" applyNumberFormat="0" applyAlignment="0" applyProtection="0"/>
    <xf numFmtId="0" fontId="5" fillId="17" borderId="33" applyNumberFormat="0" applyAlignment="0" applyProtection="0"/>
    <xf numFmtId="0" fontId="16" fillId="17" borderId="22" applyNumberFormat="0" applyAlignment="0" applyProtection="0"/>
    <xf numFmtId="0" fontId="16" fillId="17" borderId="22" applyNumberFormat="0" applyAlignment="0" applyProtection="0"/>
    <xf numFmtId="0" fontId="5" fillId="17" borderId="33" applyNumberFormat="0" applyAlignment="0" applyProtection="0"/>
    <xf numFmtId="0" fontId="2" fillId="24" borderId="36" applyNumberFormat="0" applyFont="0" applyAlignment="0" applyProtection="0"/>
    <xf numFmtId="0" fontId="5" fillId="17" borderId="33" applyNumberFormat="0" applyAlignment="0" applyProtection="0"/>
    <xf numFmtId="0" fontId="2" fillId="24" borderId="23" applyNumberFormat="0" applyFont="0" applyAlignment="0" applyProtection="0"/>
    <xf numFmtId="0" fontId="12" fillId="8" borderId="24" applyNumberFormat="0" applyAlignment="0" applyProtection="0"/>
    <xf numFmtId="0" fontId="14" fillId="0" borderId="21" applyNumberFormat="0" applyFill="0" applyAlignment="0" applyProtection="0"/>
    <xf numFmtId="0" fontId="12" fillId="8" borderId="24" applyNumberFormat="0" applyAlignment="0" applyProtection="0"/>
    <xf numFmtId="0" fontId="5" fillId="17" borderId="33" applyNumberFormat="0" applyAlignment="0" applyProtection="0"/>
    <xf numFmtId="0" fontId="14" fillId="0" borderId="25" applyNumberFormat="0" applyFill="0" applyAlignment="0" applyProtection="0"/>
    <xf numFmtId="0" fontId="16" fillId="17" borderId="26" applyNumberFormat="0" applyAlignment="0" applyProtection="0"/>
    <xf numFmtId="0" fontId="12" fillId="8" borderId="24" applyNumberFormat="0" applyAlignment="0" applyProtection="0"/>
    <xf numFmtId="0" fontId="2" fillId="24" borderId="32" applyNumberFormat="0" applyFont="0" applyAlignment="0" applyProtection="0"/>
    <xf numFmtId="0" fontId="16" fillId="17" borderId="26" applyNumberFormat="0" applyAlignment="0" applyProtection="0"/>
    <xf numFmtId="0" fontId="5" fillId="17" borderId="33" applyNumberFormat="0" applyAlignment="0" applyProtection="0"/>
    <xf numFmtId="0" fontId="16" fillId="17" borderId="35" applyNumberFormat="0" applyAlignment="0" applyProtection="0"/>
    <xf numFmtId="0" fontId="14" fillId="0" borderId="34" applyNumberFormat="0" applyFill="0" applyAlignment="0" applyProtection="0"/>
    <xf numFmtId="0" fontId="14" fillId="0" borderId="34" applyNumberFormat="0" applyFill="0" applyAlignment="0" applyProtection="0"/>
    <xf numFmtId="0" fontId="12" fillId="8" borderId="33" applyNumberFormat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16" fillId="17" borderId="31" applyNumberForma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2" fillId="8" borderId="33" applyNumberFormat="0" applyAlignment="0" applyProtection="0"/>
    <xf numFmtId="0" fontId="5" fillId="17" borderId="33" applyNumberFormat="0" applyAlignment="0" applyProtection="0"/>
    <xf numFmtId="0" fontId="12" fillId="8" borderId="33" applyNumberFormat="0" applyAlignment="0" applyProtection="0"/>
    <xf numFmtId="0" fontId="2" fillId="24" borderId="36" applyNumberFormat="0" applyFont="0" applyAlignment="0" applyProtection="0"/>
    <xf numFmtId="0" fontId="16" fillId="17" borderId="35" applyNumberFormat="0" applyAlignment="0" applyProtection="0"/>
    <xf numFmtId="0" fontId="5" fillId="17" borderId="33" applyNumberFormat="0" applyAlignment="0" applyProtection="0"/>
    <xf numFmtId="0" fontId="12" fillId="8" borderId="33" applyNumberFormat="0" applyAlignment="0" applyProtection="0"/>
    <xf numFmtId="0" fontId="14" fillId="0" borderId="34" applyNumberFormat="0" applyFill="0" applyAlignment="0" applyProtection="0"/>
    <xf numFmtId="0" fontId="14" fillId="0" borderId="34" applyNumberFormat="0" applyFill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12" fillId="8" borderId="33" applyNumberFormat="0" applyAlignment="0" applyProtection="0"/>
    <xf numFmtId="0" fontId="5" fillId="17" borderId="33" applyNumberFormat="0" applyAlignment="0" applyProtection="0"/>
    <xf numFmtId="0" fontId="5" fillId="17" borderId="33" applyNumberFormat="0" applyAlignment="0" applyProtection="0"/>
    <xf numFmtId="0" fontId="2" fillId="24" borderId="36" applyNumberFormat="0" applyFont="0" applyAlignment="0" applyProtection="0"/>
    <xf numFmtId="0" fontId="14" fillId="0" borderId="34" applyNumberFormat="0" applyFill="0" applyAlignment="0" applyProtection="0"/>
    <xf numFmtId="0" fontId="12" fillId="8" borderId="33" applyNumberFormat="0" applyAlignment="0" applyProtection="0"/>
    <xf numFmtId="0" fontId="14" fillId="0" borderId="34" applyNumberFormat="0" applyFill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2" fillId="24" borderId="36" applyNumberFormat="0" applyFont="0" applyAlignment="0" applyProtection="0"/>
    <xf numFmtId="0" fontId="5" fillId="17" borderId="33" applyNumberFormat="0" applyAlignment="0" applyProtection="0"/>
    <xf numFmtId="0" fontId="5" fillId="17" borderId="33" applyNumberFormat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12" fillId="8" borderId="33" applyNumberFormat="0" applyAlignment="0" applyProtection="0"/>
    <xf numFmtId="0" fontId="14" fillId="0" borderId="34" applyNumberFormat="0" applyFill="0" applyAlignment="0" applyProtection="0"/>
    <xf numFmtId="0" fontId="12" fillId="8" borderId="33" applyNumberFormat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5" fillId="17" borderId="33" applyNumberFormat="0" applyAlignment="0" applyProtection="0"/>
    <xf numFmtId="0" fontId="16" fillId="17" borderId="35" applyNumberFormat="0" applyAlignment="0" applyProtection="0"/>
    <xf numFmtId="0" fontId="5" fillId="17" borderId="33" applyNumberFormat="0" applyAlignment="0" applyProtection="0"/>
    <xf numFmtId="0" fontId="12" fillId="8" borderId="33" applyNumberFormat="0" applyAlignment="0" applyProtection="0"/>
    <xf numFmtId="0" fontId="2" fillId="24" borderId="36" applyNumberFormat="0" applyFont="0" applyAlignment="0" applyProtection="0"/>
    <xf numFmtId="0" fontId="14" fillId="0" borderId="34" applyNumberFormat="0" applyFill="0" applyAlignment="0" applyProtection="0"/>
    <xf numFmtId="0" fontId="5" fillId="17" borderId="33" applyNumberFormat="0" applyAlignment="0" applyProtection="0"/>
    <xf numFmtId="0" fontId="5" fillId="17" borderId="33" applyNumberFormat="0" applyAlignment="0" applyProtection="0"/>
    <xf numFmtId="0" fontId="16" fillId="17" borderId="35" applyNumberFormat="0" applyAlignment="0" applyProtection="0"/>
    <xf numFmtId="0" fontId="12" fillId="8" borderId="33" applyNumberFormat="0" applyAlignment="0" applyProtection="0"/>
    <xf numFmtId="0" fontId="14" fillId="0" borderId="34" applyNumberFormat="0" applyFill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14" fillId="0" borderId="34" applyNumberFormat="0" applyFill="0" applyAlignment="0" applyProtection="0"/>
    <xf numFmtId="0" fontId="5" fillId="17" borderId="33" applyNumberFormat="0" applyAlignment="0" applyProtection="0"/>
    <xf numFmtId="0" fontId="5" fillId="17" borderId="33" applyNumberFormat="0" applyAlignment="0" applyProtection="0"/>
    <xf numFmtId="0" fontId="16" fillId="17" borderId="35" applyNumberFormat="0" applyAlignment="0" applyProtection="0"/>
    <xf numFmtId="0" fontId="14" fillId="0" borderId="34" applyNumberFormat="0" applyFill="0" applyAlignment="0" applyProtection="0"/>
    <xf numFmtId="0" fontId="12" fillId="8" borderId="33" applyNumberFormat="0" applyAlignment="0" applyProtection="0"/>
    <xf numFmtId="0" fontId="14" fillId="0" borderId="34" applyNumberFormat="0" applyFill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5" fillId="17" borderId="33" applyNumberFormat="0" applyAlignment="0" applyProtection="0"/>
    <xf numFmtId="0" fontId="14" fillId="0" borderId="34" applyNumberFormat="0" applyFill="0" applyAlignment="0" applyProtection="0"/>
    <xf numFmtId="0" fontId="12" fillId="8" borderId="33" applyNumberFormat="0" applyAlignment="0" applyProtection="0"/>
    <xf numFmtId="0" fontId="12" fillId="8" borderId="33" applyNumberFormat="0" applyAlignment="0" applyProtection="0"/>
    <xf numFmtId="0" fontId="2" fillId="24" borderId="36" applyNumberFormat="0" applyFont="0" applyAlignment="0" applyProtection="0"/>
    <xf numFmtId="0" fontId="14" fillId="0" borderId="34" applyNumberFormat="0" applyFill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12" fillId="8" borderId="33" applyNumberFormat="0" applyAlignment="0" applyProtection="0"/>
    <xf numFmtId="0" fontId="16" fillId="17" borderId="35" applyNumberFormat="0" applyAlignment="0" applyProtection="0"/>
    <xf numFmtId="0" fontId="14" fillId="0" borderId="34" applyNumberFormat="0" applyFill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5" fillId="17" borderId="33" applyNumberFormat="0" applyAlignment="0" applyProtection="0"/>
    <xf numFmtId="0" fontId="12" fillId="8" borderId="33" applyNumberFormat="0" applyAlignment="0" applyProtection="0"/>
    <xf numFmtId="0" fontId="14" fillId="0" borderId="34" applyNumberFormat="0" applyFill="0" applyAlignment="0" applyProtection="0"/>
    <xf numFmtId="0" fontId="16" fillId="17" borderId="35" applyNumberFormat="0" applyAlignment="0" applyProtection="0"/>
    <xf numFmtId="0" fontId="2" fillId="24" borderId="36" applyNumberFormat="0" applyFon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5" fillId="17" borderId="29" applyNumberFormat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6" fillId="17" borderId="31" applyNumberFormat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12" fillId="8" borderId="29" applyNumberFormat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12" fillId="8" borderId="29" applyNumberFormat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6" fillId="17" borderId="31" applyNumberFormat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6" fillId="17" borderId="31" applyNumberFormat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6" fillId="17" borderId="31" applyNumberFormat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16" fillId="17" borderId="31" applyNumberFormat="0" applyAlignment="0" applyProtection="0"/>
    <xf numFmtId="0" fontId="5" fillId="17" borderId="29" applyNumberForma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16" fillId="17" borderId="31" applyNumberForma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5" fillId="17" borderId="29" applyNumberFormat="0" applyAlignment="0" applyProtection="0"/>
    <xf numFmtId="0" fontId="5" fillId="17" borderId="29" applyNumberFormat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14" fillId="0" borderId="30" applyNumberFormat="0" applyFill="0" applyAlignment="0" applyProtection="0"/>
    <xf numFmtId="0" fontId="12" fillId="8" borderId="29" applyNumberFormat="0" applyAlignment="0" applyProtection="0"/>
    <xf numFmtId="0" fontId="12" fillId="8" borderId="29" applyNumberFormat="0" applyAlignment="0" applyProtection="0"/>
    <xf numFmtId="0" fontId="2" fillId="24" borderId="32" applyNumberFormat="0" applyFon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12" fillId="8" borderId="29" applyNumberFormat="0" applyAlignment="0" applyProtection="0"/>
    <xf numFmtId="0" fontId="16" fillId="17" borderId="31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0" fontId="5" fillId="17" borderId="29" applyNumberFormat="0" applyAlignment="0" applyProtection="0"/>
    <xf numFmtId="0" fontId="12" fillId="8" borderId="29" applyNumberFormat="0" applyAlignment="0" applyProtection="0"/>
    <xf numFmtId="0" fontId="14" fillId="0" borderId="30" applyNumberFormat="0" applyFill="0" applyAlignment="0" applyProtection="0"/>
    <xf numFmtId="0" fontId="16" fillId="17" borderId="31" applyNumberFormat="0" applyAlignment="0" applyProtection="0"/>
    <xf numFmtId="0" fontId="2" fillId="24" borderId="32" applyNumberFormat="0" applyFont="0" applyAlignment="0" applyProtection="0"/>
    <xf numFmtId="43" fontId="2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5" fillId="0" borderId="28" xfId="0" applyFont="1" applyBorder="1" applyAlignment="1">
      <alignment horizontal="center" vertical="center"/>
    </xf>
    <xf numFmtId="0" fontId="26" fillId="0" borderId="28" xfId="0" applyFont="1" applyBorder="1" applyAlignment="1">
      <alignment vertical="center"/>
    </xf>
    <xf numFmtId="49" fontId="25" fillId="0" borderId="28" xfId="0" applyNumberFormat="1" applyFont="1" applyBorder="1" applyAlignment="1">
      <alignment horizontal="left" vertical="top" wrapText="1"/>
    </xf>
    <xf numFmtId="43" fontId="25" fillId="0" borderId="28" xfId="922" applyFont="1" applyBorder="1" applyAlignment="1">
      <alignment horizontal="center" vertical="center"/>
    </xf>
    <xf numFmtId="49" fontId="26" fillId="0" borderId="28" xfId="0" applyNumberFormat="1" applyFont="1" applyBorder="1" applyAlignment="1">
      <alignment horizontal="left" vertical="top" wrapText="1"/>
    </xf>
    <xf numFmtId="0" fontId="25" fillId="0" borderId="28" xfId="0" applyFont="1" applyBorder="1" applyAlignment="1">
      <alignment vertical="center"/>
    </xf>
    <xf numFmtId="49" fontId="25" fillId="0" borderId="37" xfId="0" applyNumberFormat="1" applyFont="1" applyBorder="1" applyAlignment="1">
      <alignment horizontal="left" vertical="center" wrapText="1"/>
    </xf>
    <xf numFmtId="49" fontId="26" fillId="0" borderId="28" xfId="0" applyNumberFormat="1" applyFont="1" applyBorder="1" applyAlignment="1">
      <alignment horizontal="left" vertical="center" wrapText="1"/>
    </xf>
    <xf numFmtId="43" fontId="26" fillId="0" borderId="28" xfId="922" applyFont="1" applyBorder="1" applyAlignment="1">
      <alignment horizontal="center" vertical="center"/>
    </xf>
    <xf numFmtId="49" fontId="26" fillId="0" borderId="28" xfId="0" applyNumberFormat="1" applyFont="1" applyBorder="1" applyAlignment="1">
      <alignment vertical="top" wrapText="1"/>
    </xf>
    <xf numFmtId="49" fontId="25" fillId="0" borderId="28" xfId="0" applyNumberFormat="1" applyFont="1" applyBorder="1" applyAlignment="1">
      <alignment vertical="top" wrapText="1"/>
    </xf>
    <xf numFmtId="49" fontId="25" fillId="0" borderId="28" xfId="0" applyNumberFormat="1" applyFont="1" applyBorder="1" applyAlignment="1">
      <alignment wrapText="1"/>
    </xf>
    <xf numFmtId="0" fontId="27" fillId="0" borderId="28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49" fontId="25" fillId="0" borderId="1" xfId="0" applyNumberFormat="1" applyFont="1" applyBorder="1" applyAlignment="1">
      <alignment vertical="top" wrapText="1"/>
    </xf>
    <xf numFmtId="43" fontId="25" fillId="0" borderId="1" xfId="922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49" fontId="28" fillId="0" borderId="28" xfId="0" applyNumberFormat="1" applyFont="1" applyBorder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8" fillId="0" borderId="0" xfId="0" applyFont="1" applyAlignment="1">
      <alignment horizontal="left" vertical="center"/>
    </xf>
    <xf numFmtId="49" fontId="25" fillId="0" borderId="38" xfId="0" applyNumberFormat="1" applyFont="1" applyBorder="1" applyAlignment="1">
      <alignment horizontal="left" vertical="top" wrapText="1"/>
    </xf>
    <xf numFmtId="49" fontId="25" fillId="0" borderId="4" xfId="0" applyNumberFormat="1" applyFont="1" applyBorder="1" applyAlignment="1">
      <alignment horizontal="left" vertical="top" wrapText="1"/>
    </xf>
    <xf numFmtId="49" fontId="25" fillId="0" borderId="28" xfId="0" applyNumberFormat="1" applyFont="1" applyBorder="1" applyAlignment="1">
      <alignment horizontal="left" vertical="top" wrapText="1"/>
    </xf>
    <xf numFmtId="0" fontId="24" fillId="2" borderId="1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</cellXfs>
  <cellStyles count="923">
    <cellStyle name="20% - ส่วนที่ถูกเน้น1 2" xfId="3" xr:uid="{00000000-0005-0000-0000-000000000000}"/>
    <cellStyle name="20% - ส่วนที่ถูกเน้น1 3" xfId="84" xr:uid="{00000000-0005-0000-0000-000001000000}"/>
    <cellStyle name="20% - ส่วนที่ถูกเน้น1 4" xfId="131" xr:uid="{00000000-0005-0000-0000-000002000000}"/>
    <cellStyle name="20% - ส่วนที่ถูกเน้น1 5" xfId="177" xr:uid="{00000000-0005-0000-0000-000003000000}"/>
    <cellStyle name="20% - ส่วนที่ถูกเน้น1 6" xfId="226" xr:uid="{00000000-0005-0000-0000-000004000000}"/>
    <cellStyle name="20% - ส่วนที่ถูกเน้น1 7" xfId="270" xr:uid="{00000000-0005-0000-0000-000005000000}"/>
    <cellStyle name="20% - ส่วนที่ถูกเน้น1 8" xfId="311" xr:uid="{00000000-0005-0000-0000-000006000000}"/>
    <cellStyle name="20% - ส่วนที่ถูกเน้น2 2" xfId="4" xr:uid="{00000000-0005-0000-0000-000007000000}"/>
    <cellStyle name="20% - ส่วนที่ถูกเน้น2 3" xfId="85" xr:uid="{00000000-0005-0000-0000-000008000000}"/>
    <cellStyle name="20% - ส่วนที่ถูกเน้น2 4" xfId="130" xr:uid="{00000000-0005-0000-0000-000009000000}"/>
    <cellStyle name="20% - ส่วนที่ถูกเน้น2 5" xfId="176" xr:uid="{00000000-0005-0000-0000-00000A000000}"/>
    <cellStyle name="20% - ส่วนที่ถูกเน้น2 6" xfId="225" xr:uid="{00000000-0005-0000-0000-00000B000000}"/>
    <cellStyle name="20% - ส่วนที่ถูกเน้น2 7" xfId="269" xr:uid="{00000000-0005-0000-0000-00000C000000}"/>
    <cellStyle name="20% - ส่วนที่ถูกเน้น2 8" xfId="310" xr:uid="{00000000-0005-0000-0000-00000D000000}"/>
    <cellStyle name="20% - ส่วนที่ถูกเน้น3 2" xfId="5" xr:uid="{00000000-0005-0000-0000-00000E000000}"/>
    <cellStyle name="20% - ส่วนที่ถูกเน้น3 3" xfId="86" xr:uid="{00000000-0005-0000-0000-00000F000000}"/>
    <cellStyle name="20% - ส่วนที่ถูกเน้น3 4" xfId="129" xr:uid="{00000000-0005-0000-0000-000010000000}"/>
    <cellStyle name="20% - ส่วนที่ถูกเน้น3 5" xfId="175" xr:uid="{00000000-0005-0000-0000-000011000000}"/>
    <cellStyle name="20% - ส่วนที่ถูกเน้น3 6" xfId="224" xr:uid="{00000000-0005-0000-0000-000012000000}"/>
    <cellStyle name="20% - ส่วนที่ถูกเน้น3 7" xfId="268" xr:uid="{00000000-0005-0000-0000-000013000000}"/>
    <cellStyle name="20% - ส่วนที่ถูกเน้น3 8" xfId="308" xr:uid="{00000000-0005-0000-0000-000014000000}"/>
    <cellStyle name="20% - ส่วนที่ถูกเน้น4 2" xfId="6" xr:uid="{00000000-0005-0000-0000-000015000000}"/>
    <cellStyle name="20% - ส่วนที่ถูกเน้น4 3" xfId="87" xr:uid="{00000000-0005-0000-0000-000016000000}"/>
    <cellStyle name="20% - ส่วนที่ถูกเน้น4 4" xfId="124" xr:uid="{00000000-0005-0000-0000-000017000000}"/>
    <cellStyle name="20% - ส่วนที่ถูกเน้น4 5" xfId="174" xr:uid="{00000000-0005-0000-0000-000018000000}"/>
    <cellStyle name="20% - ส่วนที่ถูกเน้น4 6" xfId="223" xr:uid="{00000000-0005-0000-0000-000019000000}"/>
    <cellStyle name="20% - ส่วนที่ถูกเน้น4 7" xfId="267" xr:uid="{00000000-0005-0000-0000-00001A000000}"/>
    <cellStyle name="20% - ส่วนที่ถูกเน้น4 8" xfId="307" xr:uid="{00000000-0005-0000-0000-00001B000000}"/>
    <cellStyle name="20% - ส่วนที่ถูกเน้น5 2" xfId="7" xr:uid="{00000000-0005-0000-0000-00001C000000}"/>
    <cellStyle name="20% - ส่วนที่ถูกเน้น5 3" xfId="88" xr:uid="{00000000-0005-0000-0000-00001D000000}"/>
    <cellStyle name="20% - ส่วนที่ถูกเน้น5 4" xfId="123" xr:uid="{00000000-0005-0000-0000-00001E000000}"/>
    <cellStyle name="20% - ส่วนที่ถูกเน้น5 5" xfId="173" xr:uid="{00000000-0005-0000-0000-00001F000000}"/>
    <cellStyle name="20% - ส่วนที่ถูกเน้น5 6" xfId="222" xr:uid="{00000000-0005-0000-0000-000020000000}"/>
    <cellStyle name="20% - ส่วนที่ถูกเน้น5 7" xfId="266" xr:uid="{00000000-0005-0000-0000-000021000000}"/>
    <cellStyle name="20% - ส่วนที่ถูกเน้น5 8" xfId="306" xr:uid="{00000000-0005-0000-0000-000022000000}"/>
    <cellStyle name="20% - ส่วนที่ถูกเน้น6 2" xfId="8" xr:uid="{00000000-0005-0000-0000-000023000000}"/>
    <cellStyle name="20% - ส่วนที่ถูกเน้น6 3" xfId="89" xr:uid="{00000000-0005-0000-0000-000024000000}"/>
    <cellStyle name="20% - ส่วนที่ถูกเน้น6 4" xfId="122" xr:uid="{00000000-0005-0000-0000-000025000000}"/>
    <cellStyle name="20% - ส่วนที่ถูกเน้น6 5" xfId="172" xr:uid="{00000000-0005-0000-0000-000026000000}"/>
    <cellStyle name="20% - ส่วนที่ถูกเน้น6 6" xfId="220" xr:uid="{00000000-0005-0000-0000-000027000000}"/>
    <cellStyle name="20% - ส่วนที่ถูกเน้น6 7" xfId="265" xr:uid="{00000000-0005-0000-0000-000028000000}"/>
    <cellStyle name="20% - ส่วนที่ถูกเน้น6 8" xfId="305" xr:uid="{00000000-0005-0000-0000-000029000000}"/>
    <cellStyle name="40% - ส่วนที่ถูกเน้น1 2" xfId="9" xr:uid="{00000000-0005-0000-0000-00002A000000}"/>
    <cellStyle name="40% - ส่วนที่ถูกเน้น1 3" xfId="90" xr:uid="{00000000-0005-0000-0000-00002B000000}"/>
    <cellStyle name="40% - ส่วนที่ถูกเน้น1 4" xfId="121" xr:uid="{00000000-0005-0000-0000-00002C000000}"/>
    <cellStyle name="40% - ส่วนที่ถูกเน้น1 5" xfId="171" xr:uid="{00000000-0005-0000-0000-00002D000000}"/>
    <cellStyle name="40% - ส่วนที่ถูกเน้น1 6" xfId="219" xr:uid="{00000000-0005-0000-0000-00002E000000}"/>
    <cellStyle name="40% - ส่วนที่ถูกเน้น1 7" xfId="263" xr:uid="{00000000-0005-0000-0000-00002F000000}"/>
    <cellStyle name="40% - ส่วนที่ถูกเน้น1 8" xfId="304" xr:uid="{00000000-0005-0000-0000-000030000000}"/>
    <cellStyle name="40% - ส่วนที่ถูกเน้น2 2" xfId="10" xr:uid="{00000000-0005-0000-0000-000031000000}"/>
    <cellStyle name="40% - ส่วนที่ถูกเน้น2 3" xfId="91" xr:uid="{00000000-0005-0000-0000-000032000000}"/>
    <cellStyle name="40% - ส่วนที่ถูกเน้น2 4" xfId="120" xr:uid="{00000000-0005-0000-0000-000033000000}"/>
    <cellStyle name="40% - ส่วนที่ถูกเน้น2 5" xfId="170" xr:uid="{00000000-0005-0000-0000-000034000000}"/>
    <cellStyle name="40% - ส่วนที่ถูกเน้น2 6" xfId="218" xr:uid="{00000000-0005-0000-0000-000035000000}"/>
    <cellStyle name="40% - ส่วนที่ถูกเน้น2 7" xfId="262" xr:uid="{00000000-0005-0000-0000-000036000000}"/>
    <cellStyle name="40% - ส่วนที่ถูกเน้น2 8" xfId="303" xr:uid="{00000000-0005-0000-0000-000037000000}"/>
    <cellStyle name="40% - ส่วนที่ถูกเน้น3 2" xfId="11" xr:uid="{00000000-0005-0000-0000-000038000000}"/>
    <cellStyle name="40% - ส่วนที่ถูกเน้น3 3" xfId="92" xr:uid="{00000000-0005-0000-0000-000039000000}"/>
    <cellStyle name="40% - ส่วนที่ถูกเน้น3 4" xfId="119" xr:uid="{00000000-0005-0000-0000-00003A000000}"/>
    <cellStyle name="40% - ส่วนที่ถูกเน้น3 5" xfId="169" xr:uid="{00000000-0005-0000-0000-00003B000000}"/>
    <cellStyle name="40% - ส่วนที่ถูกเน้น3 6" xfId="217" xr:uid="{00000000-0005-0000-0000-00003C000000}"/>
    <cellStyle name="40% - ส่วนที่ถูกเน้น3 7" xfId="261" xr:uid="{00000000-0005-0000-0000-00003D000000}"/>
    <cellStyle name="40% - ส่วนที่ถูกเน้น3 8" xfId="302" xr:uid="{00000000-0005-0000-0000-00003E000000}"/>
    <cellStyle name="40% - ส่วนที่ถูกเน้น4 2" xfId="12" xr:uid="{00000000-0005-0000-0000-00003F000000}"/>
    <cellStyle name="40% - ส่วนที่ถูกเน้น4 3" xfId="93" xr:uid="{00000000-0005-0000-0000-000040000000}"/>
    <cellStyle name="40% - ส่วนที่ถูกเน้น4 4" xfId="118" xr:uid="{00000000-0005-0000-0000-000041000000}"/>
    <cellStyle name="40% - ส่วนที่ถูกเน้น4 5" xfId="168" xr:uid="{00000000-0005-0000-0000-000042000000}"/>
    <cellStyle name="40% - ส่วนที่ถูกเน้น4 6" xfId="216" xr:uid="{00000000-0005-0000-0000-000043000000}"/>
    <cellStyle name="40% - ส่วนที่ถูกเน้น4 7" xfId="260" xr:uid="{00000000-0005-0000-0000-000044000000}"/>
    <cellStyle name="40% - ส่วนที่ถูกเน้น4 8" xfId="301" xr:uid="{00000000-0005-0000-0000-000045000000}"/>
    <cellStyle name="40% - ส่วนที่ถูกเน้น5 2" xfId="13" xr:uid="{00000000-0005-0000-0000-000046000000}"/>
    <cellStyle name="40% - ส่วนที่ถูกเน้น5 3" xfId="94" xr:uid="{00000000-0005-0000-0000-000047000000}"/>
    <cellStyle name="40% - ส่วนที่ถูกเน้น5 4" xfId="117" xr:uid="{00000000-0005-0000-0000-000048000000}"/>
    <cellStyle name="40% - ส่วนที่ถูกเน้น5 5" xfId="163" xr:uid="{00000000-0005-0000-0000-000049000000}"/>
    <cellStyle name="40% - ส่วนที่ถูกเน้น5 6" xfId="215" xr:uid="{00000000-0005-0000-0000-00004A000000}"/>
    <cellStyle name="40% - ส่วนที่ถูกเน้น5 7" xfId="259" xr:uid="{00000000-0005-0000-0000-00004B000000}"/>
    <cellStyle name="40% - ส่วนที่ถูกเน้น5 8" xfId="300" xr:uid="{00000000-0005-0000-0000-00004C000000}"/>
    <cellStyle name="40% - ส่วนที่ถูกเน้น6 2" xfId="14" xr:uid="{00000000-0005-0000-0000-00004D000000}"/>
    <cellStyle name="40% - ส่วนที่ถูกเน้น6 3" xfId="95" xr:uid="{00000000-0005-0000-0000-00004E000000}"/>
    <cellStyle name="40% - ส่วนที่ถูกเน้น6 4" xfId="115" xr:uid="{00000000-0005-0000-0000-00004F000000}"/>
    <cellStyle name="40% - ส่วนที่ถูกเน้น6 5" xfId="162" xr:uid="{00000000-0005-0000-0000-000050000000}"/>
    <cellStyle name="40% - ส่วนที่ถูกเน้น6 6" xfId="214" xr:uid="{00000000-0005-0000-0000-000051000000}"/>
    <cellStyle name="40% - ส่วนที่ถูกเน้น6 7" xfId="258" xr:uid="{00000000-0005-0000-0000-000052000000}"/>
    <cellStyle name="40% - ส่วนที่ถูกเน้น6 8" xfId="299" xr:uid="{00000000-0005-0000-0000-000053000000}"/>
    <cellStyle name="60% - ส่วนที่ถูกเน้น1 2" xfId="15" xr:uid="{00000000-0005-0000-0000-000054000000}"/>
    <cellStyle name="60% - ส่วนที่ถูกเน้น1 3" xfId="96" xr:uid="{00000000-0005-0000-0000-000055000000}"/>
    <cellStyle name="60% - ส่วนที่ถูกเน้น1 4" xfId="114" xr:uid="{00000000-0005-0000-0000-000056000000}"/>
    <cellStyle name="60% - ส่วนที่ถูกเน้น1 5" xfId="161" xr:uid="{00000000-0005-0000-0000-000057000000}"/>
    <cellStyle name="60% - ส่วนที่ถูกเน้น1 6" xfId="213" xr:uid="{00000000-0005-0000-0000-000058000000}"/>
    <cellStyle name="60% - ส่วนที่ถูกเน้น1 7" xfId="257" xr:uid="{00000000-0005-0000-0000-000059000000}"/>
    <cellStyle name="60% - ส่วนที่ถูกเน้น1 8" xfId="294" xr:uid="{00000000-0005-0000-0000-00005A000000}"/>
    <cellStyle name="60% - ส่วนที่ถูกเน้น2 2" xfId="16" xr:uid="{00000000-0005-0000-0000-00005B000000}"/>
    <cellStyle name="60% - ส่วนที่ถูกเน้น2 3" xfId="97" xr:uid="{00000000-0005-0000-0000-00005C000000}"/>
    <cellStyle name="60% - ส่วนที่ถูกเน้น2 4" xfId="113" xr:uid="{00000000-0005-0000-0000-00005D000000}"/>
    <cellStyle name="60% - ส่วนที่ถูกเน้น2 5" xfId="160" xr:uid="{00000000-0005-0000-0000-00005E000000}"/>
    <cellStyle name="60% - ส่วนที่ถูกเน้น2 6" xfId="212" xr:uid="{00000000-0005-0000-0000-00005F000000}"/>
    <cellStyle name="60% - ส่วนที่ถูกเน้น2 7" xfId="256" xr:uid="{00000000-0005-0000-0000-000060000000}"/>
    <cellStyle name="60% - ส่วนที่ถูกเน้น2 8" xfId="293" xr:uid="{00000000-0005-0000-0000-000061000000}"/>
    <cellStyle name="60% - ส่วนที่ถูกเน้น3 2" xfId="17" xr:uid="{00000000-0005-0000-0000-000062000000}"/>
    <cellStyle name="60% - ส่วนที่ถูกเน้น3 3" xfId="98" xr:uid="{00000000-0005-0000-0000-000063000000}"/>
    <cellStyle name="60% - ส่วนที่ถูกเน้น3 4" xfId="112" xr:uid="{00000000-0005-0000-0000-000064000000}"/>
    <cellStyle name="60% - ส่วนที่ถูกเน้น3 5" xfId="159" xr:uid="{00000000-0005-0000-0000-000065000000}"/>
    <cellStyle name="60% - ส่วนที่ถูกเน้น3 6" xfId="211" xr:uid="{00000000-0005-0000-0000-000066000000}"/>
    <cellStyle name="60% - ส่วนที่ถูกเน้น3 7" xfId="255" xr:uid="{00000000-0005-0000-0000-000067000000}"/>
    <cellStyle name="60% - ส่วนที่ถูกเน้น3 8" xfId="292" xr:uid="{00000000-0005-0000-0000-000068000000}"/>
    <cellStyle name="60% - ส่วนที่ถูกเน้น4 2" xfId="18" xr:uid="{00000000-0005-0000-0000-000069000000}"/>
    <cellStyle name="60% - ส่วนที่ถูกเน้น4 3" xfId="99" xr:uid="{00000000-0005-0000-0000-00006A000000}"/>
    <cellStyle name="60% - ส่วนที่ถูกเน้น4 4" xfId="111" xr:uid="{00000000-0005-0000-0000-00006B000000}"/>
    <cellStyle name="60% - ส่วนที่ถูกเน้น4 5" xfId="158" xr:uid="{00000000-0005-0000-0000-00006C000000}"/>
    <cellStyle name="60% - ส่วนที่ถูกเน้น4 6" xfId="206" xr:uid="{00000000-0005-0000-0000-00006D000000}"/>
    <cellStyle name="60% - ส่วนที่ถูกเน้น4 7" xfId="254" xr:uid="{00000000-0005-0000-0000-00006E000000}"/>
    <cellStyle name="60% - ส่วนที่ถูกเน้น4 8" xfId="291" xr:uid="{00000000-0005-0000-0000-00006F000000}"/>
    <cellStyle name="60% - ส่วนที่ถูกเน้น5 2" xfId="19" xr:uid="{00000000-0005-0000-0000-000070000000}"/>
    <cellStyle name="60% - ส่วนที่ถูกเน้น5 3" xfId="100" xr:uid="{00000000-0005-0000-0000-000071000000}"/>
    <cellStyle name="60% - ส่วนที่ถูกเน้น5 4" xfId="110" xr:uid="{00000000-0005-0000-0000-000072000000}"/>
    <cellStyle name="60% - ส่วนที่ถูกเน้น5 5" xfId="157" xr:uid="{00000000-0005-0000-0000-000073000000}"/>
    <cellStyle name="60% - ส่วนที่ถูกเน้น5 6" xfId="205" xr:uid="{00000000-0005-0000-0000-000074000000}"/>
    <cellStyle name="60% - ส่วนที่ถูกเน้น5 7" xfId="249" xr:uid="{00000000-0005-0000-0000-000075000000}"/>
    <cellStyle name="60% - ส่วนที่ถูกเน้น5 8" xfId="290" xr:uid="{00000000-0005-0000-0000-000076000000}"/>
    <cellStyle name="60% - ส่วนที่ถูกเน้น6 2" xfId="20" xr:uid="{00000000-0005-0000-0000-000077000000}"/>
    <cellStyle name="60% - ส่วนที่ถูกเน้น6 3" xfId="101" xr:uid="{00000000-0005-0000-0000-000078000000}"/>
    <cellStyle name="60% - ส่วนที่ถูกเน้น6 4" xfId="109" xr:uid="{00000000-0005-0000-0000-000079000000}"/>
    <cellStyle name="60% - ส่วนที่ถูกเน้น6 5" xfId="156" xr:uid="{00000000-0005-0000-0000-00007A000000}"/>
    <cellStyle name="60% - ส่วนที่ถูกเน้น6 6" xfId="204" xr:uid="{00000000-0005-0000-0000-00007B000000}"/>
    <cellStyle name="60% - ส่วนที่ถูกเน้น6 7" xfId="248" xr:uid="{00000000-0005-0000-0000-00007C000000}"/>
    <cellStyle name="60% - ส่วนที่ถูกเน้น6 8" xfId="289" xr:uid="{00000000-0005-0000-0000-00007D000000}"/>
    <cellStyle name="Comma 2" xfId="354" xr:uid="{00000000-0005-0000-0000-00007E000000}"/>
    <cellStyle name="Comma 2 2" xfId="356" xr:uid="{00000000-0005-0000-0000-00007F000000}"/>
    <cellStyle name="Comma 3" xfId="361" xr:uid="{00000000-0005-0000-0000-000080000000}"/>
    <cellStyle name="Normal 2" xfId="353" xr:uid="{00000000-0005-0000-0000-000082000000}"/>
    <cellStyle name="Normal 3" xfId="355" xr:uid="{00000000-0005-0000-0000-000083000000}"/>
    <cellStyle name="Normal 4" xfId="360" xr:uid="{00000000-0005-0000-0000-000084000000}"/>
    <cellStyle name="การคำนวณ 2" xfId="21" xr:uid="{00000000-0005-0000-0000-000085000000}"/>
    <cellStyle name="การคำนวณ 2 2" xfId="364" xr:uid="{00000000-0005-0000-0000-000086000000}"/>
    <cellStyle name="การคำนวณ 2 2 2" xfId="437" xr:uid="{00000000-0005-0000-0000-000087000000}"/>
    <cellStyle name="การคำนวณ 2 2 2 2" xfId="717" xr:uid="{00000000-0005-0000-0000-000088000000}"/>
    <cellStyle name="การคำนวณ 2 2 3" xfId="574" xr:uid="{00000000-0005-0000-0000-000089000000}"/>
    <cellStyle name="การคำนวณ 2 2 4" xfId="644" xr:uid="{00000000-0005-0000-0000-00008A000000}"/>
    <cellStyle name="การคำนวณ 2 2 4 2" xfId="853" xr:uid="{00000000-0005-0000-0000-00008B000000}"/>
    <cellStyle name="การคำนวณ 2 3" xfId="428" xr:uid="{00000000-0005-0000-0000-00008C000000}"/>
    <cellStyle name="การคำนวณ 2 3 2" xfId="499" xr:uid="{00000000-0005-0000-0000-00008D000000}"/>
    <cellStyle name="การคำนวณ 2 3 2 2" xfId="779" xr:uid="{00000000-0005-0000-0000-00008E000000}"/>
    <cellStyle name="การคำนวณ 2 3 3" xfId="638" xr:uid="{00000000-0005-0000-0000-00008F000000}"/>
    <cellStyle name="การคำนวณ 2 3 4" xfId="708" xr:uid="{00000000-0005-0000-0000-000090000000}"/>
    <cellStyle name="การคำนวณ 2 3 4 2" xfId="917" xr:uid="{00000000-0005-0000-0000-000091000000}"/>
    <cellStyle name="การคำนวณ 2 4" xfId="521" xr:uid="{00000000-0005-0000-0000-000092000000}"/>
    <cellStyle name="การคำนวณ 2 4 2" xfId="801" xr:uid="{00000000-0005-0000-0000-000093000000}"/>
    <cellStyle name="การคำนวณ 2 5" xfId="568" xr:uid="{00000000-0005-0000-0000-000094000000}"/>
    <cellStyle name="การคำนวณ 2 5 2" xfId="847" xr:uid="{00000000-0005-0000-0000-000095000000}"/>
    <cellStyle name="การคำนวณ 3" xfId="102" xr:uid="{00000000-0005-0000-0000-000096000000}"/>
    <cellStyle name="การคำนวณ 3 2" xfId="375" xr:uid="{00000000-0005-0000-0000-000097000000}"/>
    <cellStyle name="การคำนวณ 3 2 2" xfId="540" xr:uid="{00000000-0005-0000-0000-000098000000}"/>
    <cellStyle name="การคำนวณ 3 2 2 2" xfId="820" xr:uid="{00000000-0005-0000-0000-000099000000}"/>
    <cellStyle name="การคำนวณ 3 2 3" xfId="585" xr:uid="{00000000-0005-0000-0000-00009A000000}"/>
    <cellStyle name="การคำนวณ 3 2 4" xfId="655" xr:uid="{00000000-0005-0000-0000-00009B000000}"/>
    <cellStyle name="การคำนวณ 3 2 4 2" xfId="864" xr:uid="{00000000-0005-0000-0000-00009C000000}"/>
    <cellStyle name="การคำนวณ 3 3" xfId="400" xr:uid="{00000000-0005-0000-0000-00009D000000}"/>
    <cellStyle name="การคำนวณ 3 3 2" xfId="440" xr:uid="{00000000-0005-0000-0000-00009E000000}"/>
    <cellStyle name="การคำนวณ 3 3 2 2" xfId="720" xr:uid="{00000000-0005-0000-0000-00009F000000}"/>
    <cellStyle name="การคำนวณ 3 3 3" xfId="610" xr:uid="{00000000-0005-0000-0000-0000A0000000}"/>
    <cellStyle name="การคำนวณ 3 3 4" xfId="680" xr:uid="{00000000-0005-0000-0000-0000A1000000}"/>
    <cellStyle name="การคำนวณ 3 3 4 2" xfId="889" xr:uid="{00000000-0005-0000-0000-0000A2000000}"/>
    <cellStyle name="การคำนวณ 3 4" xfId="438" xr:uid="{00000000-0005-0000-0000-0000A3000000}"/>
    <cellStyle name="การคำนวณ 3 4 2" xfId="718" xr:uid="{00000000-0005-0000-0000-0000A4000000}"/>
    <cellStyle name="การคำนวณ 3 5" xfId="461" xr:uid="{00000000-0005-0000-0000-0000A5000000}"/>
    <cellStyle name="การคำนวณ 3 5 2" xfId="741" xr:uid="{00000000-0005-0000-0000-0000A6000000}"/>
    <cellStyle name="การคำนวณ 4" xfId="108" xr:uid="{00000000-0005-0000-0000-0000A7000000}"/>
    <cellStyle name="การคำนวณ 4 2" xfId="376" xr:uid="{00000000-0005-0000-0000-0000A8000000}"/>
    <cellStyle name="การคำนวณ 4 2 2" xfId="510" xr:uid="{00000000-0005-0000-0000-0000A9000000}"/>
    <cellStyle name="การคำนวณ 4 2 2 2" xfId="790" xr:uid="{00000000-0005-0000-0000-0000AA000000}"/>
    <cellStyle name="การคำนวณ 4 2 3" xfId="586" xr:uid="{00000000-0005-0000-0000-0000AB000000}"/>
    <cellStyle name="การคำนวณ 4 2 4" xfId="656" xr:uid="{00000000-0005-0000-0000-0000AC000000}"/>
    <cellStyle name="การคำนวณ 4 2 4 2" xfId="865" xr:uid="{00000000-0005-0000-0000-0000AD000000}"/>
    <cellStyle name="การคำนวณ 4 3" xfId="368" xr:uid="{00000000-0005-0000-0000-0000AE000000}"/>
    <cellStyle name="การคำนวณ 4 3 2" xfId="533" xr:uid="{00000000-0005-0000-0000-0000AF000000}"/>
    <cellStyle name="การคำนวณ 4 3 2 2" xfId="813" xr:uid="{00000000-0005-0000-0000-0000B0000000}"/>
    <cellStyle name="การคำนวณ 4 3 3" xfId="578" xr:uid="{00000000-0005-0000-0000-0000B1000000}"/>
    <cellStyle name="การคำนวณ 4 3 4" xfId="648" xr:uid="{00000000-0005-0000-0000-0000B2000000}"/>
    <cellStyle name="การคำนวณ 4 3 4 2" xfId="857" xr:uid="{00000000-0005-0000-0000-0000B3000000}"/>
    <cellStyle name="การคำนวณ 4 4" xfId="466" xr:uid="{00000000-0005-0000-0000-0000B4000000}"/>
    <cellStyle name="การคำนวณ 4 4 2" xfId="746" xr:uid="{00000000-0005-0000-0000-0000B5000000}"/>
    <cellStyle name="การคำนวณ 4 5" xfId="562" xr:uid="{00000000-0005-0000-0000-0000B6000000}"/>
    <cellStyle name="การคำนวณ 4 5 2" xfId="842" xr:uid="{00000000-0005-0000-0000-0000B7000000}"/>
    <cellStyle name="การคำนวณ 5" xfId="154" xr:uid="{00000000-0005-0000-0000-0000B8000000}"/>
    <cellStyle name="การคำนวณ 5 2" xfId="384" xr:uid="{00000000-0005-0000-0000-0000B9000000}"/>
    <cellStyle name="การคำนวณ 5 2 2" xfId="550" xr:uid="{00000000-0005-0000-0000-0000BA000000}"/>
    <cellStyle name="การคำนวณ 5 2 2 2" xfId="830" xr:uid="{00000000-0005-0000-0000-0000BB000000}"/>
    <cellStyle name="การคำนวณ 5 2 3" xfId="594" xr:uid="{00000000-0005-0000-0000-0000BC000000}"/>
    <cellStyle name="การคำนวณ 5 2 4" xfId="664" xr:uid="{00000000-0005-0000-0000-0000BD000000}"/>
    <cellStyle name="การคำนวณ 5 2 4 2" xfId="873" xr:uid="{00000000-0005-0000-0000-0000BE000000}"/>
    <cellStyle name="การคำนวณ 5 3" xfId="393" xr:uid="{00000000-0005-0000-0000-0000BF000000}"/>
    <cellStyle name="การคำนวณ 5 3 2" xfId="484" xr:uid="{00000000-0005-0000-0000-0000C0000000}"/>
    <cellStyle name="การคำนวณ 5 3 2 2" xfId="764" xr:uid="{00000000-0005-0000-0000-0000C1000000}"/>
    <cellStyle name="การคำนวณ 5 3 3" xfId="603" xr:uid="{00000000-0005-0000-0000-0000C2000000}"/>
    <cellStyle name="การคำนวณ 5 3 4" xfId="673" xr:uid="{00000000-0005-0000-0000-0000C3000000}"/>
    <cellStyle name="การคำนวณ 5 3 4 2" xfId="882" xr:uid="{00000000-0005-0000-0000-0000C4000000}"/>
    <cellStyle name="การคำนวณ 5 4" xfId="460" xr:uid="{00000000-0005-0000-0000-0000C5000000}"/>
    <cellStyle name="การคำนวณ 5 4 2" xfId="740" xr:uid="{00000000-0005-0000-0000-0000C6000000}"/>
    <cellStyle name="การคำนวณ 5 5" xfId="470" xr:uid="{00000000-0005-0000-0000-0000C7000000}"/>
    <cellStyle name="การคำนวณ 5 5 2" xfId="750" xr:uid="{00000000-0005-0000-0000-0000C8000000}"/>
    <cellStyle name="การคำนวณ 6" xfId="203" xr:uid="{00000000-0005-0000-0000-0000C9000000}"/>
    <cellStyle name="การคำนวณ 6 2" xfId="395" xr:uid="{00000000-0005-0000-0000-0000CA000000}"/>
    <cellStyle name="การคำนวณ 6 2 2" xfId="539" xr:uid="{00000000-0005-0000-0000-0000CB000000}"/>
    <cellStyle name="การคำนวณ 6 2 2 2" xfId="819" xr:uid="{00000000-0005-0000-0000-0000CC000000}"/>
    <cellStyle name="การคำนวณ 6 2 3" xfId="605" xr:uid="{00000000-0005-0000-0000-0000CD000000}"/>
    <cellStyle name="การคำนวณ 6 2 4" xfId="675" xr:uid="{00000000-0005-0000-0000-0000CE000000}"/>
    <cellStyle name="การคำนวณ 6 2 4 2" xfId="884" xr:uid="{00000000-0005-0000-0000-0000CF000000}"/>
    <cellStyle name="การคำนวณ 6 3" xfId="408" xr:uid="{00000000-0005-0000-0000-0000D0000000}"/>
    <cellStyle name="การคำนวณ 6 3 2" xfId="447" xr:uid="{00000000-0005-0000-0000-0000D1000000}"/>
    <cellStyle name="การคำนวณ 6 3 2 2" xfId="727" xr:uid="{00000000-0005-0000-0000-0000D2000000}"/>
    <cellStyle name="การคำนวณ 6 3 3" xfId="618" xr:uid="{00000000-0005-0000-0000-0000D3000000}"/>
    <cellStyle name="การคำนวณ 6 3 4" xfId="688" xr:uid="{00000000-0005-0000-0000-0000D4000000}"/>
    <cellStyle name="การคำนวณ 6 3 4 2" xfId="897" xr:uid="{00000000-0005-0000-0000-0000D5000000}"/>
    <cellStyle name="การคำนวณ 6 4" xfId="551" xr:uid="{00000000-0005-0000-0000-0000D6000000}"/>
    <cellStyle name="การคำนวณ 6 4 2" xfId="831" xr:uid="{00000000-0005-0000-0000-0000D7000000}"/>
    <cellStyle name="การคำนวณ 6 5" xfId="555" xr:uid="{00000000-0005-0000-0000-0000D8000000}"/>
    <cellStyle name="การคำนวณ 6 5 2" xfId="835" xr:uid="{00000000-0005-0000-0000-0000D9000000}"/>
    <cellStyle name="การคำนวณ 7" xfId="247" xr:uid="{00000000-0005-0000-0000-0000DA000000}"/>
    <cellStyle name="การคำนวณ 7 2" xfId="407" xr:uid="{00000000-0005-0000-0000-0000DB000000}"/>
    <cellStyle name="การคำนวณ 7 2 2" xfId="536" xr:uid="{00000000-0005-0000-0000-0000DC000000}"/>
    <cellStyle name="การคำนวณ 7 2 2 2" xfId="816" xr:uid="{00000000-0005-0000-0000-0000DD000000}"/>
    <cellStyle name="การคำนวณ 7 2 3" xfId="617" xr:uid="{00000000-0005-0000-0000-0000DE000000}"/>
    <cellStyle name="การคำนวณ 7 2 4" xfId="687" xr:uid="{00000000-0005-0000-0000-0000DF000000}"/>
    <cellStyle name="การคำนวณ 7 2 4 2" xfId="896" xr:uid="{00000000-0005-0000-0000-0000E0000000}"/>
    <cellStyle name="การคำนวณ 7 3" xfId="385" xr:uid="{00000000-0005-0000-0000-0000E1000000}"/>
    <cellStyle name="การคำนวณ 7 3 2" xfId="434" xr:uid="{00000000-0005-0000-0000-0000E2000000}"/>
    <cellStyle name="การคำนวณ 7 3 2 2" xfId="714" xr:uid="{00000000-0005-0000-0000-0000E3000000}"/>
    <cellStyle name="การคำนวณ 7 3 3" xfId="595" xr:uid="{00000000-0005-0000-0000-0000E4000000}"/>
    <cellStyle name="การคำนวณ 7 3 4" xfId="665" xr:uid="{00000000-0005-0000-0000-0000E5000000}"/>
    <cellStyle name="การคำนวณ 7 3 4 2" xfId="874" xr:uid="{00000000-0005-0000-0000-0000E6000000}"/>
    <cellStyle name="การคำนวณ 7 4" xfId="444" xr:uid="{00000000-0005-0000-0000-0000E7000000}"/>
    <cellStyle name="การคำนวณ 7 4 2" xfId="724" xr:uid="{00000000-0005-0000-0000-0000E8000000}"/>
    <cellStyle name="การคำนวณ 7 5" xfId="557" xr:uid="{00000000-0005-0000-0000-0000E9000000}"/>
    <cellStyle name="การคำนวณ 7 5 2" xfId="837" xr:uid="{00000000-0005-0000-0000-0000EA000000}"/>
    <cellStyle name="การคำนวณ 8" xfId="288" xr:uid="{00000000-0005-0000-0000-0000EB000000}"/>
    <cellStyle name="การคำนวณ 8 2" xfId="415" xr:uid="{00000000-0005-0000-0000-0000EC000000}"/>
    <cellStyle name="การคำนวณ 8 2 2" xfId="446" xr:uid="{00000000-0005-0000-0000-0000ED000000}"/>
    <cellStyle name="การคำนวณ 8 2 2 2" xfId="726" xr:uid="{00000000-0005-0000-0000-0000EE000000}"/>
    <cellStyle name="การคำนวณ 8 2 3" xfId="625" xr:uid="{00000000-0005-0000-0000-0000EF000000}"/>
    <cellStyle name="การคำนวณ 8 2 4" xfId="695" xr:uid="{00000000-0005-0000-0000-0000F0000000}"/>
    <cellStyle name="การคำนวณ 8 2 4 2" xfId="904" xr:uid="{00000000-0005-0000-0000-0000F1000000}"/>
    <cellStyle name="การคำนวณ 8 3" xfId="399" xr:uid="{00000000-0005-0000-0000-0000F2000000}"/>
    <cellStyle name="การคำนวณ 8 3 2" xfId="512" xr:uid="{00000000-0005-0000-0000-0000F3000000}"/>
    <cellStyle name="การคำนวณ 8 3 2 2" xfId="792" xr:uid="{00000000-0005-0000-0000-0000F4000000}"/>
    <cellStyle name="การคำนวณ 8 3 3" xfId="609" xr:uid="{00000000-0005-0000-0000-0000F5000000}"/>
    <cellStyle name="การคำนวณ 8 3 4" xfId="679" xr:uid="{00000000-0005-0000-0000-0000F6000000}"/>
    <cellStyle name="การคำนวณ 8 3 4 2" xfId="888" xr:uid="{00000000-0005-0000-0000-0000F7000000}"/>
    <cellStyle name="การคำนวณ 8 4" xfId="504" xr:uid="{00000000-0005-0000-0000-0000F8000000}"/>
    <cellStyle name="การคำนวณ 8 4 2" xfId="784" xr:uid="{00000000-0005-0000-0000-0000F9000000}"/>
    <cellStyle name="การคำนวณ 8 5" xfId="552" xr:uid="{00000000-0005-0000-0000-0000FA000000}"/>
    <cellStyle name="การคำนวณ 8 5 2" xfId="832" xr:uid="{00000000-0005-0000-0000-0000FB000000}"/>
    <cellStyle name="ข้อความเตือน 2" xfId="22" xr:uid="{00000000-0005-0000-0000-0000FC000000}"/>
    <cellStyle name="ข้อความเตือน 3" xfId="103" xr:uid="{00000000-0005-0000-0000-0000FD000000}"/>
    <cellStyle name="ข้อความเตือน 4" xfId="107" xr:uid="{00000000-0005-0000-0000-0000FE000000}"/>
    <cellStyle name="ข้อความเตือน 5" xfId="153" xr:uid="{00000000-0005-0000-0000-0000FF000000}"/>
    <cellStyle name="ข้อความเตือน 6" xfId="202" xr:uid="{00000000-0005-0000-0000-000000010000}"/>
    <cellStyle name="ข้อความเตือน 7" xfId="246" xr:uid="{00000000-0005-0000-0000-000001010000}"/>
    <cellStyle name="ข้อความเตือน 8" xfId="199" xr:uid="{00000000-0005-0000-0000-000002010000}"/>
    <cellStyle name="ข้อความอธิบาย 2" xfId="23" xr:uid="{00000000-0005-0000-0000-000003010000}"/>
    <cellStyle name="ข้อความอธิบาย 3" xfId="104" xr:uid="{00000000-0005-0000-0000-000004010000}"/>
    <cellStyle name="ข้อความอธิบาย 4" xfId="106" xr:uid="{00000000-0005-0000-0000-000005010000}"/>
    <cellStyle name="ข้อความอธิบาย 5" xfId="152" xr:uid="{00000000-0005-0000-0000-000006010000}"/>
    <cellStyle name="ข้อความอธิบาย 6" xfId="201" xr:uid="{00000000-0005-0000-0000-000007010000}"/>
    <cellStyle name="ข้อความอธิบาย 7" xfId="245" xr:uid="{00000000-0005-0000-0000-000008010000}"/>
    <cellStyle name="ข้อความอธิบาย 8" xfId="196" xr:uid="{00000000-0005-0000-0000-000009010000}"/>
    <cellStyle name="เครื่องหมายจุลภาค 10" xfId="25" xr:uid="{00000000-0005-0000-0000-00000A010000}"/>
    <cellStyle name="เครื่องหมายจุลภาค 11" xfId="26" xr:uid="{00000000-0005-0000-0000-00000B010000}"/>
    <cellStyle name="เครื่องหมายจุลภาค 12" xfId="27" xr:uid="{00000000-0005-0000-0000-00000C010000}"/>
    <cellStyle name="เครื่องหมายจุลภาค 13" xfId="28" xr:uid="{00000000-0005-0000-0000-00000D010000}"/>
    <cellStyle name="เครื่องหมายจุลภาค 14" xfId="29" xr:uid="{00000000-0005-0000-0000-00000E010000}"/>
    <cellStyle name="เครื่องหมายจุลภาค 15" xfId="30" xr:uid="{00000000-0005-0000-0000-00000F010000}"/>
    <cellStyle name="เครื่องหมายจุลภาค 16" xfId="31" xr:uid="{00000000-0005-0000-0000-000010010000}"/>
    <cellStyle name="เครื่องหมายจุลภาค 17" xfId="32" xr:uid="{00000000-0005-0000-0000-000011010000}"/>
    <cellStyle name="เครื่องหมายจุลภาค 18" xfId="33" xr:uid="{00000000-0005-0000-0000-000012010000}"/>
    <cellStyle name="เครื่องหมายจุลภาค 19" xfId="34" xr:uid="{00000000-0005-0000-0000-000013010000}"/>
    <cellStyle name="เครื่องหมายจุลภาค 2" xfId="24" xr:uid="{00000000-0005-0000-0000-000014010000}"/>
    <cellStyle name="เครื่องหมายจุลภาค 2 2" xfId="35" xr:uid="{00000000-0005-0000-0000-000015010000}"/>
    <cellStyle name="เครื่องหมายจุลภาค 2 2 2" xfId="357" xr:uid="{00000000-0005-0000-0000-000016010000}"/>
    <cellStyle name="เครื่องหมายจุลภาค 2 3" xfId="116" xr:uid="{00000000-0005-0000-0000-000017010000}"/>
    <cellStyle name="เครื่องหมายจุลภาค 2 4" xfId="155" xr:uid="{00000000-0005-0000-0000-000018010000}"/>
    <cellStyle name="เครื่องหมายจุลภาค 2 5" xfId="198" xr:uid="{00000000-0005-0000-0000-000019010000}"/>
    <cellStyle name="เครื่องหมายจุลภาค 2 6" xfId="151" xr:uid="{00000000-0005-0000-0000-00001A010000}"/>
    <cellStyle name="เครื่องหมายจุลภาค 2 7" xfId="197" xr:uid="{00000000-0005-0000-0000-00001B010000}"/>
    <cellStyle name="เครื่องหมายจุลภาค 2 8" xfId="329" xr:uid="{00000000-0005-0000-0000-00001C010000}"/>
    <cellStyle name="เครื่องหมายจุลภาค 20" xfId="36" xr:uid="{00000000-0005-0000-0000-00001D010000}"/>
    <cellStyle name="เครื่องหมายจุลภาค 21" xfId="105" xr:uid="{00000000-0005-0000-0000-00001E010000}"/>
    <cellStyle name="เครื่องหมายจุลภาค 22" xfId="150" xr:uid="{00000000-0005-0000-0000-00001F010000}"/>
    <cellStyle name="เครื่องหมายจุลภาค 23" xfId="352" xr:uid="{00000000-0005-0000-0000-000020010000}"/>
    <cellStyle name="เครื่องหมายจุลภาค 24" xfId="200" xr:uid="{00000000-0005-0000-0000-000021010000}"/>
    <cellStyle name="เครื่องหมายจุลภาค 25" xfId="244" xr:uid="{00000000-0005-0000-0000-000022010000}"/>
    <cellStyle name="เครื่องหมายจุลภาค 26" xfId="195" xr:uid="{00000000-0005-0000-0000-000023010000}"/>
    <cellStyle name="เครื่องหมายจุลภาค 27" xfId="359" xr:uid="{00000000-0005-0000-0000-000024010000}"/>
    <cellStyle name="เครื่องหมายจุลภาค 3" xfId="37" xr:uid="{00000000-0005-0000-0000-000025010000}"/>
    <cellStyle name="เครื่องหมายจุลภาค 3 2" xfId="362" xr:uid="{00000000-0005-0000-0000-000026010000}"/>
    <cellStyle name="เครื่องหมายจุลภาค 4" xfId="38" xr:uid="{00000000-0005-0000-0000-000027010000}"/>
    <cellStyle name="เครื่องหมายจุลภาค 5" xfId="39" xr:uid="{00000000-0005-0000-0000-000028010000}"/>
    <cellStyle name="เครื่องหมายจุลภาค 6" xfId="40" xr:uid="{00000000-0005-0000-0000-000029010000}"/>
    <cellStyle name="เครื่องหมายจุลภาค 7" xfId="41" xr:uid="{00000000-0005-0000-0000-00002A010000}"/>
    <cellStyle name="เครื่องหมายจุลภาค 8" xfId="42" xr:uid="{00000000-0005-0000-0000-00002B010000}"/>
    <cellStyle name="เครื่องหมายจุลภาค 9" xfId="43" xr:uid="{00000000-0005-0000-0000-00002C010000}"/>
    <cellStyle name="จุลภาค" xfId="922" builtinId="3"/>
    <cellStyle name="ชื่อเรื่อง 2" xfId="44" xr:uid="{00000000-0005-0000-0000-00002D010000}"/>
    <cellStyle name="ชื่อเรื่อง 3" xfId="125" xr:uid="{00000000-0005-0000-0000-00002E010000}"/>
    <cellStyle name="ชื่อเรื่อง 4" xfId="164" xr:uid="{00000000-0005-0000-0000-00002F010000}"/>
    <cellStyle name="ชื่อเรื่อง 5" xfId="207" xr:uid="{00000000-0005-0000-0000-000030010000}"/>
    <cellStyle name="ชื่อเรื่อง 6" xfId="250" xr:uid="{00000000-0005-0000-0000-000031010000}"/>
    <cellStyle name="ชื่อเรื่อง 7" xfId="295" xr:uid="{00000000-0005-0000-0000-000032010000}"/>
    <cellStyle name="ชื่อเรื่อง 8" xfId="330" xr:uid="{00000000-0005-0000-0000-000033010000}"/>
    <cellStyle name="เซลล์ตรวจสอบ 2" xfId="45" xr:uid="{00000000-0005-0000-0000-000034010000}"/>
    <cellStyle name="เซลล์ตรวจสอบ 3" xfId="126" xr:uid="{00000000-0005-0000-0000-000035010000}"/>
    <cellStyle name="เซลล์ตรวจสอบ 4" xfId="165" xr:uid="{00000000-0005-0000-0000-000036010000}"/>
    <cellStyle name="เซลล์ตรวจสอบ 5" xfId="208" xr:uid="{00000000-0005-0000-0000-000037010000}"/>
    <cellStyle name="เซลล์ตรวจสอบ 6" xfId="251" xr:uid="{00000000-0005-0000-0000-000038010000}"/>
    <cellStyle name="เซลล์ตรวจสอบ 7" xfId="296" xr:uid="{00000000-0005-0000-0000-000039010000}"/>
    <cellStyle name="เซลล์ตรวจสอบ 8" xfId="331" xr:uid="{00000000-0005-0000-0000-00003A010000}"/>
    <cellStyle name="เซลล์ที่มีการเชื่อมโยง 2" xfId="46" xr:uid="{00000000-0005-0000-0000-00003B010000}"/>
    <cellStyle name="เซลล์ที่มีการเชื่อมโยง 3" xfId="127" xr:uid="{00000000-0005-0000-0000-00003C010000}"/>
    <cellStyle name="เซลล์ที่มีการเชื่อมโยง 4" xfId="166" xr:uid="{00000000-0005-0000-0000-00003D010000}"/>
    <cellStyle name="เซลล์ที่มีการเชื่อมโยง 5" xfId="209" xr:uid="{00000000-0005-0000-0000-00003E010000}"/>
    <cellStyle name="เซลล์ที่มีการเชื่อมโยง 6" xfId="252" xr:uid="{00000000-0005-0000-0000-00003F010000}"/>
    <cellStyle name="เซลล์ที่มีการเชื่อมโยง 7" xfId="297" xr:uid="{00000000-0005-0000-0000-000040010000}"/>
    <cellStyle name="เซลล์ที่มีการเชื่อมโยง 8" xfId="332" xr:uid="{00000000-0005-0000-0000-000041010000}"/>
    <cellStyle name="ดี 2" xfId="47" xr:uid="{00000000-0005-0000-0000-000042010000}"/>
    <cellStyle name="ดี 3" xfId="128" xr:uid="{00000000-0005-0000-0000-000043010000}"/>
    <cellStyle name="ดี 4" xfId="167" xr:uid="{00000000-0005-0000-0000-000044010000}"/>
    <cellStyle name="ดี 5" xfId="210" xr:uid="{00000000-0005-0000-0000-000045010000}"/>
    <cellStyle name="ดี 6" xfId="253" xr:uid="{00000000-0005-0000-0000-000046010000}"/>
    <cellStyle name="ดี 7" xfId="298" xr:uid="{00000000-0005-0000-0000-000047010000}"/>
    <cellStyle name="ดี 8" xfId="333" xr:uid="{00000000-0005-0000-0000-000048010000}"/>
    <cellStyle name="ปกติ" xfId="0" builtinId="0"/>
    <cellStyle name="ปกติ 10" xfId="48" xr:uid="{00000000-0005-0000-0000-000049010000}"/>
    <cellStyle name="ปกติ 11" xfId="49" xr:uid="{00000000-0005-0000-0000-00004A010000}"/>
    <cellStyle name="ปกติ 12" xfId="50" xr:uid="{00000000-0005-0000-0000-00004B010000}"/>
    <cellStyle name="ปกติ 13" xfId="51" xr:uid="{00000000-0005-0000-0000-00004C010000}"/>
    <cellStyle name="ปกติ 14" xfId="52" xr:uid="{00000000-0005-0000-0000-00004D010000}"/>
    <cellStyle name="ปกติ 15" xfId="53" xr:uid="{00000000-0005-0000-0000-00004E010000}"/>
    <cellStyle name="ปกติ 16" xfId="54" xr:uid="{00000000-0005-0000-0000-00004F010000}"/>
    <cellStyle name="ปกติ 17" xfId="55" xr:uid="{00000000-0005-0000-0000-000050010000}"/>
    <cellStyle name="ปกติ 18" xfId="56" xr:uid="{00000000-0005-0000-0000-000051010000}"/>
    <cellStyle name="ปกติ 19" xfId="57" xr:uid="{00000000-0005-0000-0000-000052010000}"/>
    <cellStyle name="ปกติ 2" xfId="2" xr:uid="{00000000-0005-0000-0000-000053010000}"/>
    <cellStyle name="ปกติ 2 2" xfId="58" xr:uid="{00000000-0005-0000-0000-000054010000}"/>
    <cellStyle name="ปกติ 2 3" xfId="133" xr:uid="{00000000-0005-0000-0000-000055010000}"/>
    <cellStyle name="ปกติ 2 4" xfId="178" xr:uid="{00000000-0005-0000-0000-000056010000}"/>
    <cellStyle name="ปกติ 2 5" xfId="221" xr:uid="{00000000-0005-0000-0000-000057010000}"/>
    <cellStyle name="ปกติ 2 6" xfId="264" xr:uid="{00000000-0005-0000-0000-000058010000}"/>
    <cellStyle name="ปกติ 2 7" xfId="309" xr:uid="{00000000-0005-0000-0000-000059010000}"/>
    <cellStyle name="ปกติ 2 8" xfId="334" xr:uid="{00000000-0005-0000-0000-00005A010000}"/>
    <cellStyle name="ปกติ 20" xfId="59" xr:uid="{00000000-0005-0000-0000-00005B010000}"/>
    <cellStyle name="ปกติ 21" xfId="83" xr:uid="{00000000-0005-0000-0000-00005C010000}"/>
    <cellStyle name="ปกติ 22" xfId="132" xr:uid="{00000000-0005-0000-0000-00005D010000}"/>
    <cellStyle name="ปกติ 23" xfId="351" xr:uid="{00000000-0005-0000-0000-00005E010000}"/>
    <cellStyle name="ปกติ 24" xfId="227" xr:uid="{00000000-0005-0000-0000-00005F010000}"/>
    <cellStyle name="ปกติ 25" xfId="271" xr:uid="{00000000-0005-0000-0000-000060010000}"/>
    <cellStyle name="ปกติ 26" xfId="312" xr:uid="{00000000-0005-0000-0000-000061010000}"/>
    <cellStyle name="ปกติ 27" xfId="358" xr:uid="{00000000-0005-0000-0000-000062010000}"/>
    <cellStyle name="ปกติ 3" xfId="60" xr:uid="{00000000-0005-0000-0000-000063010000}"/>
    <cellStyle name="ปกติ 4" xfId="61" xr:uid="{00000000-0005-0000-0000-000064010000}"/>
    <cellStyle name="ปกติ 5" xfId="62" xr:uid="{00000000-0005-0000-0000-000065010000}"/>
    <cellStyle name="ปกติ 6" xfId="63" xr:uid="{00000000-0005-0000-0000-000066010000}"/>
    <cellStyle name="ปกติ 7" xfId="64" xr:uid="{00000000-0005-0000-0000-000067010000}"/>
    <cellStyle name="ปกติ 8" xfId="65" xr:uid="{00000000-0005-0000-0000-000068010000}"/>
    <cellStyle name="ปกติ 9" xfId="66" xr:uid="{00000000-0005-0000-0000-000069010000}"/>
    <cellStyle name="ป้อนค่า 2" xfId="67" xr:uid="{00000000-0005-0000-0000-00006A010000}"/>
    <cellStyle name="ป้อนค่า 2 2" xfId="369" xr:uid="{00000000-0005-0000-0000-00006B010000}"/>
    <cellStyle name="ป้อนค่า 2 2 2" xfId="494" xr:uid="{00000000-0005-0000-0000-00006C010000}"/>
    <cellStyle name="ป้อนค่า 2 2 2 2" xfId="774" xr:uid="{00000000-0005-0000-0000-00006D010000}"/>
    <cellStyle name="ป้อนค่า 2 2 3" xfId="579" xr:uid="{00000000-0005-0000-0000-00006E010000}"/>
    <cellStyle name="ป้อนค่า 2 2 4" xfId="649" xr:uid="{00000000-0005-0000-0000-00006F010000}"/>
    <cellStyle name="ป้อนค่า 2 2 4 2" xfId="858" xr:uid="{00000000-0005-0000-0000-000070010000}"/>
    <cellStyle name="ป้อนค่า 2 3" xfId="390" xr:uid="{00000000-0005-0000-0000-000071010000}"/>
    <cellStyle name="ป้อนค่า 2 3 2" xfId="535" xr:uid="{00000000-0005-0000-0000-000072010000}"/>
    <cellStyle name="ป้อนค่า 2 3 2 2" xfId="815" xr:uid="{00000000-0005-0000-0000-000073010000}"/>
    <cellStyle name="ป้อนค่า 2 3 3" xfId="600" xr:uid="{00000000-0005-0000-0000-000074010000}"/>
    <cellStyle name="ป้อนค่า 2 3 4" xfId="670" xr:uid="{00000000-0005-0000-0000-000075010000}"/>
    <cellStyle name="ป้อนค่า 2 3 4 2" xfId="879" xr:uid="{00000000-0005-0000-0000-000076010000}"/>
    <cellStyle name="ป้อนค่า 2 4" xfId="506" xr:uid="{00000000-0005-0000-0000-000077010000}"/>
    <cellStyle name="ป้อนค่า 2 4 2" xfId="786" xr:uid="{00000000-0005-0000-0000-000078010000}"/>
    <cellStyle name="ป้อนค่า 2 5" xfId="503" xr:uid="{00000000-0005-0000-0000-000079010000}"/>
    <cellStyle name="ป้อนค่า 2 5 2" xfId="783" xr:uid="{00000000-0005-0000-0000-00007A010000}"/>
    <cellStyle name="ป้อนค่า 3" xfId="134" xr:uid="{00000000-0005-0000-0000-00007B010000}"/>
    <cellStyle name="ป้อนค่า 3 2" xfId="379" xr:uid="{00000000-0005-0000-0000-00007C010000}"/>
    <cellStyle name="ป้อนค่า 3 2 2" xfId="515" xr:uid="{00000000-0005-0000-0000-00007D010000}"/>
    <cellStyle name="ป้อนค่า 3 2 2 2" xfId="795" xr:uid="{00000000-0005-0000-0000-00007E010000}"/>
    <cellStyle name="ป้อนค่า 3 2 3" xfId="589" xr:uid="{00000000-0005-0000-0000-00007F010000}"/>
    <cellStyle name="ป้อนค่า 3 2 4" xfId="659" xr:uid="{00000000-0005-0000-0000-000080010000}"/>
    <cellStyle name="ป้อนค่า 3 2 4 2" xfId="868" xr:uid="{00000000-0005-0000-0000-000081010000}"/>
    <cellStyle name="ป้อนค่า 3 3" xfId="396" xr:uid="{00000000-0005-0000-0000-000082010000}"/>
    <cellStyle name="ป้อนค่า 3 3 2" xfId="492" xr:uid="{00000000-0005-0000-0000-000083010000}"/>
    <cellStyle name="ป้อนค่า 3 3 2 2" xfId="772" xr:uid="{00000000-0005-0000-0000-000084010000}"/>
    <cellStyle name="ป้อนค่า 3 3 3" xfId="606" xr:uid="{00000000-0005-0000-0000-000085010000}"/>
    <cellStyle name="ป้อนค่า 3 3 4" xfId="676" xr:uid="{00000000-0005-0000-0000-000086010000}"/>
    <cellStyle name="ป้อนค่า 3 3 4 2" xfId="885" xr:uid="{00000000-0005-0000-0000-000087010000}"/>
    <cellStyle name="ป้อนค่า 3 4" xfId="473" xr:uid="{00000000-0005-0000-0000-000088010000}"/>
    <cellStyle name="ป้อนค่า 3 4 2" xfId="753" xr:uid="{00000000-0005-0000-0000-000089010000}"/>
    <cellStyle name="ป้อนค่า 3 5" xfId="509" xr:uid="{00000000-0005-0000-0000-00008A010000}"/>
    <cellStyle name="ป้อนค่า 3 5 2" xfId="789" xr:uid="{00000000-0005-0000-0000-00008B010000}"/>
    <cellStyle name="ป้อนค่า 4" xfId="179" xr:uid="{00000000-0005-0000-0000-00008C010000}"/>
    <cellStyle name="ป้อนค่า 4 2" xfId="388" xr:uid="{00000000-0005-0000-0000-00008D010000}"/>
    <cellStyle name="ป้อนค่า 4 2 2" xfId="565" xr:uid="{00000000-0005-0000-0000-00008E010000}"/>
    <cellStyle name="ป้อนค่า 4 2 2 2" xfId="845" xr:uid="{00000000-0005-0000-0000-00008F010000}"/>
    <cellStyle name="ป้อนค่า 4 2 3" xfId="598" xr:uid="{00000000-0005-0000-0000-000090010000}"/>
    <cellStyle name="ป้อนค่า 4 2 4" xfId="668" xr:uid="{00000000-0005-0000-0000-000091010000}"/>
    <cellStyle name="ป้อนค่า 4 2 4 2" xfId="877" xr:uid="{00000000-0005-0000-0000-000092010000}"/>
    <cellStyle name="ป้อนค่า 4 3" xfId="365" xr:uid="{00000000-0005-0000-0000-000093010000}"/>
    <cellStyle name="ป้อนค่า 4 3 2" xfId="537" xr:uid="{00000000-0005-0000-0000-000094010000}"/>
    <cellStyle name="ป้อนค่า 4 3 2 2" xfId="817" xr:uid="{00000000-0005-0000-0000-000095010000}"/>
    <cellStyle name="ป้อนค่า 4 3 3" xfId="575" xr:uid="{00000000-0005-0000-0000-000096010000}"/>
    <cellStyle name="ป้อนค่า 4 3 4" xfId="645" xr:uid="{00000000-0005-0000-0000-000097010000}"/>
    <cellStyle name="ป้อนค่า 4 3 4 2" xfId="854" xr:uid="{00000000-0005-0000-0000-000098010000}"/>
    <cellStyle name="ป้อนค่า 4 4" xfId="483" xr:uid="{00000000-0005-0000-0000-000099010000}"/>
    <cellStyle name="ป้อนค่า 4 4 2" xfId="763" xr:uid="{00000000-0005-0000-0000-00009A010000}"/>
    <cellStyle name="ป้อนค่า 4 5" xfId="472" xr:uid="{00000000-0005-0000-0000-00009B010000}"/>
    <cellStyle name="ป้อนค่า 4 5 2" xfId="752" xr:uid="{00000000-0005-0000-0000-00009C010000}"/>
    <cellStyle name="ป้อนค่า 5" xfId="228" xr:uid="{00000000-0005-0000-0000-00009D010000}"/>
    <cellStyle name="ป้อนค่า 5 2" xfId="402" xr:uid="{00000000-0005-0000-0000-00009E010000}"/>
    <cellStyle name="ป้อนค่า 5 2 2" xfId="561" xr:uid="{00000000-0005-0000-0000-00009F010000}"/>
    <cellStyle name="ป้อนค่า 5 2 2 2" xfId="841" xr:uid="{00000000-0005-0000-0000-0000A0010000}"/>
    <cellStyle name="ป้อนค่า 5 2 3" xfId="612" xr:uid="{00000000-0005-0000-0000-0000A1010000}"/>
    <cellStyle name="ป้อนค่า 5 2 4" xfId="682" xr:uid="{00000000-0005-0000-0000-0000A2010000}"/>
    <cellStyle name="ป้อนค่า 5 2 4 2" xfId="891" xr:uid="{00000000-0005-0000-0000-0000A3010000}"/>
    <cellStyle name="ป้อนค่า 5 3" xfId="374" xr:uid="{00000000-0005-0000-0000-0000A4010000}"/>
    <cellStyle name="ป้อนค่า 5 3 2" xfId="454" xr:uid="{00000000-0005-0000-0000-0000A5010000}"/>
    <cellStyle name="ป้อนค่า 5 3 2 2" xfId="734" xr:uid="{00000000-0005-0000-0000-0000A6010000}"/>
    <cellStyle name="ป้อนค่า 5 3 3" xfId="584" xr:uid="{00000000-0005-0000-0000-0000A7010000}"/>
    <cellStyle name="ป้อนค่า 5 3 4" xfId="654" xr:uid="{00000000-0005-0000-0000-0000A8010000}"/>
    <cellStyle name="ป้อนค่า 5 3 4 2" xfId="863" xr:uid="{00000000-0005-0000-0000-0000A9010000}"/>
    <cellStyle name="ป้อนค่า 5 4" xfId="531" xr:uid="{00000000-0005-0000-0000-0000AA010000}"/>
    <cellStyle name="ป้อนค่า 5 4 2" xfId="811" xr:uid="{00000000-0005-0000-0000-0000AB010000}"/>
    <cellStyle name="ป้อนค่า 5 5" xfId="572" xr:uid="{00000000-0005-0000-0000-0000AC010000}"/>
    <cellStyle name="ป้อนค่า 5 5 2" xfId="851" xr:uid="{00000000-0005-0000-0000-0000AD010000}"/>
    <cellStyle name="ป้อนค่า 6" xfId="272" xr:uid="{00000000-0005-0000-0000-0000AE010000}"/>
    <cellStyle name="ป้อนค่า 6 2" xfId="411" xr:uid="{00000000-0005-0000-0000-0000AF010000}"/>
    <cellStyle name="ป้อนค่า 6 2 2" xfId="478" xr:uid="{00000000-0005-0000-0000-0000B0010000}"/>
    <cellStyle name="ป้อนค่า 6 2 2 2" xfId="758" xr:uid="{00000000-0005-0000-0000-0000B1010000}"/>
    <cellStyle name="ป้อนค่า 6 2 3" xfId="621" xr:uid="{00000000-0005-0000-0000-0000B2010000}"/>
    <cellStyle name="ป้อนค่า 6 2 4" xfId="691" xr:uid="{00000000-0005-0000-0000-0000B3010000}"/>
    <cellStyle name="ป้อนค่า 6 2 4 2" xfId="900" xr:uid="{00000000-0005-0000-0000-0000B4010000}"/>
    <cellStyle name="ป้อนค่า 6 3" xfId="417" xr:uid="{00000000-0005-0000-0000-0000B5010000}"/>
    <cellStyle name="ป้อนค่า 6 3 2" xfId="534" xr:uid="{00000000-0005-0000-0000-0000B6010000}"/>
    <cellStyle name="ป้อนค่า 6 3 2 2" xfId="814" xr:uid="{00000000-0005-0000-0000-0000B7010000}"/>
    <cellStyle name="ป้อนค่า 6 3 3" xfId="627" xr:uid="{00000000-0005-0000-0000-0000B8010000}"/>
    <cellStyle name="ป้อนค่า 6 3 4" xfId="697" xr:uid="{00000000-0005-0000-0000-0000B9010000}"/>
    <cellStyle name="ป้อนค่า 6 3 4 2" xfId="906" xr:uid="{00000000-0005-0000-0000-0000BA010000}"/>
    <cellStyle name="ป้อนค่า 6 4" xfId="443" xr:uid="{00000000-0005-0000-0000-0000BB010000}"/>
    <cellStyle name="ป้อนค่า 6 4 2" xfId="723" xr:uid="{00000000-0005-0000-0000-0000BC010000}"/>
    <cellStyle name="ป้อนค่า 6 5" xfId="462" xr:uid="{00000000-0005-0000-0000-0000BD010000}"/>
    <cellStyle name="ป้อนค่า 6 5 2" xfId="742" xr:uid="{00000000-0005-0000-0000-0000BE010000}"/>
    <cellStyle name="ป้อนค่า 7" xfId="313" xr:uid="{00000000-0005-0000-0000-0000BF010000}"/>
    <cellStyle name="ป้อนค่า 7 2" xfId="418" xr:uid="{00000000-0005-0000-0000-0000C0010000}"/>
    <cellStyle name="ป้อนค่า 7 2 2" xfId="495" xr:uid="{00000000-0005-0000-0000-0000C1010000}"/>
    <cellStyle name="ป้อนค่า 7 2 2 2" xfId="775" xr:uid="{00000000-0005-0000-0000-0000C2010000}"/>
    <cellStyle name="ป้อนค่า 7 2 3" xfId="628" xr:uid="{00000000-0005-0000-0000-0000C3010000}"/>
    <cellStyle name="ป้อนค่า 7 2 4" xfId="698" xr:uid="{00000000-0005-0000-0000-0000C4010000}"/>
    <cellStyle name="ป้อนค่า 7 2 4 2" xfId="907" xr:uid="{00000000-0005-0000-0000-0000C5010000}"/>
    <cellStyle name="ป้อนค่า 7 3" xfId="363" xr:uid="{00000000-0005-0000-0000-0000C6010000}"/>
    <cellStyle name="ป้อนค่า 7 3 2" xfId="546" xr:uid="{00000000-0005-0000-0000-0000C7010000}"/>
    <cellStyle name="ป้อนค่า 7 3 2 2" xfId="826" xr:uid="{00000000-0005-0000-0000-0000C8010000}"/>
    <cellStyle name="ป้อนค่า 7 3 3" xfId="573" xr:uid="{00000000-0005-0000-0000-0000C9010000}"/>
    <cellStyle name="ป้อนค่า 7 3 4" xfId="643" xr:uid="{00000000-0005-0000-0000-0000CA010000}"/>
    <cellStyle name="ป้อนค่า 7 3 4 2" xfId="852" xr:uid="{00000000-0005-0000-0000-0000CB010000}"/>
    <cellStyle name="ป้อนค่า 7 4" xfId="477" xr:uid="{00000000-0005-0000-0000-0000CC010000}"/>
    <cellStyle name="ป้อนค่า 7 4 2" xfId="757" xr:uid="{00000000-0005-0000-0000-0000CD010000}"/>
    <cellStyle name="ป้อนค่า 7 5" xfId="458" xr:uid="{00000000-0005-0000-0000-0000CE010000}"/>
    <cellStyle name="ป้อนค่า 7 5 2" xfId="738" xr:uid="{00000000-0005-0000-0000-0000CF010000}"/>
    <cellStyle name="ป้อนค่า 8" xfId="335" xr:uid="{00000000-0005-0000-0000-0000D0010000}"/>
    <cellStyle name="ป้อนค่า 8 2" xfId="423" xr:uid="{00000000-0005-0000-0000-0000D1010000}"/>
    <cellStyle name="ป้อนค่า 8 2 2" xfId="559" xr:uid="{00000000-0005-0000-0000-0000D2010000}"/>
    <cellStyle name="ป้อนค่า 8 2 2 2" xfId="839" xr:uid="{00000000-0005-0000-0000-0000D3010000}"/>
    <cellStyle name="ป้อนค่า 8 2 3" xfId="633" xr:uid="{00000000-0005-0000-0000-0000D4010000}"/>
    <cellStyle name="ป้อนค่า 8 2 4" xfId="703" xr:uid="{00000000-0005-0000-0000-0000D5010000}"/>
    <cellStyle name="ป้อนค่า 8 2 4 2" xfId="912" xr:uid="{00000000-0005-0000-0000-0000D6010000}"/>
    <cellStyle name="ป้อนค่า 8 3" xfId="429" xr:uid="{00000000-0005-0000-0000-0000D7010000}"/>
    <cellStyle name="ป้อนค่า 8 3 2" xfId="529" xr:uid="{00000000-0005-0000-0000-0000D8010000}"/>
    <cellStyle name="ป้อนค่า 8 3 2 2" xfId="809" xr:uid="{00000000-0005-0000-0000-0000D9010000}"/>
    <cellStyle name="ป้อนค่า 8 3 3" xfId="639" xr:uid="{00000000-0005-0000-0000-0000DA010000}"/>
    <cellStyle name="ป้อนค่า 8 3 4" xfId="709" xr:uid="{00000000-0005-0000-0000-0000DB010000}"/>
    <cellStyle name="ป้อนค่า 8 3 4 2" xfId="918" xr:uid="{00000000-0005-0000-0000-0000DC010000}"/>
    <cellStyle name="ป้อนค่า 8 4" xfId="467" xr:uid="{00000000-0005-0000-0000-0000DD010000}"/>
    <cellStyle name="ป้อนค่า 8 4 2" xfId="747" xr:uid="{00000000-0005-0000-0000-0000DE010000}"/>
    <cellStyle name="ป้อนค่า 8 5" xfId="471" xr:uid="{00000000-0005-0000-0000-0000DF010000}"/>
    <cellStyle name="ป้อนค่า 8 5 2" xfId="751" xr:uid="{00000000-0005-0000-0000-0000E0010000}"/>
    <cellStyle name="ปานกลาง 2" xfId="68" xr:uid="{00000000-0005-0000-0000-0000E1010000}"/>
    <cellStyle name="ปานกลาง 3" xfId="135" xr:uid="{00000000-0005-0000-0000-0000E2010000}"/>
    <cellStyle name="ปานกลาง 4" xfId="180" xr:uid="{00000000-0005-0000-0000-0000E3010000}"/>
    <cellStyle name="ปานกลาง 5" xfId="229" xr:uid="{00000000-0005-0000-0000-0000E4010000}"/>
    <cellStyle name="ปานกลาง 6" xfId="273" xr:uid="{00000000-0005-0000-0000-0000E5010000}"/>
    <cellStyle name="ปานกลาง 7" xfId="314" xr:uid="{00000000-0005-0000-0000-0000E6010000}"/>
    <cellStyle name="ปานกลาง 8" xfId="336" xr:uid="{00000000-0005-0000-0000-0000E7010000}"/>
    <cellStyle name="ผลรวม 2" xfId="69" xr:uid="{00000000-0005-0000-0000-0000E8010000}"/>
    <cellStyle name="ผลรวม 2 2" xfId="370" xr:uid="{00000000-0005-0000-0000-0000E9010000}"/>
    <cellStyle name="ผลรวม 2 2 2" xfId="544" xr:uid="{00000000-0005-0000-0000-0000EA010000}"/>
    <cellStyle name="ผลรวม 2 2 2 2" xfId="824" xr:uid="{00000000-0005-0000-0000-0000EB010000}"/>
    <cellStyle name="ผลรวม 2 2 3" xfId="580" xr:uid="{00000000-0005-0000-0000-0000EC010000}"/>
    <cellStyle name="ผลรวม 2 2 4" xfId="650" xr:uid="{00000000-0005-0000-0000-0000ED010000}"/>
    <cellStyle name="ผลรวม 2 2 4 2" xfId="859" xr:uid="{00000000-0005-0000-0000-0000EE010000}"/>
    <cellStyle name="ผลรวม 2 3" xfId="371" xr:uid="{00000000-0005-0000-0000-0000EF010000}"/>
    <cellStyle name="ผลรวม 2 3 2" xfId="436" xr:uid="{00000000-0005-0000-0000-0000F0010000}"/>
    <cellStyle name="ผลรวม 2 3 2 2" xfId="716" xr:uid="{00000000-0005-0000-0000-0000F1010000}"/>
    <cellStyle name="ผลรวม 2 3 3" xfId="581" xr:uid="{00000000-0005-0000-0000-0000F2010000}"/>
    <cellStyle name="ผลรวม 2 3 4" xfId="651" xr:uid="{00000000-0005-0000-0000-0000F3010000}"/>
    <cellStyle name="ผลรวม 2 3 4 2" xfId="860" xr:uid="{00000000-0005-0000-0000-0000F4010000}"/>
    <cellStyle name="ผลรวม 2 4" xfId="502" xr:uid="{00000000-0005-0000-0000-0000F5010000}"/>
    <cellStyle name="ผลรวม 2 4 2" xfId="782" xr:uid="{00000000-0005-0000-0000-0000F6010000}"/>
    <cellStyle name="ผลรวม 2 5" xfId="570" xr:uid="{00000000-0005-0000-0000-0000F7010000}"/>
    <cellStyle name="ผลรวม 2 5 2" xfId="849" xr:uid="{00000000-0005-0000-0000-0000F8010000}"/>
    <cellStyle name="ผลรวม 3" xfId="136" xr:uid="{00000000-0005-0000-0000-0000F9010000}"/>
    <cellStyle name="ผลรวม 3 2" xfId="380" xr:uid="{00000000-0005-0000-0000-0000FA010000}"/>
    <cellStyle name="ผลรวม 3 2 2" xfId="451" xr:uid="{00000000-0005-0000-0000-0000FB010000}"/>
    <cellStyle name="ผลรวม 3 2 2 2" xfId="731" xr:uid="{00000000-0005-0000-0000-0000FC010000}"/>
    <cellStyle name="ผลรวม 3 2 3" xfId="590" xr:uid="{00000000-0005-0000-0000-0000FD010000}"/>
    <cellStyle name="ผลรวม 3 2 4" xfId="660" xr:uid="{00000000-0005-0000-0000-0000FE010000}"/>
    <cellStyle name="ผลรวม 3 2 4 2" xfId="869" xr:uid="{00000000-0005-0000-0000-0000FF010000}"/>
    <cellStyle name="ผลรวม 3 3" xfId="378" xr:uid="{00000000-0005-0000-0000-000000020000}"/>
    <cellStyle name="ผลรวม 3 3 2" xfId="435" xr:uid="{00000000-0005-0000-0000-000001020000}"/>
    <cellStyle name="ผลรวม 3 3 2 2" xfId="715" xr:uid="{00000000-0005-0000-0000-000002020000}"/>
    <cellStyle name="ผลรวม 3 3 3" xfId="588" xr:uid="{00000000-0005-0000-0000-000003020000}"/>
    <cellStyle name="ผลรวม 3 3 4" xfId="658" xr:uid="{00000000-0005-0000-0000-000004020000}"/>
    <cellStyle name="ผลรวม 3 3 4 2" xfId="867" xr:uid="{00000000-0005-0000-0000-000005020000}"/>
    <cellStyle name="ผลรวม 3 4" xfId="487" xr:uid="{00000000-0005-0000-0000-000006020000}"/>
    <cellStyle name="ผลรวม 3 4 2" xfId="767" xr:uid="{00000000-0005-0000-0000-000007020000}"/>
    <cellStyle name="ผลรวม 3 5" xfId="491" xr:uid="{00000000-0005-0000-0000-000008020000}"/>
    <cellStyle name="ผลรวม 3 5 2" xfId="771" xr:uid="{00000000-0005-0000-0000-000009020000}"/>
    <cellStyle name="ผลรวม 4" xfId="181" xr:uid="{00000000-0005-0000-0000-00000A020000}"/>
    <cellStyle name="ผลรวม 4 2" xfId="389" xr:uid="{00000000-0005-0000-0000-00000B020000}"/>
    <cellStyle name="ผลรวม 4 2 2" xfId="475" xr:uid="{00000000-0005-0000-0000-00000C020000}"/>
    <cellStyle name="ผลรวม 4 2 2 2" xfId="755" xr:uid="{00000000-0005-0000-0000-00000D020000}"/>
    <cellStyle name="ผลรวม 4 2 3" xfId="599" xr:uid="{00000000-0005-0000-0000-00000E020000}"/>
    <cellStyle name="ผลรวม 4 2 4" xfId="669" xr:uid="{00000000-0005-0000-0000-00000F020000}"/>
    <cellStyle name="ผลรวม 4 2 4 2" xfId="878" xr:uid="{00000000-0005-0000-0000-000010020000}"/>
    <cellStyle name="ผลรวม 4 3" xfId="406" xr:uid="{00000000-0005-0000-0000-000011020000}"/>
    <cellStyle name="ผลรวม 4 3 2" xfId="498" xr:uid="{00000000-0005-0000-0000-000012020000}"/>
    <cellStyle name="ผลรวม 4 3 2 2" xfId="778" xr:uid="{00000000-0005-0000-0000-000013020000}"/>
    <cellStyle name="ผลรวม 4 3 3" xfId="616" xr:uid="{00000000-0005-0000-0000-000014020000}"/>
    <cellStyle name="ผลรวม 4 3 4" xfId="686" xr:uid="{00000000-0005-0000-0000-000015020000}"/>
    <cellStyle name="ผลรวม 4 3 4 2" xfId="895" xr:uid="{00000000-0005-0000-0000-000016020000}"/>
    <cellStyle name="ผลรวม 4 4" xfId="560" xr:uid="{00000000-0005-0000-0000-000017020000}"/>
    <cellStyle name="ผลรวม 4 4 2" xfId="840" xr:uid="{00000000-0005-0000-0000-000018020000}"/>
    <cellStyle name="ผลรวม 4 5" xfId="517" xr:uid="{00000000-0005-0000-0000-000019020000}"/>
    <cellStyle name="ผลรวม 4 5 2" xfId="797" xr:uid="{00000000-0005-0000-0000-00001A020000}"/>
    <cellStyle name="ผลรวม 5" xfId="230" xr:uid="{00000000-0005-0000-0000-00001B020000}"/>
    <cellStyle name="ผลรวม 5 2" xfId="403" xr:uid="{00000000-0005-0000-0000-00001C020000}"/>
    <cellStyle name="ผลรวม 5 2 2" xfId="508" xr:uid="{00000000-0005-0000-0000-00001D020000}"/>
    <cellStyle name="ผลรวม 5 2 2 2" xfId="788" xr:uid="{00000000-0005-0000-0000-00001E020000}"/>
    <cellStyle name="ผลรวม 5 2 3" xfId="613" xr:uid="{00000000-0005-0000-0000-00001F020000}"/>
    <cellStyle name="ผลรวม 5 2 4" xfId="683" xr:uid="{00000000-0005-0000-0000-000020020000}"/>
    <cellStyle name="ผลรวม 5 2 4 2" xfId="892" xr:uid="{00000000-0005-0000-0000-000021020000}"/>
    <cellStyle name="ผลรวม 5 3" xfId="416" xr:uid="{00000000-0005-0000-0000-000022020000}"/>
    <cellStyle name="ผลรวม 5 3 2" xfId="563" xr:uid="{00000000-0005-0000-0000-000023020000}"/>
    <cellStyle name="ผลรวม 5 3 2 2" xfId="843" xr:uid="{00000000-0005-0000-0000-000024020000}"/>
    <cellStyle name="ผลรวม 5 3 3" xfId="626" xr:uid="{00000000-0005-0000-0000-000025020000}"/>
    <cellStyle name="ผลรวม 5 3 4" xfId="696" xr:uid="{00000000-0005-0000-0000-000026020000}"/>
    <cellStyle name="ผลรวม 5 3 4 2" xfId="905" xr:uid="{00000000-0005-0000-0000-000027020000}"/>
    <cellStyle name="ผลรวม 5 4" xfId="493" xr:uid="{00000000-0005-0000-0000-000028020000}"/>
    <cellStyle name="ผลรวม 5 4 2" xfId="773" xr:uid="{00000000-0005-0000-0000-000029020000}"/>
    <cellStyle name="ผลรวม 5 5" xfId="571" xr:uid="{00000000-0005-0000-0000-00002A020000}"/>
    <cellStyle name="ผลรวม 5 5 2" xfId="850" xr:uid="{00000000-0005-0000-0000-00002B020000}"/>
    <cellStyle name="ผลรวม 6" xfId="274" xr:uid="{00000000-0005-0000-0000-00002C020000}"/>
    <cellStyle name="ผลรวม 6 2" xfId="412" xr:uid="{00000000-0005-0000-0000-00002D020000}"/>
    <cellStyle name="ผลรวม 6 2 2" xfId="513" xr:uid="{00000000-0005-0000-0000-00002E020000}"/>
    <cellStyle name="ผลรวม 6 2 2 2" xfId="793" xr:uid="{00000000-0005-0000-0000-00002F020000}"/>
    <cellStyle name="ผลรวม 6 2 3" xfId="622" xr:uid="{00000000-0005-0000-0000-000030020000}"/>
    <cellStyle name="ผลรวม 6 2 4" xfId="692" xr:uid="{00000000-0005-0000-0000-000031020000}"/>
    <cellStyle name="ผลรวม 6 2 4 2" xfId="901" xr:uid="{00000000-0005-0000-0000-000032020000}"/>
    <cellStyle name="ผลรวม 6 3" xfId="398" xr:uid="{00000000-0005-0000-0000-000033020000}"/>
    <cellStyle name="ผลรวม 6 3 2" xfId="545" xr:uid="{00000000-0005-0000-0000-000034020000}"/>
    <cellStyle name="ผลรวม 6 3 2 2" xfId="825" xr:uid="{00000000-0005-0000-0000-000035020000}"/>
    <cellStyle name="ผลรวม 6 3 3" xfId="608" xr:uid="{00000000-0005-0000-0000-000036020000}"/>
    <cellStyle name="ผลรวม 6 3 4" xfId="678" xr:uid="{00000000-0005-0000-0000-000037020000}"/>
    <cellStyle name="ผลรวม 6 3 4 2" xfId="887" xr:uid="{00000000-0005-0000-0000-000038020000}"/>
    <cellStyle name="ผลรวม 6 4" xfId="538" xr:uid="{00000000-0005-0000-0000-000039020000}"/>
    <cellStyle name="ผลรวม 6 4 2" xfId="818" xr:uid="{00000000-0005-0000-0000-00003A020000}"/>
    <cellStyle name="ผลรวม 6 5" xfId="486" xr:uid="{00000000-0005-0000-0000-00003B020000}"/>
    <cellStyle name="ผลรวม 6 5 2" xfId="766" xr:uid="{00000000-0005-0000-0000-00003C020000}"/>
    <cellStyle name="ผลรวม 7" xfId="315" xr:uid="{00000000-0005-0000-0000-00003D020000}"/>
    <cellStyle name="ผลรวม 7 2" xfId="420" xr:uid="{00000000-0005-0000-0000-00003E020000}"/>
    <cellStyle name="ผลรวม 7 2 2" xfId="465" xr:uid="{00000000-0005-0000-0000-00003F020000}"/>
    <cellStyle name="ผลรวม 7 2 2 2" xfId="745" xr:uid="{00000000-0005-0000-0000-000040020000}"/>
    <cellStyle name="ผลรวม 7 2 3" xfId="630" xr:uid="{00000000-0005-0000-0000-000041020000}"/>
    <cellStyle name="ผลรวม 7 2 4" xfId="700" xr:uid="{00000000-0005-0000-0000-000042020000}"/>
    <cellStyle name="ผลรวม 7 2 4 2" xfId="909" xr:uid="{00000000-0005-0000-0000-000043020000}"/>
    <cellStyle name="ผลรวม 7 3" xfId="410" xr:uid="{00000000-0005-0000-0000-000044020000}"/>
    <cellStyle name="ผลรวม 7 3 2" xfId="520" xr:uid="{00000000-0005-0000-0000-000045020000}"/>
    <cellStyle name="ผลรวม 7 3 2 2" xfId="800" xr:uid="{00000000-0005-0000-0000-000046020000}"/>
    <cellStyle name="ผลรวม 7 3 3" xfId="620" xr:uid="{00000000-0005-0000-0000-000047020000}"/>
    <cellStyle name="ผลรวม 7 3 4" xfId="690" xr:uid="{00000000-0005-0000-0000-000048020000}"/>
    <cellStyle name="ผลรวม 7 3 4 2" xfId="899" xr:uid="{00000000-0005-0000-0000-000049020000}"/>
    <cellStyle name="ผลรวม 7 4" xfId="497" xr:uid="{00000000-0005-0000-0000-00004A020000}"/>
    <cellStyle name="ผลรวม 7 4 2" xfId="777" xr:uid="{00000000-0005-0000-0000-00004B020000}"/>
    <cellStyle name="ผลรวม 7 5" xfId="469" xr:uid="{00000000-0005-0000-0000-00004C020000}"/>
    <cellStyle name="ผลรวม 7 5 2" xfId="749" xr:uid="{00000000-0005-0000-0000-00004D020000}"/>
    <cellStyle name="ผลรวม 8" xfId="337" xr:uid="{00000000-0005-0000-0000-00004E020000}"/>
    <cellStyle name="ผลรวม 8 2" xfId="425" xr:uid="{00000000-0005-0000-0000-00004F020000}"/>
    <cellStyle name="ผลรวม 8 2 2" xfId="511" xr:uid="{00000000-0005-0000-0000-000050020000}"/>
    <cellStyle name="ผลรวม 8 2 2 2" xfId="791" xr:uid="{00000000-0005-0000-0000-000051020000}"/>
    <cellStyle name="ผลรวม 8 2 3" xfId="635" xr:uid="{00000000-0005-0000-0000-000052020000}"/>
    <cellStyle name="ผลรวม 8 2 4" xfId="705" xr:uid="{00000000-0005-0000-0000-000053020000}"/>
    <cellStyle name="ผลรวม 8 2 4 2" xfId="914" xr:uid="{00000000-0005-0000-0000-000054020000}"/>
    <cellStyle name="ผลรวม 8 3" xfId="430" xr:uid="{00000000-0005-0000-0000-000055020000}"/>
    <cellStyle name="ผลรวม 8 3 2" xfId="507" xr:uid="{00000000-0005-0000-0000-000056020000}"/>
    <cellStyle name="ผลรวม 8 3 2 2" xfId="787" xr:uid="{00000000-0005-0000-0000-000057020000}"/>
    <cellStyle name="ผลรวม 8 3 3" xfId="640" xr:uid="{00000000-0005-0000-0000-000058020000}"/>
    <cellStyle name="ผลรวม 8 3 4" xfId="710" xr:uid="{00000000-0005-0000-0000-000059020000}"/>
    <cellStyle name="ผลรวม 8 3 4 2" xfId="919" xr:uid="{00000000-0005-0000-0000-00005A020000}"/>
    <cellStyle name="ผลรวม 8 4" xfId="501" xr:uid="{00000000-0005-0000-0000-00005B020000}"/>
    <cellStyle name="ผลรวม 8 4 2" xfId="781" xr:uid="{00000000-0005-0000-0000-00005C020000}"/>
    <cellStyle name="ผลรวม 8 5" xfId="518" xr:uid="{00000000-0005-0000-0000-00005D020000}"/>
    <cellStyle name="ผลรวม 8 5 2" xfId="798" xr:uid="{00000000-0005-0000-0000-00005E020000}"/>
    <cellStyle name="แย่ 2" xfId="70" xr:uid="{00000000-0005-0000-0000-00005F020000}"/>
    <cellStyle name="แย่ 3" xfId="137" xr:uid="{00000000-0005-0000-0000-000060020000}"/>
    <cellStyle name="แย่ 4" xfId="182" xr:uid="{00000000-0005-0000-0000-000061020000}"/>
    <cellStyle name="แย่ 5" xfId="231" xr:uid="{00000000-0005-0000-0000-000062020000}"/>
    <cellStyle name="แย่ 6" xfId="275" xr:uid="{00000000-0005-0000-0000-000063020000}"/>
    <cellStyle name="แย่ 7" xfId="316" xr:uid="{00000000-0005-0000-0000-000064020000}"/>
    <cellStyle name="แย่ 8" xfId="338" xr:uid="{00000000-0005-0000-0000-000065020000}"/>
    <cellStyle name="ส่วนที่ถูกเน้น1 2" xfId="71" xr:uid="{00000000-0005-0000-0000-000066020000}"/>
    <cellStyle name="ส่วนที่ถูกเน้น1 3" xfId="138" xr:uid="{00000000-0005-0000-0000-000067020000}"/>
    <cellStyle name="ส่วนที่ถูกเน้น1 4" xfId="183" xr:uid="{00000000-0005-0000-0000-000068020000}"/>
    <cellStyle name="ส่วนที่ถูกเน้น1 5" xfId="232" xr:uid="{00000000-0005-0000-0000-000069020000}"/>
    <cellStyle name="ส่วนที่ถูกเน้น1 6" xfId="276" xr:uid="{00000000-0005-0000-0000-00006A020000}"/>
    <cellStyle name="ส่วนที่ถูกเน้น1 7" xfId="317" xr:uid="{00000000-0005-0000-0000-00006B020000}"/>
    <cellStyle name="ส่วนที่ถูกเน้น1 8" xfId="339" xr:uid="{00000000-0005-0000-0000-00006C020000}"/>
    <cellStyle name="ส่วนที่ถูกเน้น2 2" xfId="72" xr:uid="{00000000-0005-0000-0000-00006D020000}"/>
    <cellStyle name="ส่วนที่ถูกเน้น2 3" xfId="139" xr:uid="{00000000-0005-0000-0000-00006E020000}"/>
    <cellStyle name="ส่วนที่ถูกเน้น2 4" xfId="184" xr:uid="{00000000-0005-0000-0000-00006F020000}"/>
    <cellStyle name="ส่วนที่ถูกเน้น2 5" xfId="233" xr:uid="{00000000-0005-0000-0000-000070020000}"/>
    <cellStyle name="ส่วนที่ถูกเน้น2 6" xfId="277" xr:uid="{00000000-0005-0000-0000-000071020000}"/>
    <cellStyle name="ส่วนที่ถูกเน้น2 7" xfId="318" xr:uid="{00000000-0005-0000-0000-000072020000}"/>
    <cellStyle name="ส่วนที่ถูกเน้น2 8" xfId="340" xr:uid="{00000000-0005-0000-0000-000073020000}"/>
    <cellStyle name="ส่วนที่ถูกเน้น3 2" xfId="73" xr:uid="{00000000-0005-0000-0000-000074020000}"/>
    <cellStyle name="ส่วนที่ถูกเน้น3 3" xfId="140" xr:uid="{00000000-0005-0000-0000-000075020000}"/>
    <cellStyle name="ส่วนที่ถูกเน้น3 4" xfId="185" xr:uid="{00000000-0005-0000-0000-000076020000}"/>
    <cellStyle name="ส่วนที่ถูกเน้น3 5" xfId="234" xr:uid="{00000000-0005-0000-0000-000077020000}"/>
    <cellStyle name="ส่วนที่ถูกเน้น3 6" xfId="278" xr:uid="{00000000-0005-0000-0000-000078020000}"/>
    <cellStyle name="ส่วนที่ถูกเน้น3 7" xfId="319" xr:uid="{00000000-0005-0000-0000-000079020000}"/>
    <cellStyle name="ส่วนที่ถูกเน้น3 8" xfId="341" xr:uid="{00000000-0005-0000-0000-00007A020000}"/>
    <cellStyle name="ส่วนที่ถูกเน้น4 2" xfId="74" xr:uid="{00000000-0005-0000-0000-00007B020000}"/>
    <cellStyle name="ส่วนที่ถูกเน้น4 3" xfId="141" xr:uid="{00000000-0005-0000-0000-00007C020000}"/>
    <cellStyle name="ส่วนที่ถูกเน้น4 4" xfId="186" xr:uid="{00000000-0005-0000-0000-00007D020000}"/>
    <cellStyle name="ส่วนที่ถูกเน้น4 5" xfId="235" xr:uid="{00000000-0005-0000-0000-00007E020000}"/>
    <cellStyle name="ส่วนที่ถูกเน้น4 6" xfId="279" xr:uid="{00000000-0005-0000-0000-00007F020000}"/>
    <cellStyle name="ส่วนที่ถูกเน้น4 7" xfId="320" xr:uid="{00000000-0005-0000-0000-000080020000}"/>
    <cellStyle name="ส่วนที่ถูกเน้น4 8" xfId="342" xr:uid="{00000000-0005-0000-0000-000081020000}"/>
    <cellStyle name="ส่วนที่ถูกเน้น5 2" xfId="75" xr:uid="{00000000-0005-0000-0000-000082020000}"/>
    <cellStyle name="ส่วนที่ถูกเน้น5 3" xfId="142" xr:uid="{00000000-0005-0000-0000-000083020000}"/>
    <cellStyle name="ส่วนที่ถูกเน้น5 4" xfId="187" xr:uid="{00000000-0005-0000-0000-000084020000}"/>
    <cellStyle name="ส่วนที่ถูกเน้น5 5" xfId="236" xr:uid="{00000000-0005-0000-0000-000085020000}"/>
    <cellStyle name="ส่วนที่ถูกเน้น5 6" xfId="280" xr:uid="{00000000-0005-0000-0000-000086020000}"/>
    <cellStyle name="ส่วนที่ถูกเน้น5 7" xfId="321" xr:uid="{00000000-0005-0000-0000-000087020000}"/>
    <cellStyle name="ส่วนที่ถูกเน้น5 8" xfId="343" xr:uid="{00000000-0005-0000-0000-000088020000}"/>
    <cellStyle name="ส่วนที่ถูกเน้น6 2" xfId="76" xr:uid="{00000000-0005-0000-0000-000089020000}"/>
    <cellStyle name="ส่วนที่ถูกเน้น6 3" xfId="143" xr:uid="{00000000-0005-0000-0000-00008A020000}"/>
    <cellStyle name="ส่วนที่ถูกเน้น6 4" xfId="188" xr:uid="{00000000-0005-0000-0000-00008B020000}"/>
    <cellStyle name="ส่วนที่ถูกเน้น6 5" xfId="237" xr:uid="{00000000-0005-0000-0000-00008C020000}"/>
    <cellStyle name="ส่วนที่ถูกเน้น6 6" xfId="281" xr:uid="{00000000-0005-0000-0000-00008D020000}"/>
    <cellStyle name="ส่วนที่ถูกเน้น6 7" xfId="322" xr:uid="{00000000-0005-0000-0000-00008E020000}"/>
    <cellStyle name="ส่วนที่ถูกเน้น6 8" xfId="344" xr:uid="{00000000-0005-0000-0000-00008F020000}"/>
    <cellStyle name="แสดงผล 2" xfId="77" xr:uid="{00000000-0005-0000-0000-000090020000}"/>
    <cellStyle name="แสดงผล 2 2" xfId="372" xr:uid="{00000000-0005-0000-0000-000091020000}"/>
    <cellStyle name="แสดงผล 2 2 2" xfId="528" xr:uid="{00000000-0005-0000-0000-000092020000}"/>
    <cellStyle name="แสดงผล 2 2 2 2" xfId="808" xr:uid="{00000000-0005-0000-0000-000093020000}"/>
    <cellStyle name="แสดงผล 2 2 3" xfId="582" xr:uid="{00000000-0005-0000-0000-000094020000}"/>
    <cellStyle name="แสดงผล 2 2 4" xfId="652" xr:uid="{00000000-0005-0000-0000-000095020000}"/>
    <cellStyle name="แสดงผล 2 2 4 2" xfId="861" xr:uid="{00000000-0005-0000-0000-000096020000}"/>
    <cellStyle name="แสดงผล 2 3" xfId="424" xr:uid="{00000000-0005-0000-0000-000097020000}"/>
    <cellStyle name="แสดงผล 2 3 2" xfId="541" xr:uid="{00000000-0005-0000-0000-000098020000}"/>
    <cellStyle name="แสดงผล 2 3 2 2" xfId="821" xr:uid="{00000000-0005-0000-0000-000099020000}"/>
    <cellStyle name="แสดงผล 2 3 3" xfId="634" xr:uid="{00000000-0005-0000-0000-00009A020000}"/>
    <cellStyle name="แสดงผล 2 3 4" xfId="704" xr:uid="{00000000-0005-0000-0000-00009B020000}"/>
    <cellStyle name="แสดงผล 2 3 4 2" xfId="913" xr:uid="{00000000-0005-0000-0000-00009C020000}"/>
    <cellStyle name="แสดงผล 2 4" xfId="476" xr:uid="{00000000-0005-0000-0000-00009D020000}"/>
    <cellStyle name="แสดงผล 2 4 2" xfId="756" xr:uid="{00000000-0005-0000-0000-00009E020000}"/>
    <cellStyle name="แสดงผล 2 5" xfId="479" xr:uid="{00000000-0005-0000-0000-00009F020000}"/>
    <cellStyle name="แสดงผล 2 5 2" xfId="759" xr:uid="{00000000-0005-0000-0000-0000A0020000}"/>
    <cellStyle name="แสดงผล 3" xfId="144" xr:uid="{00000000-0005-0000-0000-0000A1020000}"/>
    <cellStyle name="แสดงผล 3 2" xfId="381" xr:uid="{00000000-0005-0000-0000-0000A2020000}"/>
    <cellStyle name="แสดงผล 3 2 2" xfId="567" xr:uid="{00000000-0005-0000-0000-0000A3020000}"/>
    <cellStyle name="แสดงผล 3 2 2 2" xfId="846" xr:uid="{00000000-0005-0000-0000-0000A4020000}"/>
    <cellStyle name="แสดงผล 3 2 3" xfId="591" xr:uid="{00000000-0005-0000-0000-0000A5020000}"/>
    <cellStyle name="แสดงผล 3 2 4" xfId="661" xr:uid="{00000000-0005-0000-0000-0000A6020000}"/>
    <cellStyle name="แสดงผล 3 2 4 2" xfId="870" xr:uid="{00000000-0005-0000-0000-0000A7020000}"/>
    <cellStyle name="แสดงผล 3 3" xfId="367" xr:uid="{00000000-0005-0000-0000-0000A8020000}"/>
    <cellStyle name="แสดงผล 3 3 2" xfId="474" xr:uid="{00000000-0005-0000-0000-0000A9020000}"/>
    <cellStyle name="แสดงผล 3 3 2 2" xfId="754" xr:uid="{00000000-0005-0000-0000-0000AA020000}"/>
    <cellStyle name="แสดงผล 3 3 3" xfId="577" xr:uid="{00000000-0005-0000-0000-0000AB020000}"/>
    <cellStyle name="แสดงผล 3 3 4" xfId="647" xr:uid="{00000000-0005-0000-0000-0000AC020000}"/>
    <cellStyle name="แสดงผล 3 3 4 2" xfId="856" xr:uid="{00000000-0005-0000-0000-0000AD020000}"/>
    <cellStyle name="แสดงผล 3 4" xfId="439" xr:uid="{00000000-0005-0000-0000-0000AE020000}"/>
    <cellStyle name="แสดงผล 3 4 2" xfId="719" xr:uid="{00000000-0005-0000-0000-0000AF020000}"/>
    <cellStyle name="แสดงผล 3 5" xfId="569" xr:uid="{00000000-0005-0000-0000-0000B0020000}"/>
    <cellStyle name="แสดงผล 3 5 2" xfId="848" xr:uid="{00000000-0005-0000-0000-0000B1020000}"/>
    <cellStyle name="แสดงผล 4" xfId="189" xr:uid="{00000000-0005-0000-0000-0000B2020000}"/>
    <cellStyle name="แสดงผล 4 2" xfId="391" xr:uid="{00000000-0005-0000-0000-0000B3020000}"/>
    <cellStyle name="แสดงผล 4 2 2" xfId="547" xr:uid="{00000000-0005-0000-0000-0000B4020000}"/>
    <cellStyle name="แสดงผล 4 2 2 2" xfId="827" xr:uid="{00000000-0005-0000-0000-0000B5020000}"/>
    <cellStyle name="แสดงผล 4 2 3" xfId="601" xr:uid="{00000000-0005-0000-0000-0000B6020000}"/>
    <cellStyle name="แสดงผล 4 2 4" xfId="671" xr:uid="{00000000-0005-0000-0000-0000B7020000}"/>
    <cellStyle name="แสดงผล 4 2 4 2" xfId="880" xr:uid="{00000000-0005-0000-0000-0000B8020000}"/>
    <cellStyle name="แสดงผล 4 3" xfId="394" xr:uid="{00000000-0005-0000-0000-0000B9020000}"/>
    <cellStyle name="แสดงผล 4 3 2" xfId="449" xr:uid="{00000000-0005-0000-0000-0000BA020000}"/>
    <cellStyle name="แสดงผล 4 3 2 2" xfId="729" xr:uid="{00000000-0005-0000-0000-0000BB020000}"/>
    <cellStyle name="แสดงผล 4 3 3" xfId="604" xr:uid="{00000000-0005-0000-0000-0000BC020000}"/>
    <cellStyle name="แสดงผล 4 3 4" xfId="674" xr:uid="{00000000-0005-0000-0000-0000BD020000}"/>
    <cellStyle name="แสดงผล 4 3 4 2" xfId="883" xr:uid="{00000000-0005-0000-0000-0000BE020000}"/>
    <cellStyle name="แสดงผล 4 4" xfId="554" xr:uid="{00000000-0005-0000-0000-0000BF020000}"/>
    <cellStyle name="แสดงผล 4 4 2" xfId="834" xr:uid="{00000000-0005-0000-0000-0000C0020000}"/>
    <cellStyle name="แสดงผล 4 5" xfId="549" xr:uid="{00000000-0005-0000-0000-0000C1020000}"/>
    <cellStyle name="แสดงผล 4 5 2" xfId="829" xr:uid="{00000000-0005-0000-0000-0000C2020000}"/>
    <cellStyle name="แสดงผล 5" xfId="238" xr:uid="{00000000-0005-0000-0000-0000C3020000}"/>
    <cellStyle name="แสดงผล 5 2" xfId="404" xr:uid="{00000000-0005-0000-0000-0000C4020000}"/>
    <cellStyle name="แสดงผล 5 2 2" xfId="459" xr:uid="{00000000-0005-0000-0000-0000C5020000}"/>
    <cellStyle name="แสดงผล 5 2 2 2" xfId="739" xr:uid="{00000000-0005-0000-0000-0000C6020000}"/>
    <cellStyle name="แสดงผล 5 2 3" xfId="614" xr:uid="{00000000-0005-0000-0000-0000C7020000}"/>
    <cellStyle name="แสดงผล 5 2 4" xfId="684" xr:uid="{00000000-0005-0000-0000-0000C8020000}"/>
    <cellStyle name="แสดงผล 5 2 4 2" xfId="893" xr:uid="{00000000-0005-0000-0000-0000C9020000}"/>
    <cellStyle name="แสดงผล 5 3" xfId="409" xr:uid="{00000000-0005-0000-0000-0000CA020000}"/>
    <cellStyle name="แสดงผล 5 3 2" xfId="564" xr:uid="{00000000-0005-0000-0000-0000CB020000}"/>
    <cellStyle name="แสดงผล 5 3 2 2" xfId="844" xr:uid="{00000000-0005-0000-0000-0000CC020000}"/>
    <cellStyle name="แสดงผล 5 3 3" xfId="619" xr:uid="{00000000-0005-0000-0000-0000CD020000}"/>
    <cellStyle name="แสดงผล 5 3 4" xfId="689" xr:uid="{00000000-0005-0000-0000-0000CE020000}"/>
    <cellStyle name="แสดงผล 5 3 4 2" xfId="898" xr:uid="{00000000-0005-0000-0000-0000CF020000}"/>
    <cellStyle name="แสดงผล 5 4" xfId="482" xr:uid="{00000000-0005-0000-0000-0000D0020000}"/>
    <cellStyle name="แสดงผล 5 4 2" xfId="762" xr:uid="{00000000-0005-0000-0000-0000D1020000}"/>
    <cellStyle name="แสดงผล 5 5" xfId="526" xr:uid="{00000000-0005-0000-0000-0000D2020000}"/>
    <cellStyle name="แสดงผล 5 5 2" xfId="806" xr:uid="{00000000-0005-0000-0000-0000D3020000}"/>
    <cellStyle name="แสดงผล 6" xfId="282" xr:uid="{00000000-0005-0000-0000-0000D4020000}"/>
    <cellStyle name="แสดงผล 6 2" xfId="413" xr:uid="{00000000-0005-0000-0000-0000D5020000}"/>
    <cellStyle name="แสดงผล 6 2 2" xfId="480" xr:uid="{00000000-0005-0000-0000-0000D6020000}"/>
    <cellStyle name="แสดงผล 6 2 2 2" xfId="760" xr:uid="{00000000-0005-0000-0000-0000D7020000}"/>
    <cellStyle name="แสดงผล 6 2 3" xfId="623" xr:uid="{00000000-0005-0000-0000-0000D8020000}"/>
    <cellStyle name="แสดงผล 6 2 4" xfId="693" xr:uid="{00000000-0005-0000-0000-0000D9020000}"/>
    <cellStyle name="แสดงผล 6 2 4 2" xfId="902" xr:uid="{00000000-0005-0000-0000-0000DA020000}"/>
    <cellStyle name="แสดงผล 6 3" xfId="386" xr:uid="{00000000-0005-0000-0000-0000DB020000}"/>
    <cellStyle name="แสดงผล 6 3 2" xfId="500" xr:uid="{00000000-0005-0000-0000-0000DC020000}"/>
    <cellStyle name="แสดงผล 6 3 2 2" xfId="780" xr:uid="{00000000-0005-0000-0000-0000DD020000}"/>
    <cellStyle name="แสดงผล 6 3 3" xfId="596" xr:uid="{00000000-0005-0000-0000-0000DE020000}"/>
    <cellStyle name="แสดงผล 6 3 4" xfId="666" xr:uid="{00000000-0005-0000-0000-0000DF020000}"/>
    <cellStyle name="แสดงผล 6 3 4 2" xfId="875" xr:uid="{00000000-0005-0000-0000-0000E0020000}"/>
    <cellStyle name="แสดงผล 6 4" xfId="519" xr:uid="{00000000-0005-0000-0000-0000E1020000}"/>
    <cellStyle name="แสดงผล 6 4 2" xfId="799" xr:uid="{00000000-0005-0000-0000-0000E2020000}"/>
    <cellStyle name="แสดงผล 6 5" xfId="530" xr:uid="{00000000-0005-0000-0000-0000E3020000}"/>
    <cellStyle name="แสดงผล 6 5 2" xfId="810" xr:uid="{00000000-0005-0000-0000-0000E4020000}"/>
    <cellStyle name="แสดงผล 7" xfId="323" xr:uid="{00000000-0005-0000-0000-0000E5020000}"/>
    <cellStyle name="แสดงผล 7 2" xfId="421" xr:uid="{00000000-0005-0000-0000-0000E6020000}"/>
    <cellStyle name="แสดงผล 7 2 2" xfId="514" xr:uid="{00000000-0005-0000-0000-0000E7020000}"/>
    <cellStyle name="แสดงผล 7 2 2 2" xfId="794" xr:uid="{00000000-0005-0000-0000-0000E8020000}"/>
    <cellStyle name="แสดงผล 7 2 3" xfId="631" xr:uid="{00000000-0005-0000-0000-0000E9020000}"/>
    <cellStyle name="แสดงผล 7 2 4" xfId="701" xr:uid="{00000000-0005-0000-0000-0000EA020000}"/>
    <cellStyle name="แสดงผล 7 2 4 2" xfId="910" xr:uid="{00000000-0005-0000-0000-0000EB020000}"/>
    <cellStyle name="แสดงผล 7 3" xfId="401" xr:uid="{00000000-0005-0000-0000-0000EC020000}"/>
    <cellStyle name="แสดงผล 7 3 2" xfId="448" xr:uid="{00000000-0005-0000-0000-0000ED020000}"/>
    <cellStyle name="แสดงผล 7 3 2 2" xfId="728" xr:uid="{00000000-0005-0000-0000-0000EE020000}"/>
    <cellStyle name="แสดงผล 7 3 3" xfId="611" xr:uid="{00000000-0005-0000-0000-0000EF020000}"/>
    <cellStyle name="แสดงผล 7 3 4" xfId="681" xr:uid="{00000000-0005-0000-0000-0000F0020000}"/>
    <cellStyle name="แสดงผล 7 3 4 2" xfId="890" xr:uid="{00000000-0005-0000-0000-0000F1020000}"/>
    <cellStyle name="แสดงผล 7 4" xfId="485" xr:uid="{00000000-0005-0000-0000-0000F2020000}"/>
    <cellStyle name="แสดงผล 7 4 2" xfId="765" xr:uid="{00000000-0005-0000-0000-0000F3020000}"/>
    <cellStyle name="แสดงผล 7 5" xfId="455" xr:uid="{00000000-0005-0000-0000-0000F4020000}"/>
    <cellStyle name="แสดงผล 7 5 2" xfId="735" xr:uid="{00000000-0005-0000-0000-0000F5020000}"/>
    <cellStyle name="แสดงผล 8" xfId="345" xr:uid="{00000000-0005-0000-0000-0000F6020000}"/>
    <cellStyle name="แสดงผล 8 2" xfId="426" xr:uid="{00000000-0005-0000-0000-0000F7020000}"/>
    <cellStyle name="แสดงผล 8 2 2" xfId="468" xr:uid="{00000000-0005-0000-0000-0000F8020000}"/>
    <cellStyle name="แสดงผล 8 2 2 2" xfId="748" xr:uid="{00000000-0005-0000-0000-0000F9020000}"/>
    <cellStyle name="แสดงผล 8 2 3" xfId="636" xr:uid="{00000000-0005-0000-0000-0000FA020000}"/>
    <cellStyle name="แสดงผล 8 2 4" xfId="706" xr:uid="{00000000-0005-0000-0000-0000FB020000}"/>
    <cellStyle name="แสดงผล 8 2 4 2" xfId="915" xr:uid="{00000000-0005-0000-0000-0000FC020000}"/>
    <cellStyle name="แสดงผล 8 3" xfId="431" xr:uid="{00000000-0005-0000-0000-0000FD020000}"/>
    <cellStyle name="แสดงผล 8 3 2" xfId="457" xr:uid="{00000000-0005-0000-0000-0000FE020000}"/>
    <cellStyle name="แสดงผล 8 3 2 2" xfId="737" xr:uid="{00000000-0005-0000-0000-0000FF020000}"/>
    <cellStyle name="แสดงผล 8 3 3" xfId="641" xr:uid="{00000000-0005-0000-0000-000000030000}"/>
    <cellStyle name="แสดงผล 8 3 4" xfId="711" xr:uid="{00000000-0005-0000-0000-000001030000}"/>
    <cellStyle name="แสดงผล 8 3 4 2" xfId="920" xr:uid="{00000000-0005-0000-0000-000002030000}"/>
    <cellStyle name="แสดงผล 8 4" xfId="553" xr:uid="{00000000-0005-0000-0000-000003030000}"/>
    <cellStyle name="แสดงผล 8 4 2" xfId="833" xr:uid="{00000000-0005-0000-0000-000004030000}"/>
    <cellStyle name="แสดงผล 8 5" xfId="488" xr:uid="{00000000-0005-0000-0000-000005030000}"/>
    <cellStyle name="แสดงผล 8 5 2" xfId="768" xr:uid="{00000000-0005-0000-0000-000006030000}"/>
    <cellStyle name="หมายเหตุ 2" xfId="78" xr:uid="{00000000-0005-0000-0000-000007030000}"/>
    <cellStyle name="หมายเหตุ 2 2" xfId="373" xr:uid="{00000000-0005-0000-0000-000008030000}"/>
    <cellStyle name="หมายเหตุ 2 2 2" xfId="452" xr:uid="{00000000-0005-0000-0000-000009030000}"/>
    <cellStyle name="หมายเหตุ 2 2 2 2" xfId="732" xr:uid="{00000000-0005-0000-0000-00000A030000}"/>
    <cellStyle name="หมายเหตุ 2 2 3" xfId="583" xr:uid="{00000000-0005-0000-0000-00000B030000}"/>
    <cellStyle name="หมายเหตุ 2 2 4" xfId="653" xr:uid="{00000000-0005-0000-0000-00000C030000}"/>
    <cellStyle name="หมายเหตุ 2 2 4 2" xfId="862" xr:uid="{00000000-0005-0000-0000-00000D030000}"/>
    <cellStyle name="หมายเหตุ 2 3" xfId="419" xr:uid="{00000000-0005-0000-0000-00000E030000}"/>
    <cellStyle name="หมายเหตุ 2 3 2" xfId="481" xr:uid="{00000000-0005-0000-0000-00000F030000}"/>
    <cellStyle name="หมายเหตุ 2 3 2 2" xfId="761" xr:uid="{00000000-0005-0000-0000-000010030000}"/>
    <cellStyle name="หมายเหตุ 2 3 3" xfId="629" xr:uid="{00000000-0005-0000-0000-000011030000}"/>
    <cellStyle name="หมายเหตุ 2 3 4" xfId="699" xr:uid="{00000000-0005-0000-0000-000012030000}"/>
    <cellStyle name="หมายเหตุ 2 3 4 2" xfId="908" xr:uid="{00000000-0005-0000-0000-000013030000}"/>
    <cellStyle name="หมายเหตุ 2 4" xfId="516" xr:uid="{00000000-0005-0000-0000-000014030000}"/>
    <cellStyle name="หมายเหตุ 2 4 2" xfId="796" xr:uid="{00000000-0005-0000-0000-000015030000}"/>
    <cellStyle name="หมายเหตุ 2 5" xfId="463" xr:uid="{00000000-0005-0000-0000-000016030000}"/>
    <cellStyle name="หมายเหตุ 2 5 2" xfId="743" xr:uid="{00000000-0005-0000-0000-000017030000}"/>
    <cellStyle name="หมายเหตุ 3" xfId="145" xr:uid="{00000000-0005-0000-0000-000018030000}"/>
    <cellStyle name="หมายเหตุ 3 2" xfId="382" xr:uid="{00000000-0005-0000-0000-000019030000}"/>
    <cellStyle name="หมายเหตุ 3 2 2" xfId="456" xr:uid="{00000000-0005-0000-0000-00001A030000}"/>
    <cellStyle name="หมายเหตุ 3 2 2 2" xfId="736" xr:uid="{00000000-0005-0000-0000-00001B030000}"/>
    <cellStyle name="หมายเหตุ 3 2 3" xfId="592" xr:uid="{00000000-0005-0000-0000-00001C030000}"/>
    <cellStyle name="หมายเหตุ 3 2 4" xfId="662" xr:uid="{00000000-0005-0000-0000-00001D030000}"/>
    <cellStyle name="หมายเหตุ 3 2 4 2" xfId="871" xr:uid="{00000000-0005-0000-0000-00001E030000}"/>
    <cellStyle name="หมายเหตุ 3 3" xfId="366" xr:uid="{00000000-0005-0000-0000-00001F030000}"/>
    <cellStyle name="หมายเหตุ 3 3 2" xfId="453" xr:uid="{00000000-0005-0000-0000-000020030000}"/>
    <cellStyle name="หมายเหตุ 3 3 2 2" xfId="733" xr:uid="{00000000-0005-0000-0000-000021030000}"/>
    <cellStyle name="หมายเหตุ 3 3 3" xfId="576" xr:uid="{00000000-0005-0000-0000-000022030000}"/>
    <cellStyle name="หมายเหตุ 3 3 4" xfId="646" xr:uid="{00000000-0005-0000-0000-000023030000}"/>
    <cellStyle name="หมายเหตุ 3 3 4 2" xfId="855" xr:uid="{00000000-0005-0000-0000-000024030000}"/>
    <cellStyle name="หมายเหตุ 3 4" xfId="543" xr:uid="{00000000-0005-0000-0000-000025030000}"/>
    <cellStyle name="หมายเหตุ 3 4 2" xfId="823" xr:uid="{00000000-0005-0000-0000-000026030000}"/>
    <cellStyle name="หมายเหตุ 3 5" xfId="442" xr:uid="{00000000-0005-0000-0000-000027030000}"/>
    <cellStyle name="หมายเหตุ 3 5 2" xfId="722" xr:uid="{00000000-0005-0000-0000-000028030000}"/>
    <cellStyle name="หมายเหตุ 4" xfId="190" xr:uid="{00000000-0005-0000-0000-000029030000}"/>
    <cellStyle name="หมายเหตุ 4 2" xfId="392" xr:uid="{00000000-0005-0000-0000-00002A030000}"/>
    <cellStyle name="หมายเหตุ 4 2 2" xfId="496" xr:uid="{00000000-0005-0000-0000-00002B030000}"/>
    <cellStyle name="หมายเหตุ 4 2 2 2" xfId="776" xr:uid="{00000000-0005-0000-0000-00002C030000}"/>
    <cellStyle name="หมายเหตุ 4 2 3" xfId="602" xr:uid="{00000000-0005-0000-0000-00002D030000}"/>
    <cellStyle name="หมายเหตุ 4 2 4" xfId="672" xr:uid="{00000000-0005-0000-0000-00002E030000}"/>
    <cellStyle name="หมายเหตุ 4 2 4 2" xfId="881" xr:uid="{00000000-0005-0000-0000-00002F030000}"/>
    <cellStyle name="หมายเหตุ 4 3" xfId="383" xr:uid="{00000000-0005-0000-0000-000030030000}"/>
    <cellStyle name="หมายเหตุ 4 3 2" xfId="523" xr:uid="{00000000-0005-0000-0000-000031030000}"/>
    <cellStyle name="หมายเหตุ 4 3 2 2" xfId="803" xr:uid="{00000000-0005-0000-0000-000032030000}"/>
    <cellStyle name="หมายเหตุ 4 3 3" xfId="593" xr:uid="{00000000-0005-0000-0000-000033030000}"/>
    <cellStyle name="หมายเหตุ 4 3 4" xfId="663" xr:uid="{00000000-0005-0000-0000-000034030000}"/>
    <cellStyle name="หมายเหตุ 4 3 4 2" xfId="872" xr:uid="{00000000-0005-0000-0000-000035030000}"/>
    <cellStyle name="หมายเหตุ 4 4" xfId="522" xr:uid="{00000000-0005-0000-0000-000036030000}"/>
    <cellStyle name="หมายเหตุ 4 4 2" xfId="802" xr:uid="{00000000-0005-0000-0000-000037030000}"/>
    <cellStyle name="หมายเหตุ 4 5" xfId="556" xr:uid="{00000000-0005-0000-0000-000038030000}"/>
    <cellStyle name="หมายเหตุ 4 5 2" xfId="836" xr:uid="{00000000-0005-0000-0000-000039030000}"/>
    <cellStyle name="หมายเหตุ 5" xfId="239" xr:uid="{00000000-0005-0000-0000-00003A030000}"/>
    <cellStyle name="หมายเหตุ 5 2" xfId="405" xr:uid="{00000000-0005-0000-0000-00003B030000}"/>
    <cellStyle name="หมายเหตุ 5 2 2" xfId="525" xr:uid="{00000000-0005-0000-0000-00003C030000}"/>
    <cellStyle name="หมายเหตุ 5 2 2 2" xfId="805" xr:uid="{00000000-0005-0000-0000-00003D030000}"/>
    <cellStyle name="หมายเหตุ 5 2 3" xfId="615" xr:uid="{00000000-0005-0000-0000-00003E030000}"/>
    <cellStyle name="หมายเหตุ 5 2 4" xfId="685" xr:uid="{00000000-0005-0000-0000-00003F030000}"/>
    <cellStyle name="หมายเหตุ 5 2 4 2" xfId="894" xr:uid="{00000000-0005-0000-0000-000040030000}"/>
    <cellStyle name="หมายเหตุ 5 3" xfId="397" xr:uid="{00000000-0005-0000-0000-000041030000}"/>
    <cellStyle name="หมายเหตุ 5 3 2" xfId="542" xr:uid="{00000000-0005-0000-0000-000042030000}"/>
    <cellStyle name="หมายเหตุ 5 3 2 2" xfId="822" xr:uid="{00000000-0005-0000-0000-000043030000}"/>
    <cellStyle name="หมายเหตุ 5 3 3" xfId="607" xr:uid="{00000000-0005-0000-0000-000044030000}"/>
    <cellStyle name="หมายเหตุ 5 3 4" xfId="677" xr:uid="{00000000-0005-0000-0000-000045030000}"/>
    <cellStyle name="หมายเหตุ 5 3 4 2" xfId="886" xr:uid="{00000000-0005-0000-0000-000046030000}"/>
    <cellStyle name="หมายเหตุ 5 4" xfId="445" xr:uid="{00000000-0005-0000-0000-000047030000}"/>
    <cellStyle name="หมายเหตุ 5 4 2" xfId="725" xr:uid="{00000000-0005-0000-0000-000048030000}"/>
    <cellStyle name="หมายเหตุ 5 5" xfId="489" xr:uid="{00000000-0005-0000-0000-000049030000}"/>
    <cellStyle name="หมายเหตุ 5 5 2" xfId="769" xr:uid="{00000000-0005-0000-0000-00004A030000}"/>
    <cellStyle name="หมายเหตุ 6" xfId="283" xr:uid="{00000000-0005-0000-0000-00004B030000}"/>
    <cellStyle name="หมายเหตุ 6 2" xfId="414" xr:uid="{00000000-0005-0000-0000-00004C030000}"/>
    <cellStyle name="หมายเหตุ 6 2 2" xfId="527" xr:uid="{00000000-0005-0000-0000-00004D030000}"/>
    <cellStyle name="หมายเหตุ 6 2 2 2" xfId="807" xr:uid="{00000000-0005-0000-0000-00004E030000}"/>
    <cellStyle name="หมายเหตุ 6 2 3" xfId="624" xr:uid="{00000000-0005-0000-0000-00004F030000}"/>
    <cellStyle name="หมายเหตุ 6 2 4" xfId="694" xr:uid="{00000000-0005-0000-0000-000050030000}"/>
    <cellStyle name="หมายเหตุ 6 2 4 2" xfId="903" xr:uid="{00000000-0005-0000-0000-000051030000}"/>
    <cellStyle name="หมายเหตุ 6 3" xfId="377" xr:uid="{00000000-0005-0000-0000-000052030000}"/>
    <cellStyle name="หมายเหตุ 6 3 2" xfId="1" xr:uid="{00000000-0005-0000-0000-000053030000}"/>
    <cellStyle name="หมายเหตุ 6 3 2 2" xfId="566" xr:uid="{00000000-0005-0000-0000-000054030000}"/>
    <cellStyle name="หมายเหตุ 6 3 3" xfId="587" xr:uid="{00000000-0005-0000-0000-000055030000}"/>
    <cellStyle name="หมายเหตุ 6 3 4" xfId="657" xr:uid="{00000000-0005-0000-0000-000056030000}"/>
    <cellStyle name="หมายเหตุ 6 3 4 2" xfId="866" xr:uid="{00000000-0005-0000-0000-000057030000}"/>
    <cellStyle name="หมายเหตุ 6 4" xfId="505" xr:uid="{00000000-0005-0000-0000-000058030000}"/>
    <cellStyle name="หมายเหตุ 6 4 2" xfId="785" xr:uid="{00000000-0005-0000-0000-000059030000}"/>
    <cellStyle name="หมายเหตุ 6 5" xfId="490" xr:uid="{00000000-0005-0000-0000-00005A030000}"/>
    <cellStyle name="หมายเหตุ 6 5 2" xfId="770" xr:uid="{00000000-0005-0000-0000-00005B030000}"/>
    <cellStyle name="หมายเหตุ 7" xfId="324" xr:uid="{00000000-0005-0000-0000-00005C030000}"/>
    <cellStyle name="หมายเหตุ 7 2" xfId="422" xr:uid="{00000000-0005-0000-0000-00005D030000}"/>
    <cellStyle name="หมายเหตุ 7 2 2" xfId="548" xr:uid="{00000000-0005-0000-0000-00005E030000}"/>
    <cellStyle name="หมายเหตุ 7 2 2 2" xfId="828" xr:uid="{00000000-0005-0000-0000-00005F030000}"/>
    <cellStyle name="หมายเหตุ 7 2 3" xfId="632" xr:uid="{00000000-0005-0000-0000-000060030000}"/>
    <cellStyle name="หมายเหตุ 7 2 4" xfId="702" xr:uid="{00000000-0005-0000-0000-000061030000}"/>
    <cellStyle name="หมายเหตุ 7 2 4 2" xfId="911" xr:uid="{00000000-0005-0000-0000-000062030000}"/>
    <cellStyle name="หมายเหตุ 7 3" xfId="387" xr:uid="{00000000-0005-0000-0000-000063030000}"/>
    <cellStyle name="หมายเหตุ 7 3 2" xfId="450" xr:uid="{00000000-0005-0000-0000-000064030000}"/>
    <cellStyle name="หมายเหตุ 7 3 2 2" xfId="730" xr:uid="{00000000-0005-0000-0000-000065030000}"/>
    <cellStyle name="หมายเหตุ 7 3 3" xfId="597" xr:uid="{00000000-0005-0000-0000-000066030000}"/>
    <cellStyle name="หมายเหตุ 7 3 4" xfId="667" xr:uid="{00000000-0005-0000-0000-000067030000}"/>
    <cellStyle name="หมายเหตุ 7 3 4 2" xfId="876" xr:uid="{00000000-0005-0000-0000-000068030000}"/>
    <cellStyle name="หมายเหตุ 7 4" xfId="558" xr:uid="{00000000-0005-0000-0000-000069030000}"/>
    <cellStyle name="หมายเหตุ 7 4 2" xfId="838" xr:uid="{00000000-0005-0000-0000-00006A030000}"/>
    <cellStyle name="หมายเหตุ 7 5" xfId="441" xr:uid="{00000000-0005-0000-0000-00006B030000}"/>
    <cellStyle name="หมายเหตุ 7 5 2" xfId="721" xr:uid="{00000000-0005-0000-0000-00006C030000}"/>
    <cellStyle name="หมายเหตุ 8" xfId="346" xr:uid="{00000000-0005-0000-0000-00006D030000}"/>
    <cellStyle name="หมายเหตุ 8 2" xfId="427" xr:uid="{00000000-0005-0000-0000-00006E030000}"/>
    <cellStyle name="หมายเหตุ 8 2 2" xfId="464" xr:uid="{00000000-0005-0000-0000-00006F030000}"/>
    <cellStyle name="หมายเหตุ 8 2 2 2" xfId="744" xr:uid="{00000000-0005-0000-0000-000070030000}"/>
    <cellStyle name="หมายเหตุ 8 2 3" xfId="637" xr:uid="{00000000-0005-0000-0000-000071030000}"/>
    <cellStyle name="หมายเหตุ 8 2 4" xfId="707" xr:uid="{00000000-0005-0000-0000-000072030000}"/>
    <cellStyle name="หมายเหตุ 8 2 4 2" xfId="916" xr:uid="{00000000-0005-0000-0000-000073030000}"/>
    <cellStyle name="หมายเหตุ 8 3" xfId="432" xr:uid="{00000000-0005-0000-0000-000074030000}"/>
    <cellStyle name="หมายเหตุ 8 3 2" xfId="524" xr:uid="{00000000-0005-0000-0000-000075030000}"/>
    <cellStyle name="หมายเหตุ 8 3 2 2" xfId="804" xr:uid="{00000000-0005-0000-0000-000076030000}"/>
    <cellStyle name="หมายเหตุ 8 3 3" xfId="642" xr:uid="{00000000-0005-0000-0000-000077030000}"/>
    <cellStyle name="หมายเหตุ 8 3 4" xfId="712" xr:uid="{00000000-0005-0000-0000-000078030000}"/>
    <cellStyle name="หมายเหตุ 8 3 4 2" xfId="921" xr:uid="{00000000-0005-0000-0000-000079030000}"/>
    <cellStyle name="หมายเหตุ 8 4" xfId="532" xr:uid="{00000000-0005-0000-0000-00007A030000}"/>
    <cellStyle name="หมายเหตุ 8 4 2" xfId="812" xr:uid="{00000000-0005-0000-0000-00007B030000}"/>
    <cellStyle name="หมายเหตุ 8 5" xfId="433" xr:uid="{00000000-0005-0000-0000-00007C030000}"/>
    <cellStyle name="หมายเหตุ 8 5 2" xfId="713" xr:uid="{00000000-0005-0000-0000-00007D030000}"/>
    <cellStyle name="หัวเรื่อง 1 2" xfId="79" xr:uid="{00000000-0005-0000-0000-00007E030000}"/>
    <cellStyle name="หัวเรื่อง 1 3" xfId="146" xr:uid="{00000000-0005-0000-0000-00007F030000}"/>
    <cellStyle name="หัวเรื่อง 1 4" xfId="191" xr:uid="{00000000-0005-0000-0000-000080030000}"/>
    <cellStyle name="หัวเรื่อง 1 5" xfId="240" xr:uid="{00000000-0005-0000-0000-000081030000}"/>
    <cellStyle name="หัวเรื่อง 1 6" xfId="284" xr:uid="{00000000-0005-0000-0000-000082030000}"/>
    <cellStyle name="หัวเรื่อง 1 7" xfId="325" xr:uid="{00000000-0005-0000-0000-000083030000}"/>
    <cellStyle name="หัวเรื่อง 1 8" xfId="347" xr:uid="{00000000-0005-0000-0000-000084030000}"/>
    <cellStyle name="หัวเรื่อง 2 2" xfId="80" xr:uid="{00000000-0005-0000-0000-000085030000}"/>
    <cellStyle name="หัวเรื่อง 2 3" xfId="147" xr:uid="{00000000-0005-0000-0000-000086030000}"/>
    <cellStyle name="หัวเรื่อง 2 4" xfId="192" xr:uid="{00000000-0005-0000-0000-000087030000}"/>
    <cellStyle name="หัวเรื่อง 2 5" xfId="241" xr:uid="{00000000-0005-0000-0000-000088030000}"/>
    <cellStyle name="หัวเรื่อง 2 6" xfId="285" xr:uid="{00000000-0005-0000-0000-000089030000}"/>
    <cellStyle name="หัวเรื่อง 2 7" xfId="326" xr:uid="{00000000-0005-0000-0000-00008A030000}"/>
    <cellStyle name="หัวเรื่อง 2 8" xfId="348" xr:uid="{00000000-0005-0000-0000-00008B030000}"/>
    <cellStyle name="หัวเรื่อง 3 2" xfId="81" xr:uid="{00000000-0005-0000-0000-00008C030000}"/>
    <cellStyle name="หัวเรื่อง 3 3" xfId="148" xr:uid="{00000000-0005-0000-0000-00008D030000}"/>
    <cellStyle name="หัวเรื่อง 3 4" xfId="193" xr:uid="{00000000-0005-0000-0000-00008E030000}"/>
    <cellStyle name="หัวเรื่อง 3 5" xfId="242" xr:uid="{00000000-0005-0000-0000-00008F030000}"/>
    <cellStyle name="หัวเรื่อง 3 6" xfId="286" xr:uid="{00000000-0005-0000-0000-000090030000}"/>
    <cellStyle name="หัวเรื่อง 3 7" xfId="327" xr:uid="{00000000-0005-0000-0000-000091030000}"/>
    <cellStyle name="หัวเรื่อง 3 8" xfId="349" xr:uid="{00000000-0005-0000-0000-000092030000}"/>
    <cellStyle name="หัวเรื่อง 4 2" xfId="82" xr:uid="{00000000-0005-0000-0000-000093030000}"/>
    <cellStyle name="หัวเรื่อง 4 3" xfId="149" xr:uid="{00000000-0005-0000-0000-000094030000}"/>
    <cellStyle name="หัวเรื่อง 4 4" xfId="194" xr:uid="{00000000-0005-0000-0000-000095030000}"/>
    <cellStyle name="หัวเรื่อง 4 5" xfId="243" xr:uid="{00000000-0005-0000-0000-000096030000}"/>
    <cellStyle name="หัวเรื่อง 4 6" xfId="287" xr:uid="{00000000-0005-0000-0000-000097030000}"/>
    <cellStyle name="หัวเรื่อง 4 7" xfId="328" xr:uid="{00000000-0005-0000-0000-000098030000}"/>
    <cellStyle name="หัวเรื่อง 4 8" xfId="350" xr:uid="{00000000-0005-0000-0000-00009903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46DC-7904-4554-9BE3-42E349F16625}">
  <sheetPr>
    <pageSetUpPr fitToPage="1"/>
  </sheetPr>
  <dimension ref="A1:J49"/>
  <sheetViews>
    <sheetView tabSelected="1" topLeftCell="A37" workbookViewId="0">
      <selection activeCell="I44" sqref="I44"/>
    </sheetView>
  </sheetViews>
  <sheetFormatPr defaultRowHeight="15"/>
  <cols>
    <col min="1" max="1" width="3.5703125" customWidth="1"/>
    <col min="2" max="2" width="31" customWidth="1"/>
    <col min="3" max="3" width="27.42578125" customWidth="1"/>
    <col min="4" max="4" width="15.7109375" bestFit="1" customWidth="1"/>
    <col min="5" max="8" width="11.5703125" customWidth="1"/>
    <col min="9" max="9" width="18" bestFit="1" customWidth="1"/>
    <col min="10" max="10" width="22.42578125" customWidth="1"/>
  </cols>
  <sheetData>
    <row r="1" spans="1:10" ht="27" customHeight="1">
      <c r="A1" s="23" t="s">
        <v>72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7" customHeight="1">
      <c r="A2" s="23" t="s">
        <v>73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0.25">
      <c r="A3" s="24" t="s">
        <v>71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0.25">
      <c r="A4" s="29" t="s">
        <v>0</v>
      </c>
      <c r="B4" s="30" t="s">
        <v>10</v>
      </c>
      <c r="C4" s="30" t="s">
        <v>1</v>
      </c>
      <c r="D4" s="32" t="s">
        <v>2</v>
      </c>
      <c r="E4" s="33"/>
      <c r="F4" s="33"/>
      <c r="G4" s="33"/>
      <c r="H4" s="34"/>
      <c r="I4" s="30" t="s">
        <v>8</v>
      </c>
      <c r="J4" s="35" t="s">
        <v>9</v>
      </c>
    </row>
    <row r="5" spans="1:10" ht="20.25" customHeight="1">
      <c r="A5" s="28"/>
      <c r="B5" s="31"/>
      <c r="C5" s="31"/>
      <c r="D5" s="28" t="s">
        <v>3</v>
      </c>
      <c r="E5" s="37" t="s">
        <v>4</v>
      </c>
      <c r="F5" s="28" t="s">
        <v>5</v>
      </c>
      <c r="G5" s="28" t="s">
        <v>6</v>
      </c>
      <c r="H5" s="28" t="s">
        <v>7</v>
      </c>
      <c r="I5" s="31"/>
      <c r="J5" s="36"/>
    </row>
    <row r="6" spans="1:10" ht="25.5" customHeight="1">
      <c r="A6" s="28"/>
      <c r="B6" s="31"/>
      <c r="C6" s="31"/>
      <c r="D6" s="28"/>
      <c r="E6" s="30"/>
      <c r="F6" s="28"/>
      <c r="G6" s="28"/>
      <c r="H6" s="28"/>
      <c r="I6" s="31"/>
      <c r="J6" s="36"/>
    </row>
    <row r="7" spans="1:10" ht="162">
      <c r="A7" s="5">
        <v>1</v>
      </c>
      <c r="B7" s="6" t="s">
        <v>32</v>
      </c>
      <c r="C7" s="7" t="s">
        <v>14</v>
      </c>
      <c r="D7" s="8">
        <v>1404000</v>
      </c>
      <c r="E7" s="5" t="s">
        <v>13</v>
      </c>
      <c r="F7" s="5" t="s">
        <v>13</v>
      </c>
      <c r="G7" s="5" t="s">
        <v>13</v>
      </c>
      <c r="H7" s="5" t="s">
        <v>13</v>
      </c>
      <c r="I7" s="5" t="s">
        <v>70</v>
      </c>
      <c r="J7" s="9" t="s">
        <v>27</v>
      </c>
    </row>
    <row r="8" spans="1:10" ht="60.75">
      <c r="A8" s="5">
        <v>2</v>
      </c>
      <c r="B8" s="6" t="s">
        <v>33</v>
      </c>
      <c r="C8" s="7" t="s">
        <v>15</v>
      </c>
      <c r="D8" s="8">
        <v>123600</v>
      </c>
      <c r="E8" s="5" t="s">
        <v>13</v>
      </c>
      <c r="F8" s="5" t="s">
        <v>13</v>
      </c>
      <c r="G8" s="5" t="s">
        <v>13</v>
      </c>
      <c r="H8" s="5" t="s">
        <v>13</v>
      </c>
      <c r="I8" s="5" t="s">
        <v>70</v>
      </c>
      <c r="J8" s="9" t="s">
        <v>26</v>
      </c>
    </row>
    <row r="9" spans="1:10" ht="40.5">
      <c r="A9" s="5">
        <v>3</v>
      </c>
      <c r="B9" s="6" t="s">
        <v>12</v>
      </c>
      <c r="C9" s="7" t="s">
        <v>28</v>
      </c>
      <c r="D9" s="8">
        <v>219200</v>
      </c>
      <c r="E9" s="5" t="s">
        <v>13</v>
      </c>
      <c r="F9" s="5" t="s">
        <v>13</v>
      </c>
      <c r="G9" s="5" t="s">
        <v>13</v>
      </c>
      <c r="H9" s="5" t="s">
        <v>13</v>
      </c>
      <c r="I9" s="5" t="s">
        <v>70</v>
      </c>
      <c r="J9" s="9" t="s">
        <v>29</v>
      </c>
    </row>
    <row r="10" spans="1:10" ht="121.5">
      <c r="A10" s="5">
        <v>4</v>
      </c>
      <c r="B10" s="10" t="s">
        <v>11</v>
      </c>
      <c r="C10" s="7" t="s">
        <v>16</v>
      </c>
      <c r="D10" s="8">
        <v>27500</v>
      </c>
      <c r="E10" s="5" t="s">
        <v>13</v>
      </c>
      <c r="F10" s="5" t="s">
        <v>13</v>
      </c>
      <c r="G10" s="5" t="s">
        <v>13</v>
      </c>
      <c r="H10" s="5" t="s">
        <v>13</v>
      </c>
      <c r="I10" s="5" t="s">
        <v>70</v>
      </c>
      <c r="J10" s="9" t="s">
        <v>25</v>
      </c>
    </row>
    <row r="11" spans="1:10" ht="81">
      <c r="A11" s="5">
        <v>5</v>
      </c>
      <c r="B11" s="10" t="s">
        <v>34</v>
      </c>
      <c r="C11" s="7" t="s">
        <v>17</v>
      </c>
      <c r="D11" s="8">
        <v>61000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70</v>
      </c>
      <c r="J11" s="9" t="s">
        <v>24</v>
      </c>
    </row>
    <row r="12" spans="1:10" ht="101.25">
      <c r="A12" s="5">
        <v>6</v>
      </c>
      <c r="B12" s="10" t="s">
        <v>35</v>
      </c>
      <c r="C12" s="7" t="s">
        <v>18</v>
      </c>
      <c r="D12" s="8">
        <v>10700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70</v>
      </c>
      <c r="J12" s="9" t="s">
        <v>31</v>
      </c>
    </row>
    <row r="13" spans="1:10" s="1" customFormat="1" ht="99.75" customHeight="1">
      <c r="A13" s="5">
        <v>7</v>
      </c>
      <c r="B13" s="10" t="s">
        <v>56</v>
      </c>
      <c r="C13" s="11" t="s">
        <v>19</v>
      </c>
      <c r="D13" s="8">
        <v>1735700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70</v>
      </c>
      <c r="J13" s="12" t="s">
        <v>55</v>
      </c>
    </row>
    <row r="14" spans="1:10" ht="40.5">
      <c r="A14" s="5">
        <v>8</v>
      </c>
      <c r="B14" s="10" t="s">
        <v>36</v>
      </c>
      <c r="C14" s="7" t="s">
        <v>20</v>
      </c>
      <c r="D14" s="8">
        <v>7600</v>
      </c>
      <c r="E14" s="5" t="s">
        <v>13</v>
      </c>
      <c r="F14" s="5" t="s">
        <v>13</v>
      </c>
      <c r="G14" s="5" t="s">
        <v>13</v>
      </c>
      <c r="H14" s="5" t="s">
        <v>13</v>
      </c>
      <c r="I14" s="5" t="s">
        <v>70</v>
      </c>
      <c r="J14" s="9" t="s">
        <v>23</v>
      </c>
    </row>
    <row r="15" spans="1:10" ht="52.5" customHeight="1">
      <c r="A15" s="5">
        <v>9</v>
      </c>
      <c r="B15" s="10" t="s">
        <v>37</v>
      </c>
      <c r="C15" s="7" t="s">
        <v>21</v>
      </c>
      <c r="D15" s="13">
        <v>73600</v>
      </c>
      <c r="E15" s="5" t="s">
        <v>13</v>
      </c>
      <c r="F15" s="5" t="s">
        <v>13</v>
      </c>
      <c r="G15" s="5" t="s">
        <v>13</v>
      </c>
      <c r="H15" s="5" t="s">
        <v>13</v>
      </c>
      <c r="I15" s="5" t="s">
        <v>70</v>
      </c>
      <c r="J15" s="14" t="s">
        <v>22</v>
      </c>
    </row>
    <row r="16" spans="1:10" ht="96.75" customHeight="1">
      <c r="A16" s="5">
        <v>10</v>
      </c>
      <c r="B16" s="10" t="s">
        <v>38</v>
      </c>
      <c r="C16" s="15" t="s">
        <v>19</v>
      </c>
      <c r="D16" s="8">
        <v>60000</v>
      </c>
      <c r="E16" s="5" t="s">
        <v>13</v>
      </c>
      <c r="F16" s="5" t="s">
        <v>13</v>
      </c>
      <c r="G16" s="5" t="s">
        <v>13</v>
      </c>
      <c r="H16" s="5" t="s">
        <v>13</v>
      </c>
      <c r="I16" s="5" t="s">
        <v>70</v>
      </c>
      <c r="J16" s="15" t="s">
        <v>55</v>
      </c>
    </row>
    <row r="17" spans="1:10" ht="20.25">
      <c r="A17" s="5">
        <v>11</v>
      </c>
      <c r="B17" s="10" t="s">
        <v>58</v>
      </c>
      <c r="C17" s="19"/>
      <c r="D17" s="13">
        <v>8865</v>
      </c>
      <c r="E17" s="5"/>
      <c r="F17" s="5"/>
      <c r="G17" s="5"/>
      <c r="H17" s="5"/>
      <c r="I17" s="5" t="s">
        <v>70</v>
      </c>
      <c r="J17" s="19"/>
    </row>
    <row r="18" spans="1:10" ht="20.25">
      <c r="A18" s="5">
        <v>12</v>
      </c>
      <c r="B18" s="10" t="s">
        <v>39</v>
      </c>
      <c r="C18" s="25" t="s">
        <v>53</v>
      </c>
      <c r="D18" s="13">
        <v>30600</v>
      </c>
      <c r="E18" s="5"/>
      <c r="F18" s="5"/>
      <c r="G18" s="5"/>
      <c r="H18" s="5"/>
      <c r="I18" s="5" t="s">
        <v>70</v>
      </c>
      <c r="J18" s="27" t="s">
        <v>57</v>
      </c>
    </row>
    <row r="19" spans="1:10" ht="20.25">
      <c r="A19" s="5">
        <v>13</v>
      </c>
      <c r="B19" s="10" t="s">
        <v>40</v>
      </c>
      <c r="C19" s="25"/>
      <c r="D19" s="8">
        <v>200</v>
      </c>
      <c r="E19" s="5"/>
      <c r="F19" s="5"/>
      <c r="G19" s="5"/>
      <c r="H19" s="5"/>
      <c r="I19" s="5" t="s">
        <v>70</v>
      </c>
      <c r="J19" s="27"/>
    </row>
    <row r="20" spans="1:10" ht="20.25">
      <c r="A20" s="5">
        <v>14</v>
      </c>
      <c r="B20" s="10" t="s">
        <v>41</v>
      </c>
      <c r="C20" s="25"/>
      <c r="D20" s="8">
        <v>1900</v>
      </c>
      <c r="E20" s="5"/>
      <c r="F20" s="5"/>
      <c r="G20" s="5"/>
      <c r="H20" s="5"/>
      <c r="I20" s="5" t="s">
        <v>70</v>
      </c>
      <c r="J20" s="27"/>
    </row>
    <row r="21" spans="1:10" ht="20.25">
      <c r="A21" s="5">
        <v>15</v>
      </c>
      <c r="B21" s="10" t="s">
        <v>42</v>
      </c>
      <c r="C21" s="25"/>
      <c r="D21" s="8">
        <v>74400</v>
      </c>
      <c r="E21" s="5"/>
      <c r="F21" s="5"/>
      <c r="G21" s="5"/>
      <c r="H21" s="5"/>
      <c r="I21" s="5" t="s">
        <v>70</v>
      </c>
      <c r="J21" s="27"/>
    </row>
    <row r="22" spans="1:10" ht="20.25">
      <c r="A22" s="5">
        <v>16</v>
      </c>
      <c r="B22" s="10" t="s">
        <v>43</v>
      </c>
      <c r="C22" s="26"/>
      <c r="D22" s="8">
        <v>800</v>
      </c>
      <c r="E22" s="5"/>
      <c r="F22" s="5"/>
      <c r="G22" s="5"/>
      <c r="H22" s="5"/>
      <c r="I22" s="5" t="s">
        <v>70</v>
      </c>
      <c r="J22" s="27"/>
    </row>
    <row r="23" spans="1:10" ht="40.5">
      <c r="A23" s="5">
        <v>17</v>
      </c>
      <c r="B23" s="10" t="s">
        <v>44</v>
      </c>
      <c r="C23" s="15" t="s">
        <v>51</v>
      </c>
      <c r="D23" s="8">
        <v>184400</v>
      </c>
      <c r="E23" s="5" t="s">
        <v>13</v>
      </c>
      <c r="F23" s="5" t="s">
        <v>13</v>
      </c>
      <c r="G23" s="5" t="s">
        <v>13</v>
      </c>
      <c r="H23" s="5" t="s">
        <v>13</v>
      </c>
      <c r="I23" s="5" t="s">
        <v>70</v>
      </c>
      <c r="J23" s="16" t="s">
        <v>30</v>
      </c>
    </row>
    <row r="24" spans="1:10" ht="40.5">
      <c r="A24" s="5">
        <v>18</v>
      </c>
      <c r="B24" s="10" t="s">
        <v>45</v>
      </c>
      <c r="C24" s="15" t="s">
        <v>50</v>
      </c>
      <c r="D24" s="8">
        <v>36400</v>
      </c>
      <c r="E24" s="5" t="s">
        <v>13</v>
      </c>
      <c r="F24" s="5" t="s">
        <v>13</v>
      </c>
      <c r="G24" s="5" t="s">
        <v>13</v>
      </c>
      <c r="H24" s="5" t="s">
        <v>13</v>
      </c>
      <c r="I24" s="5" t="s">
        <v>70</v>
      </c>
      <c r="J24" s="16" t="s">
        <v>52</v>
      </c>
    </row>
    <row r="25" spans="1:10" ht="40.5">
      <c r="A25" s="5">
        <v>19</v>
      </c>
      <c r="B25" s="10" t="s">
        <v>46</v>
      </c>
      <c r="C25" s="15" t="s">
        <v>50</v>
      </c>
      <c r="D25" s="8">
        <v>28800</v>
      </c>
      <c r="E25" s="5" t="s">
        <v>13</v>
      </c>
      <c r="F25" s="5" t="s">
        <v>13</v>
      </c>
      <c r="G25" s="5" t="s">
        <v>13</v>
      </c>
      <c r="H25" s="5" t="s">
        <v>13</v>
      </c>
      <c r="I25" s="5" t="s">
        <v>70</v>
      </c>
      <c r="J25" s="16" t="s">
        <v>52</v>
      </c>
    </row>
    <row r="26" spans="1:10" ht="40.5">
      <c r="A26" s="5">
        <v>20</v>
      </c>
      <c r="B26" s="10" t="s">
        <v>47</v>
      </c>
      <c r="C26" s="15" t="s">
        <v>50</v>
      </c>
      <c r="D26" s="8">
        <v>15000</v>
      </c>
      <c r="E26" s="5" t="s">
        <v>13</v>
      </c>
      <c r="F26" s="5" t="s">
        <v>13</v>
      </c>
      <c r="G26" s="5" t="s">
        <v>13</v>
      </c>
      <c r="H26" s="5" t="s">
        <v>13</v>
      </c>
      <c r="I26" s="5" t="s">
        <v>70</v>
      </c>
      <c r="J26" s="16" t="s">
        <v>52</v>
      </c>
    </row>
    <row r="27" spans="1:10" ht="40.5">
      <c r="A27" s="5">
        <v>21</v>
      </c>
      <c r="B27" s="10" t="s">
        <v>59</v>
      </c>
      <c r="C27" s="15" t="s">
        <v>50</v>
      </c>
      <c r="D27" s="8">
        <v>29000</v>
      </c>
      <c r="E27" s="5" t="s">
        <v>13</v>
      </c>
      <c r="F27" s="5" t="s">
        <v>13</v>
      </c>
      <c r="G27" s="5" t="s">
        <v>13</v>
      </c>
      <c r="H27" s="5" t="s">
        <v>13</v>
      </c>
      <c r="I27" s="5" t="s">
        <v>70</v>
      </c>
      <c r="J27" s="16" t="s">
        <v>30</v>
      </c>
    </row>
    <row r="28" spans="1:10" ht="40.5">
      <c r="A28" s="5">
        <v>22</v>
      </c>
      <c r="B28" s="10" t="s">
        <v>60</v>
      </c>
      <c r="C28" s="15" t="s">
        <v>50</v>
      </c>
      <c r="D28" s="8">
        <v>6000</v>
      </c>
      <c r="E28" s="5" t="s">
        <v>13</v>
      </c>
      <c r="F28" s="5" t="s">
        <v>13</v>
      </c>
      <c r="G28" s="5" t="s">
        <v>13</v>
      </c>
      <c r="H28" s="5" t="s">
        <v>13</v>
      </c>
      <c r="I28" s="5" t="s">
        <v>70</v>
      </c>
      <c r="J28" s="16" t="s">
        <v>52</v>
      </c>
    </row>
    <row r="29" spans="1:10" ht="40.5">
      <c r="A29" s="5">
        <v>23</v>
      </c>
      <c r="B29" s="10" t="s">
        <v>61</v>
      </c>
      <c r="C29" s="15" t="s">
        <v>51</v>
      </c>
      <c r="D29" s="8">
        <v>7250</v>
      </c>
      <c r="E29" s="5" t="s">
        <v>13</v>
      </c>
      <c r="F29" s="5" t="s">
        <v>13</v>
      </c>
      <c r="G29" s="5" t="s">
        <v>13</v>
      </c>
      <c r="H29" s="5" t="s">
        <v>13</v>
      </c>
      <c r="I29" s="5" t="s">
        <v>70</v>
      </c>
      <c r="J29" s="16" t="s">
        <v>30</v>
      </c>
    </row>
    <row r="30" spans="1:10" ht="40.5">
      <c r="A30" s="5">
        <v>24</v>
      </c>
      <c r="B30" s="10" t="s">
        <v>62</v>
      </c>
      <c r="C30" s="15" t="s">
        <v>51</v>
      </c>
      <c r="D30" s="8">
        <v>8000</v>
      </c>
      <c r="E30" s="5" t="s">
        <v>13</v>
      </c>
      <c r="F30" s="5" t="s">
        <v>13</v>
      </c>
      <c r="G30" s="5" t="s">
        <v>13</v>
      </c>
      <c r="H30" s="5" t="s">
        <v>13</v>
      </c>
      <c r="I30" s="5" t="s">
        <v>70</v>
      </c>
      <c r="J30" s="16" t="s">
        <v>30</v>
      </c>
    </row>
    <row r="31" spans="1:10" ht="40.5">
      <c r="A31" s="5">
        <v>25</v>
      </c>
      <c r="B31" s="10" t="s">
        <v>63</v>
      </c>
      <c r="C31" s="15" t="s">
        <v>51</v>
      </c>
      <c r="D31" s="8">
        <v>84000</v>
      </c>
      <c r="E31" s="5" t="s">
        <v>13</v>
      </c>
      <c r="F31" s="5" t="s">
        <v>13</v>
      </c>
      <c r="G31" s="5" t="s">
        <v>13</v>
      </c>
      <c r="H31" s="5" t="s">
        <v>13</v>
      </c>
      <c r="I31" s="5" t="s">
        <v>70</v>
      </c>
      <c r="J31" s="16" t="s">
        <v>30</v>
      </c>
    </row>
    <row r="32" spans="1:10" ht="40.5">
      <c r="A32" s="5">
        <v>26</v>
      </c>
      <c r="B32" s="10" t="s">
        <v>64</v>
      </c>
      <c r="C32" s="15" t="s">
        <v>50</v>
      </c>
      <c r="D32" s="8">
        <v>5000</v>
      </c>
      <c r="E32" s="5" t="s">
        <v>13</v>
      </c>
      <c r="F32" s="5" t="s">
        <v>13</v>
      </c>
      <c r="G32" s="5" t="s">
        <v>13</v>
      </c>
      <c r="H32" s="5" t="s">
        <v>13</v>
      </c>
      <c r="I32" s="5" t="s">
        <v>70</v>
      </c>
      <c r="J32" s="16" t="s">
        <v>52</v>
      </c>
    </row>
    <row r="33" spans="1:10" ht="40.5">
      <c r="A33" s="5">
        <v>27</v>
      </c>
      <c r="B33" s="10" t="s">
        <v>48</v>
      </c>
      <c r="C33" s="15" t="s">
        <v>50</v>
      </c>
      <c r="D33" s="8">
        <v>10000</v>
      </c>
      <c r="E33" s="5" t="s">
        <v>13</v>
      </c>
      <c r="F33" s="5" t="s">
        <v>13</v>
      </c>
      <c r="G33" s="5" t="s">
        <v>13</v>
      </c>
      <c r="H33" s="5" t="s">
        <v>13</v>
      </c>
      <c r="I33" s="5" t="s">
        <v>70</v>
      </c>
      <c r="J33" s="16" t="s">
        <v>52</v>
      </c>
    </row>
    <row r="34" spans="1:10" ht="40.5">
      <c r="A34" s="5">
        <v>28</v>
      </c>
      <c r="B34" s="10" t="s">
        <v>65</v>
      </c>
      <c r="C34" s="15" t="s">
        <v>51</v>
      </c>
      <c r="D34" s="8">
        <v>19000</v>
      </c>
      <c r="E34" s="5" t="s">
        <v>13</v>
      </c>
      <c r="F34" s="5" t="s">
        <v>13</v>
      </c>
      <c r="G34" s="5" t="s">
        <v>13</v>
      </c>
      <c r="H34" s="5" t="s">
        <v>13</v>
      </c>
      <c r="I34" s="5" t="s">
        <v>70</v>
      </c>
      <c r="J34" s="16" t="s">
        <v>30</v>
      </c>
    </row>
    <row r="35" spans="1:10" ht="40.5">
      <c r="A35" s="5">
        <v>29</v>
      </c>
      <c r="B35" s="17" t="s">
        <v>66</v>
      </c>
      <c r="C35" s="15" t="s">
        <v>51</v>
      </c>
      <c r="D35" s="8">
        <v>2500</v>
      </c>
      <c r="E35" s="5" t="s">
        <v>13</v>
      </c>
      <c r="F35" s="5" t="s">
        <v>13</v>
      </c>
      <c r="G35" s="5" t="s">
        <v>13</v>
      </c>
      <c r="H35" s="5" t="s">
        <v>13</v>
      </c>
      <c r="I35" s="5" t="s">
        <v>70</v>
      </c>
      <c r="J35" s="16" t="s">
        <v>30</v>
      </c>
    </row>
    <row r="36" spans="1:10" ht="40.5">
      <c r="A36" s="5">
        <v>30</v>
      </c>
      <c r="B36" s="10" t="s">
        <v>49</v>
      </c>
      <c r="C36" s="15" t="s">
        <v>51</v>
      </c>
      <c r="D36" s="8">
        <v>2090</v>
      </c>
      <c r="E36" s="5" t="s">
        <v>13</v>
      </c>
      <c r="F36" s="5" t="s">
        <v>13</v>
      </c>
      <c r="G36" s="5" t="s">
        <v>13</v>
      </c>
      <c r="H36" s="5" t="s">
        <v>13</v>
      </c>
      <c r="I36" s="5" t="s">
        <v>70</v>
      </c>
      <c r="J36" s="16" t="s">
        <v>30</v>
      </c>
    </row>
    <row r="37" spans="1:10" ht="40.5">
      <c r="A37" s="5">
        <v>31</v>
      </c>
      <c r="B37" s="10" t="s">
        <v>67</v>
      </c>
      <c r="C37" s="15" t="s">
        <v>51</v>
      </c>
      <c r="D37" s="8">
        <v>7500</v>
      </c>
      <c r="E37" s="5" t="s">
        <v>13</v>
      </c>
      <c r="F37" s="5" t="s">
        <v>13</v>
      </c>
      <c r="G37" s="5" t="s">
        <v>13</v>
      </c>
      <c r="H37" s="5" t="s">
        <v>13</v>
      </c>
      <c r="I37" s="5" t="s">
        <v>70</v>
      </c>
      <c r="J37" s="16" t="s">
        <v>30</v>
      </c>
    </row>
    <row r="38" spans="1:10" ht="40.5">
      <c r="A38" s="5">
        <v>32</v>
      </c>
      <c r="B38" s="18" t="s">
        <v>68</v>
      </c>
      <c r="C38" s="15" t="s">
        <v>51</v>
      </c>
      <c r="D38" s="20">
        <v>18000</v>
      </c>
      <c r="E38" s="5" t="s">
        <v>13</v>
      </c>
      <c r="F38" s="5" t="s">
        <v>13</v>
      </c>
      <c r="G38" s="5" t="s">
        <v>13</v>
      </c>
      <c r="H38" s="5" t="s">
        <v>13</v>
      </c>
      <c r="I38" s="5" t="s">
        <v>70</v>
      </c>
      <c r="J38" s="16" t="s">
        <v>30</v>
      </c>
    </row>
    <row r="39" spans="1:10" ht="40.5">
      <c r="A39" s="5">
        <v>33</v>
      </c>
      <c r="B39" s="18" t="s">
        <v>69</v>
      </c>
      <c r="C39" s="15" t="s">
        <v>51</v>
      </c>
      <c r="D39" s="20">
        <v>12000</v>
      </c>
      <c r="E39" s="5" t="s">
        <v>13</v>
      </c>
      <c r="F39" s="5" t="s">
        <v>13</v>
      </c>
      <c r="G39" s="5" t="s">
        <v>13</v>
      </c>
      <c r="H39" s="5" t="s">
        <v>13</v>
      </c>
      <c r="I39" s="5" t="s">
        <v>70</v>
      </c>
      <c r="J39" s="16" t="s">
        <v>30</v>
      </c>
    </row>
    <row r="40" spans="1:10" ht="20.25">
      <c r="A40" s="5"/>
      <c r="B40" s="21"/>
      <c r="C40" s="22" t="s">
        <v>54</v>
      </c>
      <c r="D40" s="8">
        <f>SUM(D7:D39)</f>
        <v>4314605</v>
      </c>
      <c r="E40" s="5" t="s">
        <v>13</v>
      </c>
      <c r="F40" s="5" t="s">
        <v>13</v>
      </c>
      <c r="G40" s="5" t="s">
        <v>13</v>
      </c>
      <c r="H40" s="5" t="s">
        <v>13</v>
      </c>
      <c r="I40" s="5"/>
      <c r="J40" s="16"/>
    </row>
    <row r="45" spans="1:10" ht="24" customHeight="1">
      <c r="G45" s="3"/>
    </row>
    <row r="46" spans="1:10" ht="17.25" customHeight="1">
      <c r="G46" s="3"/>
    </row>
    <row r="47" spans="1:10" ht="24" customHeight="1">
      <c r="F47" s="4"/>
      <c r="G47" s="2"/>
    </row>
    <row r="48" spans="1:10" ht="24" customHeight="1">
      <c r="G48" s="3"/>
    </row>
    <row r="49" spans="7:7" ht="24" customHeight="1">
      <c r="G49" s="3"/>
    </row>
  </sheetData>
  <mergeCells count="16">
    <mergeCell ref="A1:J1"/>
    <mergeCell ref="A2:J2"/>
    <mergeCell ref="A3:J3"/>
    <mergeCell ref="C18:C22"/>
    <mergeCell ref="J18:J22"/>
    <mergeCell ref="F5:F6"/>
    <mergeCell ref="G5:G6"/>
    <mergeCell ref="H5:H6"/>
    <mergeCell ref="A4:A6"/>
    <mergeCell ref="B4:B6"/>
    <mergeCell ref="C4:C6"/>
    <mergeCell ref="D4:H4"/>
    <mergeCell ref="I4:I6"/>
    <mergeCell ref="J4:J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แผนปีงบ 2569</vt:lpstr>
      <vt:lpstr>'แผนปีงบ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Chokchai Saichompu</cp:lastModifiedBy>
  <cp:lastPrinted>2026-06-29T03:48:00Z</cp:lastPrinted>
  <dcterms:created xsi:type="dcterms:W3CDTF">2024-01-10T07:59:11Z</dcterms:created>
  <dcterms:modified xsi:type="dcterms:W3CDTF">2026-06-29T03:48:24Z</dcterms:modified>
</cp:coreProperties>
</file>