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cations" sheetId="1" r:id="rId4"/>
  </sheets>
  <definedNames/>
  <calcPr/>
</workbook>
</file>

<file path=xl/sharedStrings.xml><?xml version="1.0" encoding="utf-8"?>
<sst xmlns="http://schemas.openxmlformats.org/spreadsheetml/2006/main" count="954" uniqueCount="133">
  <si>
    <t>Number</t>
  </si>
  <si>
    <t>Dir</t>
  </si>
  <si>
    <t>Street</t>
  </si>
  <si>
    <t>City</t>
  </si>
  <si>
    <t>State</t>
  </si>
  <si>
    <t>Address</t>
  </si>
  <si>
    <t>URL</t>
  </si>
  <si>
    <t>Address (Google Maps)</t>
  </si>
  <si>
    <t>Notes</t>
  </si>
  <si>
    <t>N</t>
  </si>
  <si>
    <t>11th St</t>
  </si>
  <si>
    <t>Terre Haute</t>
  </si>
  <si>
    <t>IN</t>
  </si>
  <si>
    <t>Oakley, Hollie N</t>
  </si>
  <si>
    <t>13th St</t>
  </si>
  <si>
    <t>Bi-Rite (Bradburn's)</t>
  </si>
  <si>
    <t>Oakley's Economy Stores</t>
  </si>
  <si>
    <t>Kroger</t>
  </si>
  <si>
    <t>Bi-Rite (Meisel)</t>
  </si>
  <si>
    <t>S</t>
  </si>
  <si>
    <t>Leith, Oscar P</t>
  </si>
  <si>
    <t>14th St</t>
  </si>
  <si>
    <t>A&amp;P</t>
  </si>
  <si>
    <t>16th St</t>
  </si>
  <si>
    <t>17th St</t>
  </si>
  <si>
    <t>Page's</t>
  </si>
  <si>
    <t>7th St (1947 typo). 1221 (1952).</t>
  </si>
  <si>
    <t>Oakley, Hollie IN</t>
  </si>
  <si>
    <t>1439 (1925).</t>
  </si>
  <si>
    <t>19th St</t>
  </si>
  <si>
    <t>Seabury Super Market</t>
  </si>
  <si>
    <t>1st St</t>
  </si>
  <si>
    <t>Aldi</t>
  </si>
  <si>
    <t>20th St</t>
  </si>
  <si>
    <t>21st St</t>
  </si>
  <si>
    <t>25th St</t>
  </si>
  <si>
    <t>Baesler's (IGA?)</t>
  </si>
  <si>
    <t>IGA (Baesler's)</t>
  </si>
  <si>
    <t>Super Value (Baesler's)</t>
  </si>
  <si>
    <t>Super Valu (Baesler's)</t>
  </si>
  <si>
    <t>Baesler's</t>
  </si>
  <si>
    <t>1430?</t>
  </si>
  <si>
    <t>1340?</t>
  </si>
  <si>
    <t>Thrift Way</t>
  </si>
  <si>
    <t>2nd St</t>
  </si>
  <si>
    <t>3rd Av</t>
  </si>
  <si>
    <t>3rd St</t>
  </si>
  <si>
    <t>Kroger?</t>
  </si>
  <si>
    <t>IGA Foodliner</t>
  </si>
  <si>
    <t>4th St</t>
  </si>
  <si>
    <t>7th St</t>
  </si>
  <si>
    <t>Piggly Wiggly</t>
  </si>
  <si>
    <t>524 (1931 typo)</t>
  </si>
  <si>
    <t>Edward &amp; Peters</t>
  </si>
  <si>
    <t>Seabury Market</t>
  </si>
  <si>
    <t>Lowell's No Frills</t>
  </si>
  <si>
    <t>Lowell's</t>
  </si>
  <si>
    <t>Safeway</t>
  </si>
  <si>
    <t>53 Southland Shopping Center. Preston Safeway (not the national chain).</t>
  </si>
  <si>
    <t>8th Av</t>
  </si>
  <si>
    <t>8th St</t>
  </si>
  <si>
    <t>9th St</t>
  </si>
  <si>
    <t>Ash St</t>
  </si>
  <si>
    <t>College Av</t>
  </si>
  <si>
    <t>Crawford St</t>
  </si>
  <si>
    <t>929-931 (1920).</t>
  </si>
  <si>
    <t>Fort Harrison Rd</t>
  </si>
  <si>
    <t>Standard</t>
  </si>
  <si>
    <t>No Frills</t>
  </si>
  <si>
    <t>Lowell's Discount Foods</t>
  </si>
  <si>
    <t>Save-A-Lot</t>
  </si>
  <si>
    <t>Save-A-Lot?</t>
  </si>
  <si>
    <t>Kroger Sav-On</t>
  </si>
  <si>
    <t>Grand Av</t>
  </si>
  <si>
    <t>Sack &amp; Save (Page's)</t>
  </si>
  <si>
    <t>Price Less Foods (Page's)</t>
  </si>
  <si>
    <t>Harding Av</t>
  </si>
  <si>
    <t>Indiana Hwy 46</t>
  </si>
  <si>
    <t>Lafayette Av</t>
  </si>
  <si>
    <t>Wheelden, Reuben H</t>
  </si>
  <si>
    <t>697 (1947 on).</t>
  </si>
  <si>
    <t>Listed as National but operated as Standard.</t>
  </si>
  <si>
    <t>1248 (1936).</t>
  </si>
  <si>
    <t>1276-1278 (1936).</t>
  </si>
  <si>
    <t>Bi-Rite (Page's)</t>
  </si>
  <si>
    <t>IGA (Page's)</t>
  </si>
  <si>
    <t>Liberty Av</t>
  </si>
  <si>
    <t>Locust St</t>
  </si>
  <si>
    <t>Great Scot</t>
  </si>
  <si>
    <t>County Market</t>
  </si>
  <si>
    <t>IGA (Locust Street)</t>
  </si>
  <si>
    <t>Cost +10%</t>
  </si>
  <si>
    <t>Maple Av</t>
  </si>
  <si>
    <t>IGA (Sheridan Park)</t>
  </si>
  <si>
    <t>IGA (Hickman's)</t>
  </si>
  <si>
    <t>IGA (Kracy &amp; Hickman's)</t>
  </si>
  <si>
    <t>IGA (Altadonna's)</t>
  </si>
  <si>
    <t>IGA (Sheridan park)</t>
  </si>
  <si>
    <t>New building at some point. Kroger closed ca 1954. IGA as of 1956.</t>
  </si>
  <si>
    <t>New Margaret Dr</t>
  </si>
  <si>
    <t>Meijer</t>
  </si>
  <si>
    <t>Opne at least by 2018.</t>
  </si>
  <si>
    <t>Poplar St</t>
  </si>
  <si>
    <t>A-Mart</t>
  </si>
  <si>
    <t>9th at Poplar (1965).</t>
  </si>
  <si>
    <t>Dollar General Market</t>
  </si>
  <si>
    <t>1426-1428 (1920).</t>
  </si>
  <si>
    <t>7 Meadows Shopping Center. 75 Meadows Shopping Canter (1985 on). Relocation within center.</t>
  </si>
  <si>
    <t>US Hwy 41</t>
  </si>
  <si>
    <t>Honey Creek. Was Dixie Bee Rd.</t>
  </si>
  <si>
    <t>Fresh Thyme</t>
  </si>
  <si>
    <t>Pick'n Save</t>
  </si>
  <si>
    <t>Was Dixie Bee Rd.</t>
  </si>
  <si>
    <t>Wabash Av</t>
  </si>
  <si>
    <t>1131 (1931).</t>
  </si>
  <si>
    <t>Kmart Food</t>
  </si>
  <si>
    <t>IGA late 1975.</t>
  </si>
  <si>
    <t>No Frils</t>
  </si>
  <si>
    <t>3239 (1975 on).</t>
  </si>
  <si>
    <t>Walnut St</t>
  </si>
  <si>
    <t>Washington Av</t>
  </si>
  <si>
    <t>W</t>
  </si>
  <si>
    <t>National Av</t>
  </si>
  <si>
    <t>West Terre Haute</t>
  </si>
  <si>
    <t>IGA (Lambert's)</t>
  </si>
  <si>
    <t>IGA (Vigo)</t>
  </si>
  <si>
    <t>Abrell, John R.</t>
  </si>
  <si>
    <t>IGA (West Vigo)</t>
  </si>
  <si>
    <t>Kirby Foods</t>
  </si>
  <si>
    <t>Also listed as Krby Foods in 2001 but was probably IGA-branded at that point. Also probably had a brand name in 1980.</t>
  </si>
  <si>
    <t>E</t>
  </si>
  <si>
    <t>Paris Av</t>
  </si>
  <si>
    <t>121-125 (1931).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</si>
</sst>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9.0"/>
      <color rgb="FFFFFFFF"/>
      <name val="Arial"/>
    </font>
    <font>
      <sz val="9.0"/>
      <color rgb="FF000000"/>
      <name val="Arial"/>
    </font>
    <font>
      <sz val="9.0"/>
      <name val="Arial"/>
    </font>
    <font>
      <u/>
      <sz val="9.0"/>
      <color rgb="FF009999"/>
      <name val="Arial"/>
    </font>
    <font>
      <name val="Arial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3">
    <border/>
    <border>
      <left/>
      <righ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ont="1">
      <alignment readingOrder="0" shrinkToFit="0" vertical="top" wrapText="1"/>
    </xf>
    <xf borderId="2" fillId="2" fontId="1" numFmtId="0" xfId="0" applyAlignment="1" applyBorder="1" applyFont="1">
      <alignment shrinkToFit="0" vertical="top" wrapText="1"/>
    </xf>
    <xf borderId="2" fillId="2" fontId="1" numFmtId="0" xfId="0" applyAlignment="1" applyBorder="1" applyFont="1">
      <alignment readingOrder="0" vertical="bottom"/>
    </xf>
    <xf borderId="2" fillId="2" fontId="1" numFmtId="0" xfId="0" applyAlignment="1" applyBorder="1" applyFont="1">
      <alignment vertical="bottom"/>
    </xf>
    <xf borderId="2" fillId="2" fontId="1" numFmtId="0" xfId="0" applyAlignment="1" applyBorder="1" applyFont="1">
      <alignment shrinkToFit="0" vertical="top" wrapText="1"/>
    </xf>
    <xf borderId="2" fillId="2" fontId="1" numFmtId="0" xfId="0" applyAlignment="1" applyBorder="1" applyFont="1">
      <alignment horizontal="left" readingOrder="0" shrinkToFit="0" vertical="top" wrapText="1"/>
    </xf>
    <xf borderId="2" fillId="2" fontId="1" numFmtId="0" xfId="0" applyAlignment="1" applyBorder="1" applyFont="1">
      <alignment horizontal="left" shrinkToFit="0" vertical="top" wrapText="1"/>
    </xf>
    <xf borderId="2" fillId="2" fontId="1" numFmtId="0" xfId="0" applyAlignment="1" applyBorder="1" applyFont="1">
      <alignment shrinkToFit="0" vertical="top" wrapText="1"/>
    </xf>
    <xf borderId="0" fillId="0" fontId="2" numFmtId="0" xfId="0" applyAlignment="1" applyFont="1">
      <alignment readingOrder="0" shrinkToFit="0" vertical="top" wrapText="1"/>
    </xf>
    <xf borderId="0" fillId="0" fontId="3" numFmtId="0" xfId="0" applyAlignment="1" applyFont="1">
      <alignment readingOrder="0" shrinkToFit="0" vertical="top" wrapText="1"/>
    </xf>
    <xf borderId="0" fillId="3" fontId="3" numFmtId="0" xfId="0" applyAlignment="1" applyFill="1" applyFont="1">
      <alignment readingOrder="0" shrinkToFit="0" vertical="top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vertical="top" wrapText="1"/>
    </xf>
    <xf borderId="0" fillId="3" fontId="4" numFmtId="0" xfId="0" applyAlignment="1" applyFont="1">
      <alignment shrinkToFit="0" vertical="top" wrapText="1"/>
    </xf>
    <xf borderId="0" fillId="0" fontId="2" numFmtId="0" xfId="0" applyAlignment="1" applyFont="1">
      <alignment horizontal="left" readingOrder="0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horizontal="right" vertical="top"/>
    </xf>
    <xf borderId="0" fillId="3" fontId="3" numFmtId="0" xfId="0" applyAlignment="1" applyFont="1">
      <alignment shrinkToFit="0" vertical="top" wrapText="1"/>
    </xf>
    <xf borderId="0" fillId="0" fontId="2" numFmtId="0" xfId="0" applyAlignment="1" applyFont="1">
      <alignment shrinkToFit="0" vertical="top" wrapText="1"/>
    </xf>
    <xf borderId="0" fillId="4" fontId="2" numFmtId="0" xfId="0" applyAlignment="1" applyFill="1" applyFont="1">
      <alignment readingOrder="0" shrinkToFit="0" vertical="top" wrapText="1"/>
    </xf>
    <xf borderId="0" fillId="0" fontId="2" numFmtId="0" xfId="0" applyAlignment="1" applyFont="1">
      <alignment horizontal="right" shrinkToFit="0" vertical="top" wrapText="1"/>
    </xf>
    <xf borderId="0" fillId="0" fontId="3" numFmtId="0" xfId="0" applyAlignment="1" applyFont="1">
      <alignment shrinkToFit="0" vertical="top" wrapText="1"/>
    </xf>
    <xf borderId="0" fillId="0" fontId="5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hidden="1" min="1" max="1" width="9.38"/>
    <col customWidth="1" hidden="1" min="2" max="2" width="6.63"/>
    <col customWidth="1" hidden="1" min="3" max="3" width="15.75"/>
    <col customWidth="1" min="4" max="4" width="13.88"/>
    <col customWidth="1" hidden="1" min="5" max="5" width="8.13"/>
    <col customWidth="1" hidden="1" min="6" max="6" width="18.13"/>
    <col customWidth="1" hidden="1" min="7" max="7" width="42.13"/>
    <col customWidth="1" min="8" max="8" width="24.38"/>
    <col customWidth="1" min="9" max="30" width="10.63"/>
    <col customWidth="1" min="31" max="31" width="23.1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6" t="s">
        <v>7</v>
      </c>
      <c r="I1" s="7">
        <v>1920.0</v>
      </c>
      <c r="J1" s="8">
        <v>1925.0</v>
      </c>
      <c r="K1" s="7">
        <v>1931.0</v>
      </c>
      <c r="L1" s="7">
        <v>1936.0</v>
      </c>
      <c r="M1" s="7">
        <v>1942.0</v>
      </c>
      <c r="N1" s="7">
        <v>1947.0</v>
      </c>
      <c r="O1" s="7">
        <v>1952.0</v>
      </c>
      <c r="P1" s="7">
        <v>1956.0</v>
      </c>
      <c r="Q1" s="8">
        <v>1960.0</v>
      </c>
      <c r="R1" s="8">
        <v>1965.0</v>
      </c>
      <c r="S1" s="8">
        <v>1970.0</v>
      </c>
      <c r="T1" s="8">
        <v>1975.0</v>
      </c>
      <c r="U1" s="8">
        <v>1980.0</v>
      </c>
      <c r="V1" s="7">
        <v>1985.0</v>
      </c>
      <c r="W1" s="7">
        <v>1991.0</v>
      </c>
      <c r="X1" s="7">
        <v>1995.0</v>
      </c>
      <c r="Y1" s="7">
        <v>2001.0</v>
      </c>
      <c r="Z1" s="7">
        <v>2005.0</v>
      </c>
      <c r="AA1" s="7">
        <v>2010.0</v>
      </c>
      <c r="AB1" s="7">
        <v>2015.0</v>
      </c>
      <c r="AC1" s="7">
        <v>2020.0</v>
      </c>
      <c r="AD1" s="7">
        <v>2025.0</v>
      </c>
      <c r="AE1" s="9" t="s">
        <v>8</v>
      </c>
    </row>
    <row r="2">
      <c r="A2" s="10">
        <v>200.0</v>
      </c>
      <c r="B2" s="10" t="s">
        <v>9</v>
      </c>
      <c r="C2" s="11" t="s">
        <v>10</v>
      </c>
      <c r="D2" s="12" t="s">
        <v>11</v>
      </c>
      <c r="E2" s="12" t="s">
        <v>12</v>
      </c>
      <c r="F2" s="13" t="str">
        <f t="shared" ref="F2:F149" si="1">CONCATENATE(A2," ",B2," ",C2)</f>
        <v>200 N 11th St</v>
      </c>
      <c r="G2" s="14" t="str">
        <f t="shared" ref="G2:G149" si="2">CONCATENATE("http://maps.google.com/?q=",F2,", ",D2," ",E2)</f>
        <v>http://maps.google.com/?q=200 N 11th St, Terre Haute IN</v>
      </c>
      <c r="H2" s="15" t="str">
        <f t="shared" ref="H2:H149" si="3">HYPERLINK(G2,F2)        </f>
        <v>200 N 11th St</v>
      </c>
      <c r="I2" s="16"/>
      <c r="J2" s="16" t="s">
        <v>13</v>
      </c>
      <c r="K2" s="17"/>
      <c r="L2" s="17"/>
      <c r="M2" s="17"/>
      <c r="N2" s="17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9"/>
    </row>
    <row r="3">
      <c r="A3" s="10">
        <v>438.0</v>
      </c>
      <c r="B3" s="10" t="s">
        <v>9</v>
      </c>
      <c r="C3" s="11" t="s">
        <v>14</v>
      </c>
      <c r="D3" s="12" t="s">
        <v>11</v>
      </c>
      <c r="E3" s="12" t="s">
        <v>12</v>
      </c>
      <c r="F3" s="13" t="str">
        <f t="shared" si="1"/>
        <v>438 N 13th St</v>
      </c>
      <c r="G3" s="14" t="str">
        <f t="shared" si="2"/>
        <v>http://maps.google.com/?q=438 N 13th St, Terre Haute IN</v>
      </c>
      <c r="H3" s="15" t="str">
        <f t="shared" si="3"/>
        <v>438 N 13th St</v>
      </c>
      <c r="I3" s="17"/>
      <c r="J3" s="17"/>
      <c r="K3" s="17"/>
      <c r="L3" s="17"/>
      <c r="M3" s="17"/>
      <c r="N3" s="17"/>
      <c r="O3" s="18"/>
      <c r="P3" s="18"/>
      <c r="Q3" s="18"/>
      <c r="R3" s="18"/>
      <c r="S3" s="16" t="s">
        <v>15</v>
      </c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9"/>
    </row>
    <row r="4">
      <c r="A4" s="10">
        <v>442.0</v>
      </c>
      <c r="B4" s="10" t="s">
        <v>9</v>
      </c>
      <c r="C4" s="11" t="s">
        <v>14</v>
      </c>
      <c r="D4" s="12" t="s">
        <v>11</v>
      </c>
      <c r="E4" s="12" t="s">
        <v>12</v>
      </c>
      <c r="F4" s="13" t="str">
        <f t="shared" si="1"/>
        <v>442 N 13th St</v>
      </c>
      <c r="G4" s="14" t="str">
        <f t="shared" si="2"/>
        <v>http://maps.google.com/?q=442 N 13th St, Terre Haute IN</v>
      </c>
      <c r="H4" s="15" t="str">
        <f t="shared" si="3"/>
        <v>442 N 13th St</v>
      </c>
      <c r="I4" s="16"/>
      <c r="J4" s="16" t="s">
        <v>13</v>
      </c>
      <c r="K4" s="17"/>
      <c r="L4" s="17"/>
      <c r="M4" s="17"/>
      <c r="N4" s="17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</row>
    <row r="5">
      <c r="A5" s="10">
        <v>625.0</v>
      </c>
      <c r="B5" s="10" t="s">
        <v>9</v>
      </c>
      <c r="C5" s="11" t="s">
        <v>14</v>
      </c>
      <c r="D5" s="12" t="s">
        <v>11</v>
      </c>
      <c r="E5" s="12" t="s">
        <v>12</v>
      </c>
      <c r="F5" s="13" t="str">
        <f t="shared" si="1"/>
        <v>625 N 13th St</v>
      </c>
      <c r="G5" s="14" t="str">
        <f t="shared" si="2"/>
        <v>http://maps.google.com/?q=625 N 13th St, Terre Haute IN</v>
      </c>
      <c r="H5" s="15" t="str">
        <f t="shared" si="3"/>
        <v>625 N 13th St</v>
      </c>
      <c r="I5" s="16"/>
      <c r="J5" s="16" t="s">
        <v>13</v>
      </c>
      <c r="K5" s="16" t="s">
        <v>16</v>
      </c>
      <c r="L5" s="16" t="s">
        <v>16</v>
      </c>
      <c r="M5" s="16" t="s">
        <v>17</v>
      </c>
      <c r="N5" s="17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9"/>
    </row>
    <row r="6">
      <c r="A6" s="10">
        <v>1600.0</v>
      </c>
      <c r="B6" s="10" t="s">
        <v>9</v>
      </c>
      <c r="C6" s="11" t="s">
        <v>14</v>
      </c>
      <c r="D6" s="12" t="s">
        <v>11</v>
      </c>
      <c r="E6" s="12" t="s">
        <v>12</v>
      </c>
      <c r="F6" s="13" t="str">
        <f t="shared" si="1"/>
        <v>1600 N 13th St</v>
      </c>
      <c r="G6" s="14" t="str">
        <f t="shared" si="2"/>
        <v>http://maps.google.com/?q=1600 N 13th St, Terre Haute IN</v>
      </c>
      <c r="H6" s="15" t="str">
        <f t="shared" si="3"/>
        <v>1600 N 13th St</v>
      </c>
      <c r="I6" s="17"/>
      <c r="J6" s="17"/>
      <c r="K6" s="16" t="s">
        <v>16</v>
      </c>
      <c r="L6" s="17"/>
      <c r="M6" s="17"/>
      <c r="N6" s="17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9"/>
    </row>
    <row r="7">
      <c r="A7" s="10">
        <v>2401.0</v>
      </c>
      <c r="B7" s="10" t="s">
        <v>9</v>
      </c>
      <c r="C7" s="11" t="s">
        <v>14</v>
      </c>
      <c r="D7" s="12" t="s">
        <v>11</v>
      </c>
      <c r="E7" s="12" t="s">
        <v>12</v>
      </c>
      <c r="F7" s="13" t="str">
        <f t="shared" si="1"/>
        <v>2401 N 13th St</v>
      </c>
      <c r="G7" s="14" t="str">
        <f t="shared" si="2"/>
        <v>http://maps.google.com/?q=2401 N 13th St, Terre Haute IN</v>
      </c>
      <c r="H7" s="15" t="str">
        <f t="shared" si="3"/>
        <v>2401 N 13th St</v>
      </c>
      <c r="I7" s="17"/>
      <c r="J7" s="17"/>
      <c r="K7" s="17"/>
      <c r="L7" s="17"/>
      <c r="M7" s="17"/>
      <c r="N7" s="17"/>
      <c r="O7" s="18"/>
      <c r="P7" s="18"/>
      <c r="Q7" s="18"/>
      <c r="R7" s="18"/>
      <c r="S7" s="16" t="s">
        <v>18</v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9"/>
    </row>
    <row r="8">
      <c r="A8" s="10">
        <v>632.0</v>
      </c>
      <c r="B8" s="10" t="s">
        <v>19</v>
      </c>
      <c r="C8" s="11" t="s">
        <v>14</v>
      </c>
      <c r="D8" s="12" t="s">
        <v>11</v>
      </c>
      <c r="E8" s="12" t="s">
        <v>12</v>
      </c>
      <c r="F8" s="13" t="str">
        <f t="shared" si="1"/>
        <v>632 S 13th St</v>
      </c>
      <c r="G8" s="14" t="str">
        <f t="shared" si="2"/>
        <v>http://maps.google.com/?q=632 S 13th St, Terre Haute IN</v>
      </c>
      <c r="H8" s="15" t="str">
        <f t="shared" si="3"/>
        <v>632 S 13th St</v>
      </c>
      <c r="I8" s="17"/>
      <c r="J8" s="17"/>
      <c r="K8" s="16" t="s">
        <v>16</v>
      </c>
      <c r="L8" s="17"/>
      <c r="M8" s="17"/>
      <c r="N8" s="17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9"/>
    </row>
    <row r="9">
      <c r="A9" s="20">
        <v>701.0</v>
      </c>
      <c r="B9" s="13" t="s">
        <v>19</v>
      </c>
      <c r="C9" s="13" t="s">
        <v>14</v>
      </c>
      <c r="D9" s="21" t="s">
        <v>11</v>
      </c>
      <c r="E9" s="12" t="s">
        <v>12</v>
      </c>
      <c r="F9" s="13" t="str">
        <f t="shared" si="1"/>
        <v>701 S 13th St</v>
      </c>
      <c r="G9" s="14" t="str">
        <f t="shared" si="2"/>
        <v>http://maps.google.com/?q=701 S 13th St, Terre Haute IN</v>
      </c>
      <c r="H9" s="15" t="str">
        <f t="shared" si="3"/>
        <v>701 S 13th St</v>
      </c>
      <c r="I9" s="22" t="s">
        <v>20</v>
      </c>
      <c r="J9" s="17"/>
      <c r="K9" s="17"/>
      <c r="L9" s="17"/>
      <c r="M9" s="17"/>
      <c r="N9" s="17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9"/>
    </row>
    <row r="10">
      <c r="A10" s="10">
        <v>230.0</v>
      </c>
      <c r="B10" s="10" t="s">
        <v>9</v>
      </c>
      <c r="C10" s="11" t="s">
        <v>21</v>
      </c>
      <c r="D10" s="12" t="s">
        <v>11</v>
      </c>
      <c r="E10" s="12" t="s">
        <v>12</v>
      </c>
      <c r="F10" s="13" t="str">
        <f t="shared" si="1"/>
        <v>230 N 14th St</v>
      </c>
      <c r="G10" s="14" t="str">
        <f t="shared" si="2"/>
        <v>http://maps.google.com/?q=230 N 14th St, Terre Haute IN</v>
      </c>
      <c r="H10" s="15" t="str">
        <f t="shared" si="3"/>
        <v>230 N 14th St</v>
      </c>
      <c r="I10" s="16"/>
      <c r="J10" s="16" t="s">
        <v>22</v>
      </c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9"/>
    </row>
    <row r="11">
      <c r="A11" s="10">
        <v>343.0</v>
      </c>
      <c r="B11" s="10" t="s">
        <v>9</v>
      </c>
      <c r="C11" s="11" t="s">
        <v>21</v>
      </c>
      <c r="D11" s="12" t="s">
        <v>11</v>
      </c>
      <c r="E11" s="12" t="s">
        <v>12</v>
      </c>
      <c r="F11" s="13" t="str">
        <f t="shared" si="1"/>
        <v>343 N 14th St</v>
      </c>
      <c r="G11" s="14" t="str">
        <f t="shared" si="2"/>
        <v>http://maps.google.com/?q=343 N 14th St, Terre Haute IN</v>
      </c>
      <c r="H11" s="15" t="str">
        <f t="shared" si="3"/>
        <v>343 N 14th St</v>
      </c>
      <c r="I11" s="17"/>
      <c r="J11" s="17"/>
      <c r="K11" s="16" t="s">
        <v>22</v>
      </c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9"/>
    </row>
    <row r="12">
      <c r="A12" s="10">
        <v>841.0</v>
      </c>
      <c r="B12" s="10" t="s">
        <v>9</v>
      </c>
      <c r="C12" s="11" t="s">
        <v>21</v>
      </c>
      <c r="D12" s="12" t="s">
        <v>11</v>
      </c>
      <c r="E12" s="12" t="s">
        <v>12</v>
      </c>
      <c r="F12" s="13" t="str">
        <f t="shared" si="1"/>
        <v>841 N 14th St</v>
      </c>
      <c r="G12" s="14" t="str">
        <f t="shared" si="2"/>
        <v>http://maps.google.com/?q=841 N 14th St, Terre Haute IN</v>
      </c>
      <c r="H12" s="15" t="str">
        <f t="shared" si="3"/>
        <v>841 N 14th St</v>
      </c>
      <c r="I12" s="16"/>
      <c r="J12" s="16" t="s">
        <v>22</v>
      </c>
      <c r="K12" s="17"/>
      <c r="L12" s="17"/>
      <c r="M12" s="17"/>
      <c r="N12" s="17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9"/>
    </row>
    <row r="13">
      <c r="A13" s="10">
        <v>2938.0</v>
      </c>
      <c r="B13" s="10" t="s">
        <v>9</v>
      </c>
      <c r="C13" s="11" t="s">
        <v>23</v>
      </c>
      <c r="D13" s="12" t="s">
        <v>11</v>
      </c>
      <c r="E13" s="12" t="s">
        <v>12</v>
      </c>
      <c r="F13" s="13" t="str">
        <f t="shared" si="1"/>
        <v>2938 N 16th St</v>
      </c>
      <c r="G13" s="14" t="str">
        <f t="shared" si="2"/>
        <v>http://maps.google.com/?q=2938 N 16th St, Terre Haute IN</v>
      </c>
      <c r="H13" s="15" t="str">
        <f t="shared" si="3"/>
        <v>2938 N 16th St</v>
      </c>
      <c r="I13" s="16"/>
      <c r="J13" s="16" t="s">
        <v>13</v>
      </c>
      <c r="K13" s="16" t="s">
        <v>16</v>
      </c>
      <c r="L13" s="17"/>
      <c r="M13" s="17"/>
      <c r="N13" s="17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9"/>
    </row>
    <row r="14">
      <c r="A14" s="10">
        <v>1228.0</v>
      </c>
      <c r="B14" s="10" t="s">
        <v>19</v>
      </c>
      <c r="C14" s="11" t="s">
        <v>24</v>
      </c>
      <c r="D14" s="12" t="s">
        <v>11</v>
      </c>
      <c r="E14" s="12" t="s">
        <v>12</v>
      </c>
      <c r="F14" s="13" t="str">
        <f t="shared" si="1"/>
        <v>1228 S 17th St</v>
      </c>
      <c r="G14" s="14" t="str">
        <f t="shared" si="2"/>
        <v>http://maps.google.com/?q=1228 S 17th St, Terre Haute IN</v>
      </c>
      <c r="H14" s="15" t="str">
        <f t="shared" si="3"/>
        <v>1228 S 17th St</v>
      </c>
      <c r="I14" s="16"/>
      <c r="J14" s="16" t="s">
        <v>22</v>
      </c>
      <c r="K14" s="16" t="s">
        <v>22</v>
      </c>
      <c r="L14" s="16" t="s">
        <v>22</v>
      </c>
      <c r="M14" s="17"/>
      <c r="N14" s="17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</row>
    <row r="15">
      <c r="A15" s="10">
        <v>1229.0</v>
      </c>
      <c r="B15" s="10" t="s">
        <v>19</v>
      </c>
      <c r="C15" s="11" t="s">
        <v>24</v>
      </c>
      <c r="D15" s="12" t="s">
        <v>11</v>
      </c>
      <c r="E15" s="12" t="s">
        <v>12</v>
      </c>
      <c r="F15" s="13" t="str">
        <f t="shared" si="1"/>
        <v>1229 S 17th St</v>
      </c>
      <c r="G15" s="14" t="str">
        <f t="shared" si="2"/>
        <v>http://maps.google.com/?q=1229 S 17th St, Terre Haute IN</v>
      </c>
      <c r="H15" s="15" t="str">
        <f t="shared" si="3"/>
        <v>1229 S 17th St</v>
      </c>
      <c r="I15" s="17"/>
      <c r="J15" s="17"/>
      <c r="K15" s="16" t="s">
        <v>16</v>
      </c>
      <c r="L15" s="16" t="s">
        <v>16</v>
      </c>
      <c r="M15" s="16" t="s">
        <v>17</v>
      </c>
      <c r="N15" s="16" t="s">
        <v>17</v>
      </c>
      <c r="O15" s="16" t="s">
        <v>17</v>
      </c>
      <c r="P15" s="16" t="s">
        <v>25</v>
      </c>
      <c r="Q15" s="16" t="s">
        <v>25</v>
      </c>
      <c r="R15" s="16" t="s">
        <v>25</v>
      </c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0" t="s">
        <v>26</v>
      </c>
    </row>
    <row r="16">
      <c r="A16" s="20">
        <v>1428.0</v>
      </c>
      <c r="B16" s="13" t="s">
        <v>19</v>
      </c>
      <c r="C16" s="13" t="s">
        <v>24</v>
      </c>
      <c r="D16" s="21" t="s">
        <v>11</v>
      </c>
      <c r="E16" s="12" t="s">
        <v>12</v>
      </c>
      <c r="F16" s="13" t="str">
        <f t="shared" si="1"/>
        <v>1428 S 17th St</v>
      </c>
      <c r="G16" s="14" t="str">
        <f t="shared" si="2"/>
        <v>http://maps.google.com/?q=1428 S 17th St, Terre Haute IN</v>
      </c>
      <c r="H16" s="15" t="str">
        <f t="shared" si="3"/>
        <v>1428 S 17th St</v>
      </c>
      <c r="I16" s="22" t="s">
        <v>20</v>
      </c>
      <c r="J16" s="17"/>
      <c r="K16" s="17"/>
      <c r="L16" s="17"/>
      <c r="M16" s="17"/>
      <c r="N16" s="17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9"/>
    </row>
    <row r="17">
      <c r="A17" s="10">
        <v>1441.0</v>
      </c>
      <c r="B17" s="10" t="s">
        <v>19</v>
      </c>
      <c r="C17" s="11" t="s">
        <v>24</v>
      </c>
      <c r="D17" s="12" t="s">
        <v>11</v>
      </c>
      <c r="E17" s="12" t="s">
        <v>12</v>
      </c>
      <c r="F17" s="13" t="str">
        <f t="shared" si="1"/>
        <v>1441 S 17th St</v>
      </c>
      <c r="G17" s="14" t="str">
        <f t="shared" si="2"/>
        <v>http://maps.google.com/?q=1441 S 17th St, Terre Haute IN</v>
      </c>
      <c r="H17" s="15" t="str">
        <f t="shared" si="3"/>
        <v>1441 S 17th St</v>
      </c>
      <c r="I17" s="22" t="s">
        <v>27</v>
      </c>
      <c r="J17" s="16" t="s">
        <v>13</v>
      </c>
      <c r="K17" s="17"/>
      <c r="L17" s="17"/>
      <c r="M17" s="17"/>
      <c r="N17" s="17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0" t="s">
        <v>28</v>
      </c>
    </row>
    <row r="18">
      <c r="A18" s="10">
        <v>1518.0</v>
      </c>
      <c r="B18" s="10" t="s">
        <v>9</v>
      </c>
      <c r="C18" s="11" t="s">
        <v>29</v>
      </c>
      <c r="D18" s="12" t="s">
        <v>11</v>
      </c>
      <c r="E18" s="12" t="s">
        <v>12</v>
      </c>
      <c r="F18" s="13" t="str">
        <f t="shared" si="1"/>
        <v>1518 N 19th St</v>
      </c>
      <c r="G18" s="14" t="str">
        <f t="shared" si="2"/>
        <v>http://maps.google.com/?q=1518 N 19th St, Terre Haute IN</v>
      </c>
      <c r="H18" s="15" t="str">
        <f t="shared" si="3"/>
        <v>1518 N 19th St</v>
      </c>
      <c r="I18" s="17"/>
      <c r="J18" s="17"/>
      <c r="K18" s="17"/>
      <c r="L18" s="17"/>
      <c r="M18" s="17"/>
      <c r="N18" s="17"/>
      <c r="O18" s="16" t="s">
        <v>30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/>
    </row>
    <row r="19">
      <c r="A19" s="10">
        <v>4421.0</v>
      </c>
      <c r="B19" s="10" t="s">
        <v>19</v>
      </c>
      <c r="C19" s="11" t="s">
        <v>31</v>
      </c>
      <c r="D19" s="12" t="s">
        <v>11</v>
      </c>
      <c r="E19" s="12" t="s">
        <v>12</v>
      </c>
      <c r="F19" s="13" t="str">
        <f t="shared" si="1"/>
        <v>4421 S 1st St</v>
      </c>
      <c r="G19" s="14" t="str">
        <f t="shared" si="2"/>
        <v>http://maps.google.com/?q=4421 S 1st St, Terre Haute IN</v>
      </c>
      <c r="H19" s="15" t="str">
        <f t="shared" si="3"/>
        <v>4421 S 1st St</v>
      </c>
      <c r="I19" s="17"/>
      <c r="J19" s="17"/>
      <c r="K19" s="17"/>
      <c r="L19" s="17"/>
      <c r="M19" s="17"/>
      <c r="N19" s="17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6" t="s">
        <v>32</v>
      </c>
      <c r="AA19" s="16" t="s">
        <v>32</v>
      </c>
      <c r="AB19" s="16" t="s">
        <v>32</v>
      </c>
      <c r="AC19" s="18"/>
      <c r="AD19" s="18"/>
      <c r="AE19" s="19"/>
    </row>
    <row r="20">
      <c r="A20" s="10">
        <v>701.0</v>
      </c>
      <c r="B20" s="10" t="s">
        <v>19</v>
      </c>
      <c r="C20" s="11" t="s">
        <v>33</v>
      </c>
      <c r="D20" s="12" t="s">
        <v>11</v>
      </c>
      <c r="E20" s="12" t="s">
        <v>12</v>
      </c>
      <c r="F20" s="13" t="str">
        <f t="shared" si="1"/>
        <v>701 S 20th St</v>
      </c>
      <c r="G20" s="14" t="str">
        <f t="shared" si="2"/>
        <v>http://maps.google.com/?q=701 S 20th St, Terre Haute IN</v>
      </c>
      <c r="H20" s="15" t="str">
        <f t="shared" si="3"/>
        <v>701 S 20th St</v>
      </c>
      <c r="I20" s="16"/>
      <c r="J20" s="16" t="s">
        <v>22</v>
      </c>
      <c r="K20" s="17"/>
      <c r="L20" s="17"/>
      <c r="M20" s="17"/>
      <c r="N20" s="17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/>
    </row>
    <row r="21">
      <c r="A21" s="10">
        <v>344.0</v>
      </c>
      <c r="B21" s="10" t="s">
        <v>9</v>
      </c>
      <c r="C21" s="11" t="s">
        <v>34</v>
      </c>
      <c r="D21" s="12" t="s">
        <v>11</v>
      </c>
      <c r="E21" s="12" t="s">
        <v>12</v>
      </c>
      <c r="F21" s="13" t="str">
        <f t="shared" si="1"/>
        <v>344 N 21st St</v>
      </c>
      <c r="G21" s="14" t="str">
        <f t="shared" si="2"/>
        <v>http://maps.google.com/?q=344 N 21st St, Terre Haute IN</v>
      </c>
      <c r="H21" s="15" t="str">
        <f t="shared" si="3"/>
        <v>344 N 21st St</v>
      </c>
      <c r="I21" s="16"/>
      <c r="J21" s="16" t="s">
        <v>13</v>
      </c>
      <c r="K21" s="17"/>
      <c r="L21" s="17"/>
      <c r="M21" s="17"/>
      <c r="N21" s="17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9"/>
    </row>
    <row r="22">
      <c r="A22" s="10">
        <v>1225.0</v>
      </c>
      <c r="B22" s="10" t="s">
        <v>9</v>
      </c>
      <c r="C22" s="11" t="s">
        <v>35</v>
      </c>
      <c r="D22" s="12" t="s">
        <v>11</v>
      </c>
      <c r="E22" s="12" t="s">
        <v>12</v>
      </c>
      <c r="F22" s="13" t="str">
        <f t="shared" si="1"/>
        <v>1225 N 25th St</v>
      </c>
      <c r="G22" s="14" t="str">
        <f t="shared" si="2"/>
        <v>http://maps.google.com/?q=1225 N 25th St, Terre Haute IN</v>
      </c>
      <c r="H22" s="15" t="str">
        <f t="shared" si="3"/>
        <v>1225 N 25th St</v>
      </c>
      <c r="I22" s="16"/>
      <c r="J22" s="16" t="s">
        <v>13</v>
      </c>
      <c r="K22" s="17"/>
      <c r="L22" s="17"/>
      <c r="M22" s="17"/>
      <c r="N22" s="17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9"/>
    </row>
    <row r="23">
      <c r="A23" s="10">
        <v>1101.0</v>
      </c>
      <c r="B23" s="10" t="s">
        <v>19</v>
      </c>
      <c r="C23" s="11" t="s">
        <v>35</v>
      </c>
      <c r="D23" s="12" t="s">
        <v>11</v>
      </c>
      <c r="E23" s="12" t="s">
        <v>12</v>
      </c>
      <c r="F23" s="13" t="str">
        <f t="shared" si="1"/>
        <v>1101 S 25th St</v>
      </c>
      <c r="G23" s="14" t="str">
        <f t="shared" si="2"/>
        <v>http://maps.google.com/?q=1101 S 25th St, Terre Haute IN</v>
      </c>
      <c r="H23" s="15" t="str">
        <f t="shared" si="3"/>
        <v>1101 S 25th St</v>
      </c>
      <c r="I23" s="17"/>
      <c r="J23" s="17"/>
      <c r="K23" s="17"/>
      <c r="L23" s="17"/>
      <c r="M23" s="17"/>
      <c r="N23" s="17"/>
      <c r="O23" s="16" t="s">
        <v>30</v>
      </c>
      <c r="P23" s="18"/>
      <c r="Q23" s="18"/>
      <c r="R23" s="16" t="s">
        <v>36</v>
      </c>
      <c r="S23" s="16" t="s">
        <v>37</v>
      </c>
      <c r="T23" s="16" t="s">
        <v>37</v>
      </c>
      <c r="U23" s="16" t="s">
        <v>38</v>
      </c>
      <c r="V23" s="16" t="s">
        <v>39</v>
      </c>
      <c r="W23" s="16" t="s">
        <v>39</v>
      </c>
      <c r="X23" s="16" t="s">
        <v>39</v>
      </c>
      <c r="Y23" s="16" t="s">
        <v>40</v>
      </c>
      <c r="Z23" s="18"/>
      <c r="AA23" s="18"/>
      <c r="AB23" s="18"/>
      <c r="AC23" s="18"/>
      <c r="AD23" s="18"/>
      <c r="AE23" s="19"/>
    </row>
    <row r="24">
      <c r="A24" s="10">
        <v>1340.0</v>
      </c>
      <c r="B24" s="10" t="s">
        <v>19</v>
      </c>
      <c r="C24" s="11" t="s">
        <v>35</v>
      </c>
      <c r="D24" s="12" t="s">
        <v>11</v>
      </c>
      <c r="E24" s="12" t="s">
        <v>12</v>
      </c>
      <c r="F24" s="13" t="str">
        <f t="shared" si="1"/>
        <v>1340 S 25th St</v>
      </c>
      <c r="G24" s="14" t="str">
        <f t="shared" si="2"/>
        <v>http://maps.google.com/?q=1340 S 25th St, Terre Haute IN</v>
      </c>
      <c r="H24" s="15" t="str">
        <f t="shared" si="3"/>
        <v>1340 S 25th St</v>
      </c>
      <c r="I24" s="16"/>
      <c r="J24" s="16" t="s">
        <v>13</v>
      </c>
      <c r="K24" s="17"/>
      <c r="L24" s="17"/>
      <c r="M24" s="17"/>
      <c r="N24" s="17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23" t="s">
        <v>41</v>
      </c>
    </row>
    <row r="25">
      <c r="A25" s="10">
        <v>1427.0</v>
      </c>
      <c r="B25" s="10" t="s">
        <v>19</v>
      </c>
      <c r="C25" s="11" t="s">
        <v>35</v>
      </c>
      <c r="D25" s="12" t="s">
        <v>11</v>
      </c>
      <c r="E25" s="12" t="s">
        <v>12</v>
      </c>
      <c r="F25" s="13" t="str">
        <f t="shared" si="1"/>
        <v>1427 S 25th St</v>
      </c>
      <c r="G25" s="14" t="str">
        <f t="shared" si="2"/>
        <v>http://maps.google.com/?q=1427 S 25th St, Terre Haute IN</v>
      </c>
      <c r="H25" s="15" t="str">
        <f t="shared" si="3"/>
        <v>1427 S 25th St</v>
      </c>
      <c r="I25" s="17"/>
      <c r="J25" s="17"/>
      <c r="K25" s="16" t="s">
        <v>22</v>
      </c>
      <c r="L25" s="17"/>
      <c r="M25" s="17"/>
      <c r="N25" s="17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9"/>
    </row>
    <row r="26">
      <c r="A26" s="10">
        <v>1430.0</v>
      </c>
      <c r="B26" s="10" t="s">
        <v>19</v>
      </c>
      <c r="C26" s="11" t="s">
        <v>35</v>
      </c>
      <c r="D26" s="12" t="s">
        <v>11</v>
      </c>
      <c r="E26" s="12" t="s">
        <v>12</v>
      </c>
      <c r="F26" s="13" t="str">
        <f t="shared" si="1"/>
        <v>1430 S 25th St</v>
      </c>
      <c r="G26" s="14" t="str">
        <f t="shared" si="2"/>
        <v>http://maps.google.com/?q=1430 S 25th St, Terre Haute IN</v>
      </c>
      <c r="H26" s="15" t="str">
        <f t="shared" si="3"/>
        <v>1430 S 25th St</v>
      </c>
      <c r="I26" s="17"/>
      <c r="J26" s="17"/>
      <c r="K26" s="17"/>
      <c r="L26" s="17"/>
      <c r="M26" s="17"/>
      <c r="N26" s="17"/>
      <c r="O26" s="18"/>
      <c r="P26" s="18"/>
      <c r="Q26" s="18"/>
      <c r="R26" s="18"/>
      <c r="S26" s="16" t="s">
        <v>15</v>
      </c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23" t="s">
        <v>42</v>
      </c>
    </row>
    <row r="27">
      <c r="A27" s="10">
        <v>1430.0</v>
      </c>
      <c r="B27" s="10" t="s">
        <v>19</v>
      </c>
      <c r="C27" s="11" t="s">
        <v>35</v>
      </c>
      <c r="D27" s="12" t="s">
        <v>11</v>
      </c>
      <c r="E27" s="12" t="s">
        <v>12</v>
      </c>
      <c r="F27" s="13" t="str">
        <f t="shared" si="1"/>
        <v>1430 S 25th St</v>
      </c>
      <c r="G27" s="14" t="str">
        <f t="shared" si="2"/>
        <v>http://maps.google.com/?q=1430 S 25th St, Terre Haute IN</v>
      </c>
      <c r="H27" s="15" t="str">
        <f t="shared" si="3"/>
        <v>1430 S 25th St</v>
      </c>
      <c r="I27" s="17"/>
      <c r="J27" s="17"/>
      <c r="K27" s="16" t="s">
        <v>16</v>
      </c>
      <c r="L27" s="16" t="s">
        <v>16</v>
      </c>
      <c r="M27" s="16" t="s">
        <v>17</v>
      </c>
      <c r="N27" s="16" t="s">
        <v>17</v>
      </c>
      <c r="O27" s="16" t="s">
        <v>17</v>
      </c>
      <c r="P27" s="16" t="s">
        <v>43</v>
      </c>
      <c r="Q27" s="16" t="s">
        <v>43</v>
      </c>
      <c r="R27" s="16" t="s">
        <v>43</v>
      </c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0"/>
    </row>
    <row r="28">
      <c r="A28" s="24">
        <v>1335.0</v>
      </c>
      <c r="B28" s="22" t="s">
        <v>19</v>
      </c>
      <c r="C28" s="25" t="s">
        <v>44</v>
      </c>
      <c r="D28" s="21" t="s">
        <v>11</v>
      </c>
      <c r="E28" s="12" t="s">
        <v>12</v>
      </c>
      <c r="F28" s="13" t="str">
        <f t="shared" si="1"/>
        <v>1335 S 2nd St</v>
      </c>
      <c r="G28" s="14" t="str">
        <f t="shared" si="2"/>
        <v>http://maps.google.com/?q=1335 S 2nd St, Terre Haute IN</v>
      </c>
      <c r="H28" s="15" t="str">
        <f t="shared" si="3"/>
        <v>1335 S 2nd St</v>
      </c>
      <c r="I28" s="22" t="s">
        <v>27</v>
      </c>
      <c r="J28" s="17"/>
      <c r="K28" s="17"/>
      <c r="L28" s="17"/>
      <c r="M28" s="17"/>
      <c r="N28" s="17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9"/>
    </row>
    <row r="29">
      <c r="A29" s="10">
        <v>1463.0</v>
      </c>
      <c r="B29" s="22"/>
      <c r="C29" s="11" t="s">
        <v>45</v>
      </c>
      <c r="D29" s="12" t="s">
        <v>11</v>
      </c>
      <c r="E29" s="12" t="s">
        <v>12</v>
      </c>
      <c r="F29" s="13" t="str">
        <f t="shared" si="1"/>
        <v>1463  3rd Av</v>
      </c>
      <c r="G29" s="14" t="str">
        <f t="shared" si="2"/>
        <v>http://maps.google.com/?q=1463  3rd Av, Terre Haute IN</v>
      </c>
      <c r="H29" s="15" t="str">
        <f t="shared" si="3"/>
        <v>1463  3rd Av</v>
      </c>
      <c r="I29" s="17"/>
      <c r="J29" s="17"/>
      <c r="K29" s="16" t="s">
        <v>16</v>
      </c>
      <c r="L29" s="17"/>
      <c r="M29" s="17"/>
      <c r="N29" s="17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9"/>
    </row>
    <row r="30">
      <c r="A30" s="10">
        <v>2352.0</v>
      </c>
      <c r="B30" s="22"/>
      <c r="C30" s="11" t="s">
        <v>45</v>
      </c>
      <c r="D30" s="12" t="s">
        <v>11</v>
      </c>
      <c r="E30" s="12" t="s">
        <v>12</v>
      </c>
      <c r="F30" s="13" t="str">
        <f t="shared" si="1"/>
        <v>2352  3rd Av</v>
      </c>
      <c r="G30" s="14" t="str">
        <f t="shared" si="2"/>
        <v>http://maps.google.com/?q=2352  3rd Av, Terre Haute IN</v>
      </c>
      <c r="H30" s="15" t="str">
        <f t="shared" si="3"/>
        <v>2352  3rd Av</v>
      </c>
      <c r="I30" s="16"/>
      <c r="J30" s="16" t="s">
        <v>13</v>
      </c>
      <c r="K30" s="17"/>
      <c r="L30" s="17"/>
      <c r="M30" s="17"/>
      <c r="N30" s="17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9"/>
    </row>
    <row r="31">
      <c r="A31" s="10">
        <v>2452.0</v>
      </c>
      <c r="B31" s="22"/>
      <c r="C31" s="11" t="s">
        <v>45</v>
      </c>
      <c r="D31" s="12" t="s">
        <v>11</v>
      </c>
      <c r="E31" s="12" t="s">
        <v>12</v>
      </c>
      <c r="F31" s="13" t="str">
        <f t="shared" si="1"/>
        <v>2452  3rd Av</v>
      </c>
      <c r="G31" s="14" t="str">
        <f t="shared" si="2"/>
        <v>http://maps.google.com/?q=2452  3rd Av, Terre Haute IN</v>
      </c>
      <c r="H31" s="15" t="str">
        <f t="shared" si="3"/>
        <v>2452  3rd Av</v>
      </c>
      <c r="I31" s="17"/>
      <c r="J31" s="17"/>
      <c r="K31" s="16" t="s">
        <v>16</v>
      </c>
      <c r="L31" s="17"/>
      <c r="M31" s="17"/>
      <c r="N31" s="17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9"/>
    </row>
    <row r="32">
      <c r="A32" s="10">
        <v>1632.0</v>
      </c>
      <c r="B32" s="10" t="s">
        <v>9</v>
      </c>
      <c r="C32" s="11" t="s">
        <v>46</v>
      </c>
      <c r="D32" s="12" t="s">
        <v>11</v>
      </c>
      <c r="E32" s="12" t="s">
        <v>12</v>
      </c>
      <c r="F32" s="13" t="str">
        <f t="shared" si="1"/>
        <v>1632 N 3rd St</v>
      </c>
      <c r="G32" s="14" t="str">
        <f t="shared" si="2"/>
        <v>http://maps.google.com/?q=1632 N 3rd St, Terre Haute IN</v>
      </c>
      <c r="H32" s="15" t="str">
        <f t="shared" si="3"/>
        <v>1632 N 3rd St</v>
      </c>
      <c r="I32" s="16"/>
      <c r="J32" s="16" t="s">
        <v>13</v>
      </c>
      <c r="K32" s="16" t="s">
        <v>16</v>
      </c>
      <c r="L32" s="17"/>
      <c r="M32" s="17"/>
      <c r="N32" s="17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9"/>
    </row>
    <row r="33">
      <c r="A33" s="10">
        <v>1500.0</v>
      </c>
      <c r="B33" s="10" t="s">
        <v>19</v>
      </c>
      <c r="C33" s="11" t="s">
        <v>46</v>
      </c>
      <c r="D33" s="12" t="s">
        <v>11</v>
      </c>
      <c r="E33" s="12" t="s">
        <v>12</v>
      </c>
      <c r="F33" s="13" t="str">
        <f t="shared" si="1"/>
        <v>1500 S 3rd St</v>
      </c>
      <c r="G33" s="14" t="str">
        <f t="shared" si="2"/>
        <v>http://maps.google.com/?q=1500 S 3rd St, Terre Haute IN</v>
      </c>
      <c r="H33" s="15" t="str">
        <f t="shared" si="3"/>
        <v>1500 S 3rd St</v>
      </c>
      <c r="I33" s="16"/>
      <c r="J33" s="16" t="s">
        <v>13</v>
      </c>
      <c r="K33" s="17"/>
      <c r="L33" s="17"/>
      <c r="M33" s="17"/>
      <c r="N33" s="17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9"/>
    </row>
    <row r="34">
      <c r="A34" s="10">
        <v>1936.0</v>
      </c>
      <c r="B34" s="10" t="s">
        <v>19</v>
      </c>
      <c r="C34" s="11" t="s">
        <v>46</v>
      </c>
      <c r="D34" s="12" t="s">
        <v>11</v>
      </c>
      <c r="E34" s="12" t="s">
        <v>12</v>
      </c>
      <c r="F34" s="13" t="str">
        <f t="shared" si="1"/>
        <v>1936 S 3rd St</v>
      </c>
      <c r="G34" s="14" t="str">
        <f t="shared" si="2"/>
        <v>http://maps.google.com/?q=1936 S 3rd St, Terre Haute IN</v>
      </c>
      <c r="H34" s="15" t="str">
        <f t="shared" si="3"/>
        <v>1936 S 3rd St</v>
      </c>
      <c r="I34" s="17"/>
      <c r="J34" s="17"/>
      <c r="K34" s="16" t="s">
        <v>16</v>
      </c>
      <c r="L34" s="16" t="s">
        <v>16</v>
      </c>
      <c r="M34" s="16" t="s">
        <v>17</v>
      </c>
      <c r="N34" s="16" t="s">
        <v>47</v>
      </c>
      <c r="O34" s="16" t="s">
        <v>17</v>
      </c>
      <c r="P34" s="16" t="s">
        <v>48</v>
      </c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9"/>
    </row>
    <row r="35">
      <c r="A35" s="10">
        <v>2116.0</v>
      </c>
      <c r="B35" s="10" t="s">
        <v>19</v>
      </c>
      <c r="C35" s="11" t="s">
        <v>46</v>
      </c>
      <c r="D35" s="12" t="s">
        <v>11</v>
      </c>
      <c r="E35" s="12" t="s">
        <v>12</v>
      </c>
      <c r="F35" s="13" t="str">
        <f t="shared" si="1"/>
        <v>2116 S 3rd St</v>
      </c>
      <c r="G35" s="14" t="str">
        <f t="shared" si="2"/>
        <v>http://maps.google.com/?q=2116 S 3rd St, Terre Haute IN</v>
      </c>
      <c r="H35" s="15" t="str">
        <f t="shared" si="3"/>
        <v>2116 S 3rd St</v>
      </c>
      <c r="I35" s="16"/>
      <c r="J35" s="16" t="s">
        <v>13</v>
      </c>
      <c r="K35" s="17"/>
      <c r="L35" s="17"/>
      <c r="M35" s="17"/>
      <c r="N35" s="17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9"/>
    </row>
    <row r="36">
      <c r="A36" s="10">
        <v>31.0</v>
      </c>
      <c r="B36" s="10" t="s">
        <v>9</v>
      </c>
      <c r="C36" s="11" t="s">
        <v>49</v>
      </c>
      <c r="D36" s="12" t="s">
        <v>11</v>
      </c>
      <c r="E36" s="12" t="s">
        <v>12</v>
      </c>
      <c r="F36" s="13" t="str">
        <f t="shared" si="1"/>
        <v>31 N 4th St</v>
      </c>
      <c r="G36" s="14" t="str">
        <f t="shared" si="2"/>
        <v>http://maps.google.com/?q=31 N 4th St, Terre Haute IN</v>
      </c>
      <c r="H36" s="15" t="str">
        <f t="shared" si="3"/>
        <v>31 N 4th St</v>
      </c>
      <c r="I36" s="22" t="s">
        <v>27</v>
      </c>
      <c r="J36" s="16" t="s">
        <v>13</v>
      </c>
      <c r="K36" s="16" t="s">
        <v>16</v>
      </c>
      <c r="L36" s="16" t="s">
        <v>16</v>
      </c>
      <c r="M36" s="16" t="s">
        <v>17</v>
      </c>
      <c r="N36" s="16" t="s">
        <v>17</v>
      </c>
      <c r="O36" s="16" t="s">
        <v>17</v>
      </c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9"/>
    </row>
    <row r="37">
      <c r="A37" s="10">
        <v>331.0</v>
      </c>
      <c r="B37" s="10" t="s">
        <v>9</v>
      </c>
      <c r="C37" s="11" t="s">
        <v>49</v>
      </c>
      <c r="D37" s="12" t="s">
        <v>11</v>
      </c>
      <c r="E37" s="12" t="s">
        <v>12</v>
      </c>
      <c r="F37" s="13" t="str">
        <f t="shared" si="1"/>
        <v>331 N 4th St</v>
      </c>
      <c r="G37" s="14" t="str">
        <f t="shared" si="2"/>
        <v>http://maps.google.com/?q=331 N 4th St, Terre Haute IN</v>
      </c>
      <c r="H37" s="15" t="str">
        <f t="shared" si="3"/>
        <v>331 N 4th St</v>
      </c>
      <c r="I37" s="17"/>
      <c r="J37" s="17"/>
      <c r="K37" s="16" t="s">
        <v>16</v>
      </c>
      <c r="L37" s="17"/>
      <c r="M37" s="17"/>
      <c r="N37" s="17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9"/>
    </row>
    <row r="38">
      <c r="A38" s="10">
        <v>104.0</v>
      </c>
      <c r="B38" s="10" t="s">
        <v>19</v>
      </c>
      <c r="C38" s="11" t="s">
        <v>49</v>
      </c>
      <c r="D38" s="12" t="s">
        <v>11</v>
      </c>
      <c r="E38" s="12" t="s">
        <v>12</v>
      </c>
      <c r="F38" s="13" t="str">
        <f t="shared" si="1"/>
        <v>104 S 4th St</v>
      </c>
      <c r="G38" s="14" t="str">
        <f t="shared" si="2"/>
        <v>http://maps.google.com/?q=104 S 4th St, Terre Haute IN</v>
      </c>
      <c r="H38" s="15" t="str">
        <f t="shared" si="3"/>
        <v>104 S 4th St</v>
      </c>
      <c r="I38" s="16"/>
      <c r="J38" s="16" t="s">
        <v>22</v>
      </c>
      <c r="K38" s="16" t="s">
        <v>22</v>
      </c>
      <c r="L38" s="16" t="s">
        <v>22</v>
      </c>
      <c r="M38" s="17"/>
      <c r="N38" s="17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9"/>
    </row>
    <row r="39">
      <c r="A39" s="10">
        <v>200.0</v>
      </c>
      <c r="B39" s="10" t="s">
        <v>19</v>
      </c>
      <c r="C39" s="11" t="s">
        <v>49</v>
      </c>
      <c r="D39" s="12" t="s">
        <v>11</v>
      </c>
      <c r="E39" s="12" t="s">
        <v>12</v>
      </c>
      <c r="F39" s="13" t="str">
        <f t="shared" si="1"/>
        <v>200 S 4th St</v>
      </c>
      <c r="G39" s="14" t="str">
        <f t="shared" si="2"/>
        <v>http://maps.google.com/?q=200 S 4th St, Terre Haute IN</v>
      </c>
      <c r="H39" s="15" t="str">
        <f t="shared" si="3"/>
        <v>200 S 4th St</v>
      </c>
      <c r="I39" s="22" t="s">
        <v>27</v>
      </c>
      <c r="J39" s="16" t="s">
        <v>13</v>
      </c>
      <c r="K39" s="16" t="s">
        <v>16</v>
      </c>
      <c r="L39" s="17"/>
      <c r="M39" s="17"/>
      <c r="N39" s="17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9"/>
    </row>
    <row r="40">
      <c r="A40" s="10">
        <v>204.0</v>
      </c>
      <c r="B40" s="10" t="s">
        <v>19</v>
      </c>
      <c r="C40" s="11" t="s">
        <v>49</v>
      </c>
      <c r="D40" s="12" t="s">
        <v>11</v>
      </c>
      <c r="E40" s="12" t="s">
        <v>12</v>
      </c>
      <c r="F40" s="13" t="str">
        <f t="shared" si="1"/>
        <v>204 S 4th St</v>
      </c>
      <c r="G40" s="14" t="str">
        <f t="shared" si="2"/>
        <v>http://maps.google.com/?q=204 S 4th St, Terre Haute IN</v>
      </c>
      <c r="H40" s="15" t="str">
        <f t="shared" si="3"/>
        <v>204 S 4th St</v>
      </c>
      <c r="I40" s="17"/>
      <c r="J40" s="17"/>
      <c r="K40" s="17"/>
      <c r="L40" s="16" t="s">
        <v>16</v>
      </c>
      <c r="M40" s="17"/>
      <c r="N40" s="17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9"/>
    </row>
    <row r="41">
      <c r="A41" s="10">
        <v>601.0</v>
      </c>
      <c r="B41" s="10" t="s">
        <v>9</v>
      </c>
      <c r="C41" s="11" t="s">
        <v>50</v>
      </c>
      <c r="D41" s="12" t="s">
        <v>11</v>
      </c>
      <c r="E41" s="12" t="s">
        <v>12</v>
      </c>
      <c r="F41" s="13" t="str">
        <f t="shared" si="1"/>
        <v>601 N 7th St</v>
      </c>
      <c r="G41" s="14" t="str">
        <f t="shared" si="2"/>
        <v>http://maps.google.com/?q=601 N 7th St, Terre Haute IN</v>
      </c>
      <c r="H41" s="15" t="str">
        <f t="shared" si="3"/>
        <v>601 N 7th St</v>
      </c>
      <c r="I41" s="16"/>
      <c r="J41" s="16" t="s">
        <v>13</v>
      </c>
      <c r="K41" s="16" t="s">
        <v>16</v>
      </c>
      <c r="L41" s="17"/>
      <c r="M41" s="17"/>
      <c r="N41" s="17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9"/>
    </row>
    <row r="42">
      <c r="A42" s="10">
        <v>654.0</v>
      </c>
      <c r="B42" s="10" t="s">
        <v>9</v>
      </c>
      <c r="C42" s="11" t="s">
        <v>50</v>
      </c>
      <c r="D42" s="12" t="s">
        <v>11</v>
      </c>
      <c r="E42" s="12" t="s">
        <v>12</v>
      </c>
      <c r="F42" s="13" t="str">
        <f t="shared" si="1"/>
        <v>654 N 7th St</v>
      </c>
      <c r="G42" s="14" t="str">
        <f t="shared" si="2"/>
        <v>http://maps.google.com/?q=654 N 7th St, Terre Haute IN</v>
      </c>
      <c r="H42" s="15" t="str">
        <f t="shared" si="3"/>
        <v>654 N 7th St</v>
      </c>
      <c r="I42" s="16"/>
      <c r="J42" s="16" t="s">
        <v>22</v>
      </c>
      <c r="K42" s="17"/>
      <c r="L42" s="17"/>
      <c r="M42" s="17"/>
      <c r="N42" s="17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9"/>
    </row>
    <row r="43">
      <c r="A43" s="10">
        <v>1532.0</v>
      </c>
      <c r="B43" s="10" t="s">
        <v>9</v>
      </c>
      <c r="C43" s="11" t="s">
        <v>50</v>
      </c>
      <c r="D43" s="12" t="s">
        <v>11</v>
      </c>
      <c r="E43" s="12" t="s">
        <v>12</v>
      </c>
      <c r="F43" s="13" t="str">
        <f t="shared" si="1"/>
        <v>1532 N 7th St</v>
      </c>
      <c r="G43" s="14" t="str">
        <f t="shared" si="2"/>
        <v>http://maps.google.com/?q=1532 N 7th St, Terre Haute IN</v>
      </c>
      <c r="H43" s="15" t="str">
        <f t="shared" si="3"/>
        <v>1532 N 7th St</v>
      </c>
      <c r="I43" s="16"/>
      <c r="J43" s="16" t="s">
        <v>51</v>
      </c>
      <c r="K43" s="17"/>
      <c r="L43" s="17"/>
      <c r="M43" s="17"/>
      <c r="N43" s="17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9"/>
    </row>
    <row r="44">
      <c r="A44" s="24">
        <v>106.0</v>
      </c>
      <c r="B44" s="22" t="s">
        <v>19</v>
      </c>
      <c r="C44" s="25" t="s">
        <v>50</v>
      </c>
      <c r="D44" s="21" t="s">
        <v>11</v>
      </c>
      <c r="E44" s="12" t="s">
        <v>12</v>
      </c>
      <c r="F44" s="13" t="str">
        <f t="shared" si="1"/>
        <v>106 S 7th St</v>
      </c>
      <c r="G44" s="14" t="str">
        <f t="shared" si="2"/>
        <v>http://maps.google.com/?q=106 S 7th St, Terre Haute IN</v>
      </c>
      <c r="H44" s="15" t="str">
        <f t="shared" si="3"/>
        <v>106 S 7th St</v>
      </c>
      <c r="I44" s="22" t="s">
        <v>27</v>
      </c>
      <c r="J44" s="17"/>
      <c r="K44" s="17"/>
      <c r="L44" s="17"/>
      <c r="M44" s="17"/>
      <c r="N44" s="17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9"/>
    </row>
    <row r="45">
      <c r="A45" s="10">
        <v>501.0</v>
      </c>
      <c r="B45" s="10" t="s">
        <v>19</v>
      </c>
      <c r="C45" s="11" t="s">
        <v>50</v>
      </c>
      <c r="D45" s="12" t="s">
        <v>11</v>
      </c>
      <c r="E45" s="12" t="s">
        <v>12</v>
      </c>
      <c r="F45" s="13" t="str">
        <f t="shared" si="1"/>
        <v>501 S 7th St</v>
      </c>
      <c r="G45" s="14" t="str">
        <f t="shared" si="2"/>
        <v>http://maps.google.com/?q=501 S 7th St, Terre Haute IN</v>
      </c>
      <c r="H45" s="15" t="str">
        <f t="shared" si="3"/>
        <v>501 S 7th St</v>
      </c>
      <c r="I45" s="17"/>
      <c r="J45" s="17"/>
      <c r="K45" s="16" t="s">
        <v>16</v>
      </c>
      <c r="L45" s="17"/>
      <c r="M45" s="17"/>
      <c r="N45" s="17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9"/>
    </row>
    <row r="46">
      <c r="A46" s="10">
        <v>1524.0</v>
      </c>
      <c r="B46" s="10" t="s">
        <v>19</v>
      </c>
      <c r="C46" s="11" t="s">
        <v>50</v>
      </c>
      <c r="D46" s="12" t="s">
        <v>11</v>
      </c>
      <c r="E46" s="12" t="s">
        <v>12</v>
      </c>
      <c r="F46" s="13" t="str">
        <f t="shared" si="1"/>
        <v>1524 S 7th St</v>
      </c>
      <c r="G46" s="14" t="str">
        <f t="shared" si="2"/>
        <v>http://maps.google.com/?q=1524 S 7th St, Terre Haute IN</v>
      </c>
      <c r="H46" s="15" t="str">
        <f t="shared" si="3"/>
        <v>1524 S 7th St</v>
      </c>
      <c r="I46" s="17"/>
      <c r="J46" s="17"/>
      <c r="K46" s="16" t="s">
        <v>16</v>
      </c>
      <c r="L46" s="16" t="s">
        <v>16</v>
      </c>
      <c r="M46" s="17"/>
      <c r="N46" s="17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0" t="s">
        <v>52</v>
      </c>
    </row>
    <row r="47">
      <c r="A47" s="10">
        <v>1600.0</v>
      </c>
      <c r="B47" s="10" t="s">
        <v>19</v>
      </c>
      <c r="C47" s="11" t="s">
        <v>50</v>
      </c>
      <c r="D47" s="12" t="s">
        <v>11</v>
      </c>
      <c r="E47" s="12" t="s">
        <v>12</v>
      </c>
      <c r="F47" s="13" t="str">
        <f t="shared" si="1"/>
        <v>1600 S 7th St</v>
      </c>
      <c r="G47" s="14" t="str">
        <f t="shared" si="2"/>
        <v>http://maps.google.com/?q=1600 S 7th St, Terre Haute IN</v>
      </c>
      <c r="H47" s="15" t="str">
        <f t="shared" si="3"/>
        <v>1600 S 7th St</v>
      </c>
      <c r="I47" s="17"/>
      <c r="J47" s="17"/>
      <c r="K47" s="17"/>
      <c r="L47" s="17"/>
      <c r="M47" s="16" t="s">
        <v>53</v>
      </c>
      <c r="N47" s="16" t="s">
        <v>54</v>
      </c>
      <c r="O47" s="16" t="s">
        <v>30</v>
      </c>
      <c r="P47" s="16" t="s">
        <v>30</v>
      </c>
      <c r="Q47" s="16" t="s">
        <v>25</v>
      </c>
      <c r="R47" s="16" t="s">
        <v>25</v>
      </c>
      <c r="S47" s="16" t="s">
        <v>25</v>
      </c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9"/>
    </row>
    <row r="48">
      <c r="A48" s="10">
        <v>1602.0</v>
      </c>
      <c r="B48" s="10" t="s">
        <v>19</v>
      </c>
      <c r="C48" s="11" t="s">
        <v>50</v>
      </c>
      <c r="D48" s="12" t="s">
        <v>11</v>
      </c>
      <c r="E48" s="12" t="s">
        <v>12</v>
      </c>
      <c r="F48" s="13" t="str">
        <f t="shared" si="1"/>
        <v>1602 S 7th St</v>
      </c>
      <c r="G48" s="14" t="str">
        <f t="shared" si="2"/>
        <v>http://maps.google.com/?q=1602 S 7th St, Terre Haute IN</v>
      </c>
      <c r="H48" s="15" t="str">
        <f t="shared" si="3"/>
        <v>1602 S 7th St</v>
      </c>
      <c r="I48" s="16"/>
      <c r="J48" s="16" t="s">
        <v>51</v>
      </c>
      <c r="K48" s="16" t="s">
        <v>22</v>
      </c>
      <c r="L48" s="16" t="s">
        <v>22</v>
      </c>
      <c r="M48" s="17"/>
      <c r="N48" s="17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9"/>
    </row>
    <row r="49">
      <c r="A49" s="24">
        <v>1637.0</v>
      </c>
      <c r="B49" s="22" t="s">
        <v>19</v>
      </c>
      <c r="C49" s="25" t="s">
        <v>50</v>
      </c>
      <c r="D49" s="21" t="s">
        <v>11</v>
      </c>
      <c r="E49" s="12" t="s">
        <v>12</v>
      </c>
      <c r="F49" s="13" t="str">
        <f t="shared" si="1"/>
        <v>1637 S 7th St</v>
      </c>
      <c r="G49" s="14" t="str">
        <f t="shared" si="2"/>
        <v>http://maps.google.com/?q=1637 S 7th St, Terre Haute IN</v>
      </c>
      <c r="H49" s="15" t="str">
        <f t="shared" si="3"/>
        <v>1637 S 7th St</v>
      </c>
      <c r="I49" s="22" t="s">
        <v>27</v>
      </c>
      <c r="J49" s="17"/>
      <c r="K49" s="17"/>
      <c r="L49" s="17"/>
      <c r="M49" s="17"/>
      <c r="N49" s="17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9"/>
    </row>
    <row r="50">
      <c r="A50" s="10">
        <v>1721.0</v>
      </c>
      <c r="B50" s="10" t="s">
        <v>19</v>
      </c>
      <c r="C50" s="11" t="s">
        <v>50</v>
      </c>
      <c r="D50" s="12" t="s">
        <v>11</v>
      </c>
      <c r="E50" s="12" t="s">
        <v>12</v>
      </c>
      <c r="F50" s="13" t="str">
        <f t="shared" si="1"/>
        <v>1721 S 7th St</v>
      </c>
      <c r="G50" s="14" t="str">
        <f t="shared" si="2"/>
        <v>http://maps.google.com/?q=1721 S 7th St, Terre Haute IN</v>
      </c>
      <c r="H50" s="15" t="str">
        <f t="shared" si="3"/>
        <v>1721 S 7th St</v>
      </c>
      <c r="I50" s="17"/>
      <c r="J50" s="17"/>
      <c r="K50" s="17"/>
      <c r="L50" s="17"/>
      <c r="M50" s="17"/>
      <c r="N50" s="17"/>
      <c r="O50" s="16" t="s">
        <v>17</v>
      </c>
      <c r="P50" s="16" t="s">
        <v>17</v>
      </c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9"/>
    </row>
    <row r="51">
      <c r="A51" s="10">
        <v>1727.0</v>
      </c>
      <c r="B51" s="10" t="s">
        <v>19</v>
      </c>
      <c r="C51" s="11" t="s">
        <v>50</v>
      </c>
      <c r="D51" s="12" t="s">
        <v>11</v>
      </c>
      <c r="E51" s="12" t="s">
        <v>12</v>
      </c>
      <c r="F51" s="13" t="str">
        <f t="shared" si="1"/>
        <v>1727 S 7th St</v>
      </c>
      <c r="G51" s="14" t="str">
        <f t="shared" si="2"/>
        <v>http://maps.google.com/?q=1727 S 7th St, Terre Haute IN</v>
      </c>
      <c r="H51" s="15" t="str">
        <f t="shared" si="3"/>
        <v>1727 S 7th St</v>
      </c>
      <c r="I51" s="17"/>
      <c r="J51" s="17"/>
      <c r="K51" s="16" t="s">
        <v>17</v>
      </c>
      <c r="L51" s="16" t="s">
        <v>17</v>
      </c>
      <c r="M51" s="16" t="s">
        <v>17</v>
      </c>
      <c r="N51" s="16" t="s">
        <v>17</v>
      </c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9"/>
    </row>
    <row r="52">
      <c r="A52" s="10">
        <v>3001.0</v>
      </c>
      <c r="B52" s="10" t="s">
        <v>19</v>
      </c>
      <c r="C52" s="11" t="s">
        <v>50</v>
      </c>
      <c r="D52" s="12" t="s">
        <v>11</v>
      </c>
      <c r="E52" s="12" t="s">
        <v>12</v>
      </c>
      <c r="F52" s="13" t="str">
        <f t="shared" si="1"/>
        <v>3001 S 7th St</v>
      </c>
      <c r="G52" s="14" t="str">
        <f t="shared" si="2"/>
        <v>http://maps.google.com/?q=3001 S 7th St, Terre Haute IN</v>
      </c>
      <c r="H52" s="15" t="str">
        <f t="shared" si="3"/>
        <v>3001 S 7th St</v>
      </c>
      <c r="I52" s="17"/>
      <c r="J52" s="17"/>
      <c r="K52" s="17"/>
      <c r="L52" s="17"/>
      <c r="M52" s="17"/>
      <c r="N52" s="17"/>
      <c r="O52" s="18"/>
      <c r="P52" s="18"/>
      <c r="Q52" s="16" t="s">
        <v>17</v>
      </c>
      <c r="R52" s="16" t="s">
        <v>17</v>
      </c>
      <c r="S52" s="16" t="s">
        <v>17</v>
      </c>
      <c r="T52" s="16" t="s">
        <v>17</v>
      </c>
      <c r="U52" s="16" t="s">
        <v>48</v>
      </c>
      <c r="V52" s="16" t="s">
        <v>55</v>
      </c>
      <c r="W52" s="16" t="s">
        <v>56</v>
      </c>
      <c r="X52" s="16" t="s">
        <v>57</v>
      </c>
      <c r="Y52" s="18"/>
      <c r="Z52" s="18"/>
      <c r="AA52" s="18"/>
      <c r="AB52" s="18"/>
      <c r="AC52" s="18"/>
      <c r="AD52" s="18"/>
      <c r="AE52" s="10" t="s">
        <v>58</v>
      </c>
    </row>
    <row r="53">
      <c r="A53" s="10">
        <v>3001.0</v>
      </c>
      <c r="B53" s="10" t="s">
        <v>19</v>
      </c>
      <c r="C53" s="11" t="s">
        <v>50</v>
      </c>
      <c r="D53" s="12" t="s">
        <v>11</v>
      </c>
      <c r="E53" s="12" t="s">
        <v>12</v>
      </c>
      <c r="F53" s="13" t="str">
        <f t="shared" si="1"/>
        <v>3001 S 7th St</v>
      </c>
      <c r="G53" s="14" t="str">
        <f t="shared" si="2"/>
        <v>http://maps.google.com/?q=3001 S 7th St, Terre Haute IN</v>
      </c>
      <c r="H53" s="15" t="str">
        <f t="shared" si="3"/>
        <v>3001 S 7th St</v>
      </c>
      <c r="I53" s="17"/>
      <c r="J53" s="17"/>
      <c r="K53" s="17"/>
      <c r="L53" s="17"/>
      <c r="M53" s="17"/>
      <c r="N53" s="17"/>
      <c r="O53" s="18"/>
      <c r="P53" s="18"/>
      <c r="Q53" s="16" t="s">
        <v>17</v>
      </c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9"/>
    </row>
    <row r="54">
      <c r="A54" s="10">
        <v>1663.0</v>
      </c>
      <c r="B54" s="22"/>
      <c r="C54" s="11" t="s">
        <v>59</v>
      </c>
      <c r="D54" s="12" t="s">
        <v>11</v>
      </c>
      <c r="E54" s="12" t="s">
        <v>12</v>
      </c>
      <c r="F54" s="13" t="str">
        <f t="shared" si="1"/>
        <v>1663  8th Av</v>
      </c>
      <c r="G54" s="14" t="str">
        <f t="shared" si="2"/>
        <v>http://maps.google.com/?q=1663  8th Av, Terre Haute IN</v>
      </c>
      <c r="H54" s="15" t="str">
        <f t="shared" si="3"/>
        <v>1663  8th Av</v>
      </c>
      <c r="I54" s="17"/>
      <c r="J54" s="17"/>
      <c r="K54" s="17"/>
      <c r="L54" s="17"/>
      <c r="M54" s="17"/>
      <c r="N54" s="16" t="s">
        <v>54</v>
      </c>
      <c r="O54" s="16" t="s">
        <v>30</v>
      </c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9"/>
    </row>
    <row r="55">
      <c r="A55" s="10">
        <v>249.0</v>
      </c>
      <c r="B55" s="10" t="s">
        <v>19</v>
      </c>
      <c r="C55" s="11" t="s">
        <v>60</v>
      </c>
      <c r="D55" s="12" t="s">
        <v>11</v>
      </c>
      <c r="E55" s="12" t="s">
        <v>12</v>
      </c>
      <c r="F55" s="13" t="str">
        <f t="shared" si="1"/>
        <v>249 S 8th St</v>
      </c>
      <c r="G55" s="14" t="str">
        <f t="shared" si="2"/>
        <v>http://maps.google.com/?q=249 S 8th St, Terre Haute IN</v>
      </c>
      <c r="H55" s="15" t="str">
        <f t="shared" si="3"/>
        <v>249 S 8th St</v>
      </c>
      <c r="I55" s="17"/>
      <c r="J55" s="17"/>
      <c r="K55" s="17"/>
      <c r="L55" s="17"/>
      <c r="M55" s="16" t="s">
        <v>22</v>
      </c>
      <c r="N55" s="16" t="s">
        <v>22</v>
      </c>
      <c r="O55" s="16" t="s">
        <v>22</v>
      </c>
      <c r="P55" s="16" t="s">
        <v>22</v>
      </c>
      <c r="Q55" s="16" t="s">
        <v>22</v>
      </c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9"/>
    </row>
    <row r="56">
      <c r="A56" s="10">
        <v>2200.0</v>
      </c>
      <c r="B56" s="10" t="s">
        <v>19</v>
      </c>
      <c r="C56" s="11" t="s">
        <v>60</v>
      </c>
      <c r="D56" s="12" t="s">
        <v>11</v>
      </c>
      <c r="E56" s="12" t="s">
        <v>12</v>
      </c>
      <c r="F56" s="13" t="str">
        <f t="shared" si="1"/>
        <v>2200 S 8th St</v>
      </c>
      <c r="G56" s="14" t="str">
        <f t="shared" si="2"/>
        <v>http://maps.google.com/?q=2200 S 8th St, Terre Haute IN</v>
      </c>
      <c r="H56" s="15" t="str">
        <f t="shared" si="3"/>
        <v>2200 S 8th St</v>
      </c>
      <c r="I56" s="16"/>
      <c r="J56" s="16" t="s">
        <v>22</v>
      </c>
      <c r="K56" s="17"/>
      <c r="L56" s="17"/>
      <c r="M56" s="17"/>
      <c r="N56" s="17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9"/>
    </row>
    <row r="57">
      <c r="A57" s="24">
        <v>456.0</v>
      </c>
      <c r="B57" s="22" t="s">
        <v>9</v>
      </c>
      <c r="C57" s="25" t="s">
        <v>61</v>
      </c>
      <c r="D57" s="21" t="s">
        <v>11</v>
      </c>
      <c r="E57" s="12" t="s">
        <v>12</v>
      </c>
      <c r="F57" s="13" t="str">
        <f t="shared" si="1"/>
        <v>456 N 9th St</v>
      </c>
      <c r="G57" s="14" t="str">
        <f t="shared" si="2"/>
        <v>http://maps.google.com/?q=456 N 9th St, Terre Haute IN</v>
      </c>
      <c r="H57" s="15" t="str">
        <f t="shared" si="3"/>
        <v>456 N 9th St</v>
      </c>
      <c r="I57" s="22" t="s">
        <v>27</v>
      </c>
      <c r="J57" s="17"/>
      <c r="K57" s="17"/>
      <c r="L57" s="17"/>
      <c r="M57" s="17"/>
      <c r="N57" s="17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9"/>
    </row>
    <row r="58">
      <c r="A58" s="10">
        <v>1462.0</v>
      </c>
      <c r="B58" s="22"/>
      <c r="C58" s="11" t="s">
        <v>62</v>
      </c>
      <c r="D58" s="12" t="s">
        <v>11</v>
      </c>
      <c r="E58" s="12" t="s">
        <v>12</v>
      </c>
      <c r="F58" s="13" t="str">
        <f t="shared" si="1"/>
        <v>1462  Ash St</v>
      </c>
      <c r="G58" s="14" t="str">
        <f t="shared" si="2"/>
        <v>http://maps.google.com/?q=1462  Ash St, Terre Haute IN</v>
      </c>
      <c r="H58" s="15" t="str">
        <f t="shared" si="3"/>
        <v>1462  Ash St</v>
      </c>
      <c r="I58" s="22" t="s">
        <v>27</v>
      </c>
      <c r="J58" s="16" t="s">
        <v>13</v>
      </c>
      <c r="K58" s="16" t="s">
        <v>16</v>
      </c>
      <c r="L58" s="17"/>
      <c r="M58" s="17"/>
      <c r="N58" s="17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9"/>
    </row>
    <row r="59">
      <c r="A59" s="10">
        <v>1226.0</v>
      </c>
      <c r="B59" s="22"/>
      <c r="C59" s="11" t="s">
        <v>63</v>
      </c>
      <c r="D59" s="12" t="s">
        <v>11</v>
      </c>
      <c r="E59" s="12" t="s">
        <v>12</v>
      </c>
      <c r="F59" s="13" t="str">
        <f t="shared" si="1"/>
        <v>1226  College Av</v>
      </c>
      <c r="G59" s="14" t="str">
        <f t="shared" si="2"/>
        <v>http://maps.google.com/?q=1226  College Av, Terre Haute IN</v>
      </c>
      <c r="H59" s="15" t="str">
        <f t="shared" si="3"/>
        <v>1226  College Av</v>
      </c>
      <c r="I59" s="22" t="s">
        <v>27</v>
      </c>
      <c r="J59" s="16" t="s">
        <v>13</v>
      </c>
      <c r="K59" s="16" t="s">
        <v>16</v>
      </c>
      <c r="L59" s="17"/>
      <c r="M59" s="17"/>
      <c r="N59" s="17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9"/>
    </row>
    <row r="60">
      <c r="A60" s="10">
        <v>929.0</v>
      </c>
      <c r="B60" s="22"/>
      <c r="C60" s="11" t="s">
        <v>64</v>
      </c>
      <c r="D60" s="12" t="s">
        <v>11</v>
      </c>
      <c r="E60" s="12" t="s">
        <v>12</v>
      </c>
      <c r="F60" s="13" t="str">
        <f t="shared" si="1"/>
        <v>929  Crawford St</v>
      </c>
      <c r="G60" s="14" t="str">
        <f t="shared" si="2"/>
        <v>http://maps.google.com/?q=929  Crawford St, Terre Haute IN</v>
      </c>
      <c r="H60" s="15" t="str">
        <f t="shared" si="3"/>
        <v>929  Crawford St</v>
      </c>
      <c r="I60" s="17"/>
      <c r="J60" s="17"/>
      <c r="K60" s="17"/>
      <c r="L60" s="17"/>
      <c r="M60" s="17"/>
      <c r="N60" s="17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0" t="s">
        <v>65</v>
      </c>
    </row>
    <row r="61">
      <c r="A61" s="24">
        <v>929.0</v>
      </c>
      <c r="B61" s="26"/>
      <c r="C61" s="25" t="s">
        <v>64</v>
      </c>
      <c r="D61" s="21" t="s">
        <v>11</v>
      </c>
      <c r="E61" s="12" t="s">
        <v>12</v>
      </c>
      <c r="F61" s="13" t="str">
        <f t="shared" si="1"/>
        <v>929  Crawford St</v>
      </c>
      <c r="G61" s="14" t="str">
        <f t="shared" si="2"/>
        <v>http://maps.google.com/?q=929  Crawford St, Terre Haute IN</v>
      </c>
      <c r="H61" s="15" t="str">
        <f t="shared" si="3"/>
        <v>929  Crawford St</v>
      </c>
      <c r="I61" s="22" t="s">
        <v>27</v>
      </c>
      <c r="J61" s="17"/>
      <c r="K61" s="17"/>
      <c r="L61" s="17"/>
      <c r="M61" s="17"/>
      <c r="N61" s="17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9"/>
    </row>
    <row r="62">
      <c r="A62" s="10">
        <v>1001.0</v>
      </c>
      <c r="B62" s="22"/>
      <c r="C62" s="11" t="s">
        <v>64</v>
      </c>
      <c r="D62" s="12" t="s">
        <v>11</v>
      </c>
      <c r="E62" s="12" t="s">
        <v>12</v>
      </c>
      <c r="F62" s="13" t="str">
        <f t="shared" si="1"/>
        <v>1001  Crawford St</v>
      </c>
      <c r="G62" s="14" t="str">
        <f t="shared" si="2"/>
        <v>http://maps.google.com/?q=1001  Crawford St, Terre Haute IN</v>
      </c>
      <c r="H62" s="15" t="str">
        <f t="shared" si="3"/>
        <v>1001  Crawford St</v>
      </c>
      <c r="I62" s="16"/>
      <c r="J62" s="16" t="s">
        <v>13</v>
      </c>
      <c r="K62" s="17"/>
      <c r="L62" s="17"/>
      <c r="M62" s="17"/>
      <c r="N62" s="17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9"/>
    </row>
    <row r="63">
      <c r="A63" s="10">
        <v>2001.0</v>
      </c>
      <c r="B63" s="22"/>
      <c r="C63" s="11" t="s">
        <v>64</v>
      </c>
      <c r="D63" s="12" t="s">
        <v>11</v>
      </c>
      <c r="E63" s="12" t="s">
        <v>12</v>
      </c>
      <c r="F63" s="13" t="str">
        <f t="shared" si="1"/>
        <v>2001  Crawford St</v>
      </c>
      <c r="G63" s="14" t="str">
        <f t="shared" si="2"/>
        <v>http://maps.google.com/?q=2001  Crawford St, Terre Haute IN</v>
      </c>
      <c r="H63" s="15" t="str">
        <f t="shared" si="3"/>
        <v>2001  Crawford St</v>
      </c>
      <c r="I63" s="16"/>
      <c r="J63" s="16" t="s">
        <v>13</v>
      </c>
      <c r="K63" s="16" t="s">
        <v>16</v>
      </c>
      <c r="L63" s="17"/>
      <c r="M63" s="17"/>
      <c r="N63" s="17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9"/>
    </row>
    <row r="64">
      <c r="A64" s="10">
        <v>1800.0</v>
      </c>
      <c r="B64" s="22"/>
      <c r="C64" s="11" t="s">
        <v>66</v>
      </c>
      <c r="D64" s="12" t="s">
        <v>11</v>
      </c>
      <c r="E64" s="12" t="s">
        <v>12</v>
      </c>
      <c r="F64" s="13" t="str">
        <f t="shared" si="1"/>
        <v>1800  Fort Harrison Rd</v>
      </c>
      <c r="G64" s="14" t="str">
        <f t="shared" si="2"/>
        <v>http://maps.google.com/?q=1800  Fort Harrison Rd, Terre Haute IN</v>
      </c>
      <c r="H64" s="15" t="str">
        <f t="shared" si="3"/>
        <v>1800  Fort Harrison Rd</v>
      </c>
      <c r="I64" s="17"/>
      <c r="J64" s="17"/>
      <c r="K64" s="17"/>
      <c r="L64" s="17"/>
      <c r="M64" s="17"/>
      <c r="N64" s="17"/>
      <c r="O64" s="18"/>
      <c r="P64" s="18"/>
      <c r="Q64" s="18"/>
      <c r="R64" s="18"/>
      <c r="S64" s="16" t="s">
        <v>67</v>
      </c>
      <c r="T64" s="16" t="s">
        <v>67</v>
      </c>
      <c r="U64" s="16" t="s">
        <v>68</v>
      </c>
      <c r="V64" s="16" t="s">
        <v>69</v>
      </c>
      <c r="W64" s="18"/>
      <c r="X64" s="16" t="s">
        <v>70</v>
      </c>
      <c r="Y64" s="16" t="s">
        <v>71</v>
      </c>
      <c r="Z64" s="16" t="s">
        <v>70</v>
      </c>
      <c r="AA64" s="16" t="s">
        <v>70</v>
      </c>
      <c r="AB64" s="16" t="s">
        <v>70</v>
      </c>
      <c r="AC64" s="16" t="s">
        <v>70</v>
      </c>
      <c r="AD64" s="16" t="s">
        <v>70</v>
      </c>
      <c r="AE64" s="10"/>
    </row>
    <row r="65">
      <c r="A65" s="10">
        <v>2140.0</v>
      </c>
      <c r="B65" s="22"/>
      <c r="C65" s="11" t="s">
        <v>66</v>
      </c>
      <c r="D65" s="12" t="s">
        <v>11</v>
      </c>
      <c r="E65" s="12" t="s">
        <v>12</v>
      </c>
      <c r="F65" s="13" t="str">
        <f t="shared" si="1"/>
        <v>2140  Fort Harrison Rd</v>
      </c>
      <c r="G65" s="14" t="str">
        <f t="shared" si="2"/>
        <v>http://maps.google.com/?q=2140  Fort Harrison Rd, Terre Haute IN</v>
      </c>
      <c r="H65" s="15" t="str">
        <f t="shared" si="3"/>
        <v>2140  Fort Harrison Rd</v>
      </c>
      <c r="I65" s="17"/>
      <c r="J65" s="17"/>
      <c r="K65" s="17"/>
      <c r="L65" s="17"/>
      <c r="M65" s="17"/>
      <c r="N65" s="17"/>
      <c r="O65" s="18"/>
      <c r="P65" s="18"/>
      <c r="Q65" s="18"/>
      <c r="R65" s="18"/>
      <c r="S65" s="18"/>
      <c r="T65" s="18"/>
      <c r="U65" s="16" t="s">
        <v>72</v>
      </c>
      <c r="V65" s="16" t="s">
        <v>72</v>
      </c>
      <c r="W65" s="16" t="s">
        <v>72</v>
      </c>
      <c r="X65" s="16" t="s">
        <v>72</v>
      </c>
      <c r="Y65" s="16" t="s">
        <v>17</v>
      </c>
      <c r="Z65" s="16" t="s">
        <v>17</v>
      </c>
      <c r="AA65" s="16" t="s">
        <v>17</v>
      </c>
      <c r="AB65" s="16" t="s">
        <v>17</v>
      </c>
      <c r="AC65" s="16" t="s">
        <v>17</v>
      </c>
      <c r="AD65" s="16" t="s">
        <v>17</v>
      </c>
      <c r="AE65" s="19"/>
    </row>
    <row r="66">
      <c r="A66" s="10">
        <v>1307.0</v>
      </c>
      <c r="B66" s="22"/>
      <c r="C66" s="11" t="s">
        <v>73</v>
      </c>
      <c r="D66" s="12" t="s">
        <v>11</v>
      </c>
      <c r="E66" s="12" t="s">
        <v>12</v>
      </c>
      <c r="F66" s="13" t="str">
        <f t="shared" si="1"/>
        <v>1307  Grand Av</v>
      </c>
      <c r="G66" s="14" t="str">
        <f t="shared" si="2"/>
        <v>http://maps.google.com/?q=1307  Grand Av, Terre Haute IN</v>
      </c>
      <c r="H66" s="15" t="str">
        <f t="shared" si="3"/>
        <v>1307  Grand Av</v>
      </c>
      <c r="I66" s="17"/>
      <c r="J66" s="17"/>
      <c r="K66" s="17"/>
      <c r="L66" s="17"/>
      <c r="M66" s="17"/>
      <c r="N66" s="17"/>
      <c r="O66" s="18"/>
      <c r="P66" s="18"/>
      <c r="Q66" s="18"/>
      <c r="R66" s="18"/>
      <c r="S66" s="18"/>
      <c r="T66" s="18"/>
      <c r="U66" s="18"/>
      <c r="V66" s="18"/>
      <c r="W66" s="16" t="s">
        <v>74</v>
      </c>
      <c r="X66" s="16" t="s">
        <v>75</v>
      </c>
      <c r="Y66" s="16" t="s">
        <v>25</v>
      </c>
      <c r="Z66" s="18"/>
      <c r="AA66" s="18"/>
      <c r="AB66" s="18"/>
      <c r="AC66" s="18"/>
      <c r="AD66" s="18"/>
      <c r="AE66" s="19"/>
    </row>
    <row r="67">
      <c r="A67" s="10">
        <v>946.0</v>
      </c>
      <c r="B67" s="22"/>
      <c r="C67" s="11" t="s">
        <v>76</v>
      </c>
      <c r="D67" s="12" t="s">
        <v>11</v>
      </c>
      <c r="E67" s="12" t="s">
        <v>12</v>
      </c>
      <c r="F67" s="13" t="str">
        <f t="shared" si="1"/>
        <v>946  Harding Av</v>
      </c>
      <c r="G67" s="14" t="str">
        <f t="shared" si="2"/>
        <v>http://maps.google.com/?q=946  Harding Av, Terre Haute IN</v>
      </c>
      <c r="H67" s="15" t="str">
        <f t="shared" si="3"/>
        <v>946  Harding Av</v>
      </c>
      <c r="I67" s="16"/>
      <c r="J67" s="16" t="s">
        <v>13</v>
      </c>
      <c r="K67" s="16" t="s">
        <v>16</v>
      </c>
      <c r="L67" s="17"/>
      <c r="M67" s="17"/>
      <c r="N67" s="17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9"/>
    </row>
    <row r="68">
      <c r="A68" s="10">
        <v>2322.0</v>
      </c>
      <c r="B68" s="22"/>
      <c r="C68" s="11" t="s">
        <v>77</v>
      </c>
      <c r="D68" s="12" t="s">
        <v>11</v>
      </c>
      <c r="E68" s="12" t="s">
        <v>12</v>
      </c>
      <c r="F68" s="13" t="str">
        <f t="shared" si="1"/>
        <v>2322  Indiana Hwy 46</v>
      </c>
      <c r="G68" s="14" t="str">
        <f t="shared" si="2"/>
        <v>http://maps.google.com/?q=2322  Indiana Hwy 46, Terre Haute IN</v>
      </c>
      <c r="H68" s="15" t="str">
        <f t="shared" si="3"/>
        <v>2322  Indiana Hwy 46</v>
      </c>
      <c r="I68" s="17"/>
      <c r="J68" s="17"/>
      <c r="K68" s="17"/>
      <c r="L68" s="17"/>
      <c r="M68" s="17"/>
      <c r="N68" s="17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6" t="s">
        <v>32</v>
      </c>
      <c r="AD68" s="16" t="s">
        <v>32</v>
      </c>
      <c r="AE68" s="19"/>
    </row>
    <row r="69">
      <c r="A69" s="10">
        <v>607.0</v>
      </c>
      <c r="B69" s="22"/>
      <c r="C69" s="11" t="s">
        <v>78</v>
      </c>
      <c r="D69" s="12" t="s">
        <v>11</v>
      </c>
      <c r="E69" s="12" t="s">
        <v>12</v>
      </c>
      <c r="F69" s="13" t="str">
        <f t="shared" si="1"/>
        <v>607  Lafayette Av</v>
      </c>
      <c r="G69" s="14" t="str">
        <f t="shared" si="2"/>
        <v>http://maps.google.com/?q=607  Lafayette Av, Terre Haute IN</v>
      </c>
      <c r="H69" s="15" t="str">
        <f t="shared" si="3"/>
        <v>607  Lafayette Av</v>
      </c>
      <c r="I69" s="16"/>
      <c r="J69" s="16" t="s">
        <v>22</v>
      </c>
      <c r="K69" s="17"/>
      <c r="L69" s="17"/>
      <c r="M69" s="17"/>
      <c r="N69" s="17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9"/>
    </row>
    <row r="70">
      <c r="A70" s="10">
        <v>609.0</v>
      </c>
      <c r="B70" s="22"/>
      <c r="C70" s="11" t="s">
        <v>78</v>
      </c>
      <c r="D70" s="12" t="s">
        <v>11</v>
      </c>
      <c r="E70" s="12" t="s">
        <v>12</v>
      </c>
      <c r="F70" s="13" t="str">
        <f t="shared" si="1"/>
        <v>609  Lafayette Av</v>
      </c>
      <c r="G70" s="14" t="str">
        <f t="shared" si="2"/>
        <v>http://maps.google.com/?q=609  Lafayette Av, Terre Haute IN</v>
      </c>
      <c r="H70" s="15" t="str">
        <f t="shared" si="3"/>
        <v>609  Lafayette Av</v>
      </c>
      <c r="I70" s="22" t="s">
        <v>27</v>
      </c>
      <c r="J70" s="16" t="s">
        <v>13</v>
      </c>
      <c r="K70" s="16" t="s">
        <v>16</v>
      </c>
      <c r="L70" s="17"/>
      <c r="M70" s="17"/>
      <c r="N70" s="17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9"/>
    </row>
    <row r="71">
      <c r="A71" s="24">
        <v>647.0</v>
      </c>
      <c r="B71" s="26"/>
      <c r="C71" s="25" t="s">
        <v>78</v>
      </c>
      <c r="D71" s="21" t="s">
        <v>11</v>
      </c>
      <c r="E71" s="12" t="s">
        <v>12</v>
      </c>
      <c r="F71" s="13" t="str">
        <f t="shared" si="1"/>
        <v>647  Lafayette Av</v>
      </c>
      <c r="G71" s="14" t="str">
        <f t="shared" si="2"/>
        <v>http://maps.google.com/?q=647  Lafayette Av, Terre Haute IN</v>
      </c>
      <c r="H71" s="15" t="str">
        <f t="shared" si="3"/>
        <v>647  Lafayette Av</v>
      </c>
      <c r="I71" s="22" t="s">
        <v>79</v>
      </c>
      <c r="J71" s="17"/>
      <c r="K71" s="17"/>
      <c r="L71" s="17"/>
      <c r="M71" s="17"/>
      <c r="N71" s="17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9"/>
    </row>
    <row r="72">
      <c r="A72" s="10">
        <v>699.0</v>
      </c>
      <c r="B72" s="22"/>
      <c r="C72" s="11" t="s">
        <v>78</v>
      </c>
      <c r="D72" s="12" t="s">
        <v>11</v>
      </c>
      <c r="E72" s="12" t="s">
        <v>12</v>
      </c>
      <c r="F72" s="13" t="str">
        <f t="shared" si="1"/>
        <v>699  Lafayette Av</v>
      </c>
      <c r="G72" s="14" t="str">
        <f t="shared" si="2"/>
        <v>http://maps.google.com/?q=699  Lafayette Av, Terre Haute IN</v>
      </c>
      <c r="H72" s="15" t="str">
        <f t="shared" si="3"/>
        <v>699  Lafayette Av</v>
      </c>
      <c r="I72" s="17"/>
      <c r="J72" s="17"/>
      <c r="K72" s="16" t="s">
        <v>16</v>
      </c>
      <c r="L72" s="16" t="s">
        <v>16</v>
      </c>
      <c r="M72" s="16" t="s">
        <v>17</v>
      </c>
      <c r="N72" s="16" t="s">
        <v>17</v>
      </c>
      <c r="O72" s="16" t="s">
        <v>17</v>
      </c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0" t="s">
        <v>80</v>
      </c>
    </row>
    <row r="73">
      <c r="A73" s="20">
        <v>700.0</v>
      </c>
      <c r="B73" s="26"/>
      <c r="C73" s="13" t="s">
        <v>78</v>
      </c>
      <c r="D73" s="21" t="s">
        <v>11</v>
      </c>
      <c r="E73" s="12" t="s">
        <v>12</v>
      </c>
      <c r="F73" s="13" t="str">
        <f t="shared" si="1"/>
        <v>700  Lafayette Av</v>
      </c>
      <c r="G73" s="14" t="str">
        <f t="shared" si="2"/>
        <v>http://maps.google.com/?q=700  Lafayette Av, Terre Haute IN</v>
      </c>
      <c r="H73" s="15" t="str">
        <f t="shared" si="3"/>
        <v>700  Lafayette Av</v>
      </c>
      <c r="I73" s="22" t="s">
        <v>20</v>
      </c>
      <c r="J73" s="17"/>
      <c r="K73" s="17"/>
      <c r="L73" s="17"/>
      <c r="M73" s="17"/>
      <c r="N73" s="17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9"/>
    </row>
    <row r="74">
      <c r="A74" s="10">
        <v>707.0</v>
      </c>
      <c r="B74" s="22"/>
      <c r="C74" s="11" t="s">
        <v>78</v>
      </c>
      <c r="D74" s="12" t="s">
        <v>11</v>
      </c>
      <c r="E74" s="12" t="s">
        <v>12</v>
      </c>
      <c r="F74" s="13" t="str">
        <f t="shared" si="1"/>
        <v>707  Lafayette Av</v>
      </c>
      <c r="G74" s="14" t="str">
        <f t="shared" si="2"/>
        <v>http://maps.google.com/?q=707  Lafayette Av, Terre Haute IN</v>
      </c>
      <c r="H74" s="15" t="str">
        <f t="shared" si="3"/>
        <v>707  Lafayette Av</v>
      </c>
      <c r="I74" s="17"/>
      <c r="J74" s="17"/>
      <c r="K74" s="17"/>
      <c r="L74" s="17"/>
      <c r="M74" s="17"/>
      <c r="N74" s="17"/>
      <c r="O74" s="18"/>
      <c r="P74" s="16" t="s">
        <v>67</v>
      </c>
      <c r="Q74" s="16" t="s">
        <v>67</v>
      </c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0" t="s">
        <v>81</v>
      </c>
    </row>
    <row r="75">
      <c r="A75" s="10">
        <v>731.0</v>
      </c>
      <c r="B75" s="22"/>
      <c r="C75" s="11" t="s">
        <v>78</v>
      </c>
      <c r="D75" s="12" t="s">
        <v>11</v>
      </c>
      <c r="E75" s="12" t="s">
        <v>12</v>
      </c>
      <c r="F75" s="13" t="str">
        <f t="shared" si="1"/>
        <v>731  Lafayette Av</v>
      </c>
      <c r="G75" s="14" t="str">
        <f t="shared" si="2"/>
        <v>http://maps.google.com/?q=731  Lafayette Av, Terre Haute IN</v>
      </c>
      <c r="H75" s="15" t="str">
        <f t="shared" si="3"/>
        <v>731  Lafayette Av</v>
      </c>
      <c r="I75" s="16"/>
      <c r="J75" s="16" t="s">
        <v>13</v>
      </c>
      <c r="K75" s="17"/>
      <c r="L75" s="17"/>
      <c r="M75" s="17"/>
      <c r="N75" s="17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9"/>
    </row>
    <row r="76">
      <c r="A76" s="10">
        <v>798.0</v>
      </c>
      <c r="B76" s="22"/>
      <c r="C76" s="11" t="s">
        <v>78</v>
      </c>
      <c r="D76" s="12" t="s">
        <v>11</v>
      </c>
      <c r="E76" s="12" t="s">
        <v>12</v>
      </c>
      <c r="F76" s="13" t="str">
        <f t="shared" si="1"/>
        <v>798  Lafayette Av</v>
      </c>
      <c r="G76" s="14" t="str">
        <f t="shared" si="2"/>
        <v>http://maps.google.com/?q=798  Lafayette Av, Terre Haute IN</v>
      </c>
      <c r="H76" s="15" t="str">
        <f t="shared" si="3"/>
        <v>798  Lafayette Av</v>
      </c>
      <c r="I76" s="16"/>
      <c r="J76" s="16" t="s">
        <v>22</v>
      </c>
      <c r="K76" s="17"/>
      <c r="L76" s="17"/>
      <c r="M76" s="17"/>
      <c r="N76" s="17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9"/>
    </row>
    <row r="77">
      <c r="A77" s="10">
        <v>874.0</v>
      </c>
      <c r="B77" s="22"/>
      <c r="C77" s="11" t="s">
        <v>78</v>
      </c>
      <c r="D77" s="12" t="s">
        <v>11</v>
      </c>
      <c r="E77" s="12" t="s">
        <v>12</v>
      </c>
      <c r="F77" s="13" t="str">
        <f t="shared" si="1"/>
        <v>874  Lafayette Av</v>
      </c>
      <c r="G77" s="14" t="str">
        <f t="shared" si="2"/>
        <v>http://maps.google.com/?q=874  Lafayette Av, Terre Haute IN</v>
      </c>
      <c r="H77" s="15" t="str">
        <f t="shared" si="3"/>
        <v>874  Lafayette Av</v>
      </c>
      <c r="I77" s="22" t="s">
        <v>27</v>
      </c>
      <c r="J77" s="16" t="s">
        <v>13</v>
      </c>
      <c r="K77" s="16" t="s">
        <v>16</v>
      </c>
      <c r="L77" s="17"/>
      <c r="M77" s="17"/>
      <c r="N77" s="17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9"/>
    </row>
    <row r="78">
      <c r="A78" s="10">
        <v>901.0</v>
      </c>
      <c r="B78" s="22"/>
      <c r="C78" s="11" t="s">
        <v>78</v>
      </c>
      <c r="D78" s="12" t="s">
        <v>11</v>
      </c>
      <c r="E78" s="12" t="s">
        <v>12</v>
      </c>
      <c r="F78" s="13" t="str">
        <f t="shared" si="1"/>
        <v>901  Lafayette Av</v>
      </c>
      <c r="G78" s="14" t="str">
        <f t="shared" si="2"/>
        <v>http://maps.google.com/?q=901  Lafayette Av, Terre Haute IN</v>
      </c>
      <c r="H78" s="15" t="str">
        <f t="shared" si="3"/>
        <v>901  Lafayette Av</v>
      </c>
      <c r="I78" s="16"/>
      <c r="J78" s="16" t="s">
        <v>13</v>
      </c>
      <c r="K78" s="17"/>
      <c r="L78" s="17"/>
      <c r="M78" s="17"/>
      <c r="N78" s="17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9"/>
    </row>
    <row r="79">
      <c r="A79" s="10">
        <v>1168.0</v>
      </c>
      <c r="B79" s="22"/>
      <c r="C79" s="11" t="s">
        <v>78</v>
      </c>
      <c r="D79" s="12" t="s">
        <v>11</v>
      </c>
      <c r="E79" s="12" t="s">
        <v>12</v>
      </c>
      <c r="F79" s="13" t="str">
        <f t="shared" si="1"/>
        <v>1168  Lafayette Av</v>
      </c>
      <c r="G79" s="14" t="str">
        <f t="shared" si="2"/>
        <v>http://maps.google.com/?q=1168  Lafayette Av, Terre Haute IN</v>
      </c>
      <c r="H79" s="15" t="str">
        <f t="shared" si="3"/>
        <v>1168  Lafayette Av</v>
      </c>
      <c r="I79" s="17"/>
      <c r="J79" s="17"/>
      <c r="K79" s="17"/>
      <c r="L79" s="17"/>
      <c r="M79" s="16" t="s">
        <v>22</v>
      </c>
      <c r="N79" s="16" t="s">
        <v>22</v>
      </c>
      <c r="O79" s="16" t="s">
        <v>22</v>
      </c>
      <c r="P79" s="16" t="s">
        <v>22</v>
      </c>
      <c r="Q79" s="16" t="s">
        <v>22</v>
      </c>
      <c r="R79" s="16" t="s">
        <v>22</v>
      </c>
      <c r="S79" s="16" t="s">
        <v>22</v>
      </c>
      <c r="T79" s="16" t="s">
        <v>22</v>
      </c>
      <c r="U79" s="18"/>
      <c r="V79" s="16"/>
      <c r="W79" s="18"/>
      <c r="X79" s="18"/>
      <c r="Y79" s="18"/>
      <c r="Z79" s="18"/>
      <c r="AA79" s="18"/>
      <c r="AB79" s="18"/>
      <c r="AC79" s="18"/>
      <c r="AD79" s="18"/>
      <c r="AE79" s="19"/>
    </row>
    <row r="80">
      <c r="A80" s="10">
        <v>1210.0</v>
      </c>
      <c r="B80" s="10"/>
      <c r="C80" s="11" t="s">
        <v>78</v>
      </c>
      <c r="D80" s="12" t="s">
        <v>11</v>
      </c>
      <c r="E80" s="12" t="s">
        <v>12</v>
      </c>
      <c r="F80" s="13" t="str">
        <f t="shared" si="1"/>
        <v>1210  Lafayette Av</v>
      </c>
      <c r="G80" s="14" t="str">
        <f t="shared" si="2"/>
        <v>http://maps.google.com/?q=1210  Lafayette Av, Terre Haute IN</v>
      </c>
      <c r="H80" s="15" t="str">
        <f t="shared" si="3"/>
        <v>1210  Lafayette Av</v>
      </c>
      <c r="I80" s="17"/>
      <c r="J80" s="17"/>
      <c r="K80" s="17"/>
      <c r="L80" s="17"/>
      <c r="M80" s="16" t="s">
        <v>17</v>
      </c>
      <c r="N80" s="16" t="s">
        <v>17</v>
      </c>
      <c r="O80" s="16" t="s">
        <v>17</v>
      </c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9"/>
    </row>
    <row r="81">
      <c r="A81" s="10">
        <v>1228.0</v>
      </c>
      <c r="B81" s="22"/>
      <c r="C81" s="11" t="s">
        <v>78</v>
      </c>
      <c r="D81" s="12" t="s">
        <v>11</v>
      </c>
      <c r="E81" s="12" t="s">
        <v>12</v>
      </c>
      <c r="F81" s="13" t="str">
        <f t="shared" si="1"/>
        <v>1228  Lafayette Av</v>
      </c>
      <c r="G81" s="14" t="str">
        <f t="shared" si="2"/>
        <v>http://maps.google.com/?q=1228  Lafayette Av, Terre Haute IN</v>
      </c>
      <c r="H81" s="15" t="str">
        <f t="shared" si="3"/>
        <v>1228  Lafayette Av</v>
      </c>
      <c r="I81" s="16"/>
      <c r="J81" s="16" t="s">
        <v>22</v>
      </c>
      <c r="K81" s="17"/>
      <c r="L81" s="17"/>
      <c r="M81" s="17"/>
      <c r="N81" s="17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9"/>
    </row>
    <row r="82">
      <c r="A82" s="10">
        <v>1236.0</v>
      </c>
      <c r="B82" s="22"/>
      <c r="C82" s="11" t="s">
        <v>78</v>
      </c>
      <c r="D82" s="12" t="s">
        <v>11</v>
      </c>
      <c r="E82" s="12" t="s">
        <v>12</v>
      </c>
      <c r="F82" s="13" t="str">
        <f t="shared" si="1"/>
        <v>1236  Lafayette Av</v>
      </c>
      <c r="G82" s="14" t="str">
        <f t="shared" si="2"/>
        <v>http://maps.google.com/?q=1236  Lafayette Av, Terre Haute IN</v>
      </c>
      <c r="H82" s="15" t="str">
        <f t="shared" si="3"/>
        <v>1236  Lafayette Av</v>
      </c>
      <c r="I82" s="16"/>
      <c r="J82" s="16" t="s">
        <v>51</v>
      </c>
      <c r="K82" s="17"/>
      <c r="L82" s="17"/>
      <c r="M82" s="17"/>
      <c r="N82" s="17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9"/>
    </row>
    <row r="83">
      <c r="A83" s="10">
        <v>1250.0</v>
      </c>
      <c r="B83" s="22"/>
      <c r="C83" s="11" t="s">
        <v>78</v>
      </c>
      <c r="D83" s="12" t="s">
        <v>11</v>
      </c>
      <c r="E83" s="12" t="s">
        <v>12</v>
      </c>
      <c r="F83" s="13" t="str">
        <f t="shared" si="1"/>
        <v>1250  Lafayette Av</v>
      </c>
      <c r="G83" s="14" t="str">
        <f t="shared" si="2"/>
        <v>http://maps.google.com/?q=1250  Lafayette Av, Terre Haute IN</v>
      </c>
      <c r="H83" s="15" t="str">
        <f t="shared" si="3"/>
        <v>1250  Lafayette Av</v>
      </c>
      <c r="I83" s="22" t="s">
        <v>27</v>
      </c>
      <c r="J83" s="16" t="s">
        <v>13</v>
      </c>
      <c r="K83" s="16" t="s">
        <v>16</v>
      </c>
      <c r="L83" s="16" t="s">
        <v>16</v>
      </c>
      <c r="M83" s="17"/>
      <c r="N83" s="17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0" t="s">
        <v>82</v>
      </c>
    </row>
    <row r="84">
      <c r="A84" s="10">
        <v>1265.0</v>
      </c>
      <c r="B84" s="22"/>
      <c r="C84" s="11" t="s">
        <v>78</v>
      </c>
      <c r="D84" s="12" t="s">
        <v>11</v>
      </c>
      <c r="E84" s="12" t="s">
        <v>12</v>
      </c>
      <c r="F84" s="13" t="str">
        <f t="shared" si="1"/>
        <v>1265  Lafayette Av</v>
      </c>
      <c r="G84" s="14" t="str">
        <f t="shared" si="2"/>
        <v>http://maps.google.com/?q=1265  Lafayette Av, Terre Haute IN</v>
      </c>
      <c r="H84" s="15" t="str">
        <f t="shared" si="3"/>
        <v>1265  Lafayette Av</v>
      </c>
      <c r="I84" s="17"/>
      <c r="J84" s="17"/>
      <c r="K84" s="16" t="s">
        <v>17</v>
      </c>
      <c r="L84" s="16" t="s">
        <v>17</v>
      </c>
      <c r="M84" s="17"/>
      <c r="N84" s="17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9"/>
    </row>
    <row r="85">
      <c r="A85" s="10">
        <v>1276.0</v>
      </c>
      <c r="B85" s="22"/>
      <c r="C85" s="11" t="s">
        <v>78</v>
      </c>
      <c r="D85" s="12" t="s">
        <v>11</v>
      </c>
      <c r="E85" s="12" t="s">
        <v>12</v>
      </c>
      <c r="F85" s="13" t="str">
        <f t="shared" si="1"/>
        <v>1276  Lafayette Av</v>
      </c>
      <c r="G85" s="14" t="str">
        <f t="shared" si="2"/>
        <v>http://maps.google.com/?q=1276  Lafayette Av, Terre Haute IN</v>
      </c>
      <c r="H85" s="15" t="str">
        <f t="shared" si="3"/>
        <v>1276  Lafayette Av</v>
      </c>
      <c r="I85" s="17"/>
      <c r="J85" s="17"/>
      <c r="K85" s="16" t="s">
        <v>22</v>
      </c>
      <c r="L85" s="16" t="s">
        <v>22</v>
      </c>
      <c r="M85" s="17"/>
      <c r="N85" s="17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0" t="s">
        <v>83</v>
      </c>
    </row>
    <row r="86">
      <c r="A86" s="10">
        <v>1340.0</v>
      </c>
      <c r="B86" s="22"/>
      <c r="C86" s="11" t="s">
        <v>78</v>
      </c>
      <c r="D86" s="12" t="s">
        <v>11</v>
      </c>
      <c r="E86" s="12" t="s">
        <v>12</v>
      </c>
      <c r="F86" s="13" t="str">
        <f t="shared" si="1"/>
        <v>1340  Lafayette Av</v>
      </c>
      <c r="G86" s="14" t="str">
        <f t="shared" si="2"/>
        <v>http://maps.google.com/?q=1340  Lafayette Av, Terre Haute IN</v>
      </c>
      <c r="H86" s="15" t="str">
        <f t="shared" si="3"/>
        <v>1340  Lafayette Av</v>
      </c>
      <c r="I86" s="17"/>
      <c r="J86" s="17"/>
      <c r="K86" s="16" t="s">
        <v>16</v>
      </c>
      <c r="L86" s="17"/>
      <c r="M86" s="17"/>
      <c r="N86" s="17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9"/>
    </row>
    <row r="87">
      <c r="A87" s="10">
        <v>1802.0</v>
      </c>
      <c r="B87" s="22"/>
      <c r="C87" s="11" t="s">
        <v>78</v>
      </c>
      <c r="D87" s="12" t="s">
        <v>11</v>
      </c>
      <c r="E87" s="12" t="s">
        <v>12</v>
      </c>
      <c r="F87" s="13" t="str">
        <f t="shared" si="1"/>
        <v>1802  Lafayette Av</v>
      </c>
      <c r="G87" s="14" t="str">
        <f t="shared" si="2"/>
        <v>http://maps.google.com/?q=1802  Lafayette Av, Terre Haute IN</v>
      </c>
      <c r="H87" s="15" t="str">
        <f t="shared" si="3"/>
        <v>1802  Lafayette Av</v>
      </c>
      <c r="I87" s="16"/>
      <c r="J87" s="16" t="s">
        <v>13</v>
      </c>
      <c r="K87" s="17"/>
      <c r="L87" s="17"/>
      <c r="M87" s="17"/>
      <c r="N87" s="17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9"/>
    </row>
    <row r="88">
      <c r="A88" s="10">
        <v>2049.0</v>
      </c>
      <c r="B88" s="22"/>
      <c r="C88" s="11" t="s">
        <v>78</v>
      </c>
      <c r="D88" s="12" t="s">
        <v>11</v>
      </c>
      <c r="E88" s="12" t="s">
        <v>12</v>
      </c>
      <c r="F88" s="13" t="str">
        <f t="shared" si="1"/>
        <v>2049  Lafayette Av</v>
      </c>
      <c r="G88" s="14" t="str">
        <f t="shared" si="2"/>
        <v>http://maps.google.com/?q=2049  Lafayette Av, Terre Haute IN</v>
      </c>
      <c r="H88" s="15" t="str">
        <f t="shared" si="3"/>
        <v>2049  Lafayette Av</v>
      </c>
      <c r="I88" s="17"/>
      <c r="J88" s="17"/>
      <c r="K88" s="17"/>
      <c r="L88" s="17"/>
      <c r="M88" s="17"/>
      <c r="N88" s="17"/>
      <c r="O88" s="18"/>
      <c r="P88" s="18"/>
      <c r="Q88" s="18"/>
      <c r="R88" s="16" t="s">
        <v>84</v>
      </c>
      <c r="S88" s="16" t="s">
        <v>85</v>
      </c>
      <c r="T88" s="16" t="s">
        <v>85</v>
      </c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9"/>
    </row>
    <row r="89">
      <c r="A89" s="10">
        <v>2600.0</v>
      </c>
      <c r="B89" s="22"/>
      <c r="C89" s="11" t="s">
        <v>78</v>
      </c>
      <c r="D89" s="12" t="s">
        <v>11</v>
      </c>
      <c r="E89" s="12" t="s">
        <v>12</v>
      </c>
      <c r="F89" s="13" t="str">
        <f t="shared" si="1"/>
        <v>2600  Lafayette Av</v>
      </c>
      <c r="G89" s="14" t="str">
        <f t="shared" si="2"/>
        <v>http://maps.google.com/?q=2600  Lafayette Av, Terre Haute IN</v>
      </c>
      <c r="H89" s="15" t="str">
        <f t="shared" si="3"/>
        <v>2600  Lafayette Av</v>
      </c>
      <c r="I89" s="17"/>
      <c r="J89" s="17"/>
      <c r="K89" s="17"/>
      <c r="L89" s="17"/>
      <c r="M89" s="17"/>
      <c r="N89" s="17"/>
      <c r="O89" s="18"/>
      <c r="P89" s="18"/>
      <c r="Q89" s="18"/>
      <c r="R89" s="18"/>
      <c r="S89" s="18"/>
      <c r="T89" s="18"/>
      <c r="U89" s="16" t="s">
        <v>25</v>
      </c>
      <c r="V89" s="16" t="s">
        <v>25</v>
      </c>
      <c r="W89" s="16" t="s">
        <v>25</v>
      </c>
      <c r="X89" s="16" t="s">
        <v>25</v>
      </c>
      <c r="Y89" s="16" t="s">
        <v>25</v>
      </c>
      <c r="Z89" s="16" t="s">
        <v>25</v>
      </c>
      <c r="AA89" s="16" t="s">
        <v>25</v>
      </c>
      <c r="AB89" s="16" t="s">
        <v>25</v>
      </c>
      <c r="AC89" s="18"/>
      <c r="AD89" s="18"/>
      <c r="AE89" s="19"/>
    </row>
    <row r="90">
      <c r="A90" s="10">
        <v>2201.0</v>
      </c>
      <c r="B90" s="22"/>
      <c r="C90" s="11" t="s">
        <v>86</v>
      </c>
      <c r="D90" s="12" t="s">
        <v>11</v>
      </c>
      <c r="E90" s="12" t="s">
        <v>12</v>
      </c>
      <c r="F90" s="13" t="str">
        <f t="shared" si="1"/>
        <v>2201  Liberty Av</v>
      </c>
      <c r="G90" s="14" t="str">
        <f t="shared" si="2"/>
        <v>http://maps.google.com/?q=2201  Liberty Av, Terre Haute IN</v>
      </c>
      <c r="H90" s="15" t="str">
        <f t="shared" si="3"/>
        <v>2201  Liberty Av</v>
      </c>
      <c r="I90" s="17"/>
      <c r="J90" s="17"/>
      <c r="K90" s="16" t="s">
        <v>16</v>
      </c>
      <c r="L90" s="16" t="s">
        <v>16</v>
      </c>
      <c r="M90" s="17"/>
      <c r="N90" s="17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9"/>
    </row>
    <row r="91">
      <c r="A91" s="10">
        <v>1100.0</v>
      </c>
      <c r="B91" s="22"/>
      <c r="C91" s="11" t="s">
        <v>87</v>
      </c>
      <c r="D91" s="12" t="s">
        <v>11</v>
      </c>
      <c r="E91" s="12" t="s">
        <v>12</v>
      </c>
      <c r="F91" s="13" t="str">
        <f t="shared" si="1"/>
        <v>1100  Locust St</v>
      </c>
      <c r="G91" s="14" t="str">
        <f t="shared" si="2"/>
        <v>http://maps.google.com/?q=1100  Locust St, Terre Haute IN</v>
      </c>
      <c r="H91" s="15" t="str">
        <f t="shared" si="3"/>
        <v>1100  Locust St</v>
      </c>
      <c r="I91" s="17"/>
      <c r="J91" s="17"/>
      <c r="K91" s="17"/>
      <c r="L91" s="17"/>
      <c r="M91" s="17"/>
      <c r="N91" s="17"/>
      <c r="O91" s="18"/>
      <c r="P91" s="18"/>
      <c r="Q91" s="18"/>
      <c r="R91" s="16" t="s">
        <v>88</v>
      </c>
      <c r="S91" s="16" t="s">
        <v>88</v>
      </c>
      <c r="T91" s="16" t="s">
        <v>88</v>
      </c>
      <c r="U91" s="16" t="s">
        <v>88</v>
      </c>
      <c r="V91" s="16" t="s">
        <v>88</v>
      </c>
      <c r="W91" s="16" t="s">
        <v>88</v>
      </c>
      <c r="X91" s="18"/>
      <c r="Y91" s="18"/>
      <c r="Z91" s="18"/>
      <c r="AA91" s="18"/>
      <c r="AB91" s="18"/>
      <c r="AC91" s="18"/>
      <c r="AD91" s="18"/>
      <c r="AE91" s="19"/>
    </row>
    <row r="92">
      <c r="A92" s="10">
        <v>1140.0</v>
      </c>
      <c r="B92" s="22"/>
      <c r="C92" s="11" t="s">
        <v>87</v>
      </c>
      <c r="D92" s="12" t="s">
        <v>11</v>
      </c>
      <c r="E92" s="12" t="s">
        <v>12</v>
      </c>
      <c r="F92" s="13" t="str">
        <f t="shared" si="1"/>
        <v>1140  Locust St</v>
      </c>
      <c r="G92" s="14" t="str">
        <f t="shared" si="2"/>
        <v>http://maps.google.com/?q=1140  Locust St, Terre Haute IN</v>
      </c>
      <c r="H92" s="15" t="str">
        <f t="shared" si="3"/>
        <v>1140  Locust St</v>
      </c>
      <c r="I92" s="17"/>
      <c r="J92" s="17"/>
      <c r="K92" s="17"/>
      <c r="L92" s="17"/>
      <c r="M92" s="17"/>
      <c r="N92" s="17"/>
      <c r="O92" s="18"/>
      <c r="P92" s="18"/>
      <c r="Q92" s="18"/>
      <c r="R92" s="18"/>
      <c r="S92" s="18"/>
      <c r="T92" s="18"/>
      <c r="U92" s="18"/>
      <c r="V92" s="18"/>
      <c r="W92" s="18"/>
      <c r="X92" s="16" t="s">
        <v>89</v>
      </c>
      <c r="Y92" s="16" t="s">
        <v>89</v>
      </c>
      <c r="Z92" s="16" t="s">
        <v>90</v>
      </c>
      <c r="AA92" s="16" t="s">
        <v>90</v>
      </c>
      <c r="AB92" s="16" t="s">
        <v>90</v>
      </c>
      <c r="AC92" s="16" t="s">
        <v>91</v>
      </c>
      <c r="AD92" s="18"/>
      <c r="AE92" s="19"/>
    </row>
    <row r="93">
      <c r="A93" s="10">
        <v>1668.0</v>
      </c>
      <c r="B93" s="22"/>
      <c r="C93" s="11" t="s">
        <v>87</v>
      </c>
      <c r="D93" s="12" t="s">
        <v>11</v>
      </c>
      <c r="E93" s="12" t="s">
        <v>12</v>
      </c>
      <c r="F93" s="13" t="str">
        <f t="shared" si="1"/>
        <v>1668  Locust St</v>
      </c>
      <c r="G93" s="14" t="str">
        <f t="shared" si="2"/>
        <v>http://maps.google.com/?q=1668  Locust St, Terre Haute IN</v>
      </c>
      <c r="H93" s="15" t="str">
        <f t="shared" si="3"/>
        <v>1668  Locust St</v>
      </c>
      <c r="I93" s="22" t="s">
        <v>27</v>
      </c>
      <c r="J93" s="16" t="s">
        <v>13</v>
      </c>
      <c r="K93" s="17"/>
      <c r="L93" s="17"/>
      <c r="M93" s="17"/>
      <c r="N93" s="17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9"/>
    </row>
    <row r="94">
      <c r="A94" s="10">
        <v>1900.0</v>
      </c>
      <c r="B94" s="22"/>
      <c r="C94" s="11" t="s">
        <v>87</v>
      </c>
      <c r="D94" s="12" t="s">
        <v>11</v>
      </c>
      <c r="E94" s="12" t="s">
        <v>12</v>
      </c>
      <c r="F94" s="13" t="str">
        <f t="shared" si="1"/>
        <v>1900  Locust St</v>
      </c>
      <c r="G94" s="14" t="str">
        <f t="shared" si="2"/>
        <v>http://maps.google.com/?q=1900  Locust St, Terre Haute IN</v>
      </c>
      <c r="H94" s="15" t="str">
        <f t="shared" si="3"/>
        <v>1900  Locust St</v>
      </c>
      <c r="I94" s="17"/>
      <c r="J94" s="17"/>
      <c r="K94" s="16" t="s">
        <v>16</v>
      </c>
      <c r="L94" s="16" t="s">
        <v>16</v>
      </c>
      <c r="M94" s="16" t="s">
        <v>17</v>
      </c>
      <c r="N94" s="16" t="s">
        <v>17</v>
      </c>
      <c r="O94" s="16" t="s">
        <v>17</v>
      </c>
      <c r="P94" s="16" t="s">
        <v>17</v>
      </c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9"/>
    </row>
    <row r="95">
      <c r="A95" s="10">
        <v>2501.0</v>
      </c>
      <c r="B95" s="22"/>
      <c r="C95" s="11" t="s">
        <v>92</v>
      </c>
      <c r="D95" s="12" t="s">
        <v>11</v>
      </c>
      <c r="E95" s="12" t="s">
        <v>12</v>
      </c>
      <c r="F95" s="13" t="str">
        <f t="shared" si="1"/>
        <v>2501  Maple Av</v>
      </c>
      <c r="G95" s="14" t="str">
        <f t="shared" si="2"/>
        <v>http://maps.google.com/?q=2501  Maple Av, Terre Haute IN</v>
      </c>
      <c r="H95" s="15" t="str">
        <f t="shared" si="3"/>
        <v>2501  Maple Av</v>
      </c>
      <c r="I95" s="17"/>
      <c r="J95" s="17"/>
      <c r="K95" s="16" t="s">
        <v>16</v>
      </c>
      <c r="L95" s="16" t="s">
        <v>16</v>
      </c>
      <c r="M95" s="16" t="s">
        <v>17</v>
      </c>
      <c r="N95" s="16" t="s">
        <v>17</v>
      </c>
      <c r="O95" s="16" t="s">
        <v>17</v>
      </c>
      <c r="P95" s="16" t="s">
        <v>93</v>
      </c>
      <c r="Q95" s="16" t="s">
        <v>93</v>
      </c>
      <c r="R95" s="16" t="s">
        <v>94</v>
      </c>
      <c r="S95" s="16" t="s">
        <v>95</v>
      </c>
      <c r="T95" s="16" t="s">
        <v>95</v>
      </c>
      <c r="U95" s="16" t="s">
        <v>96</v>
      </c>
      <c r="V95" s="16" t="s">
        <v>97</v>
      </c>
      <c r="W95" s="16" t="s">
        <v>93</v>
      </c>
      <c r="X95" s="16" t="s">
        <v>93</v>
      </c>
      <c r="Y95" s="16" t="s">
        <v>93</v>
      </c>
      <c r="Z95" s="16" t="s">
        <v>93</v>
      </c>
      <c r="AA95" s="18"/>
      <c r="AB95" s="18"/>
      <c r="AC95" s="18"/>
      <c r="AD95" s="18"/>
      <c r="AE95" s="10" t="s">
        <v>98</v>
      </c>
    </row>
    <row r="96">
      <c r="A96" s="10">
        <v>5600.0</v>
      </c>
      <c r="B96" s="22"/>
      <c r="C96" s="11" t="s">
        <v>99</v>
      </c>
      <c r="D96" s="12" t="s">
        <v>11</v>
      </c>
      <c r="E96" s="12" t="s">
        <v>12</v>
      </c>
      <c r="F96" s="13" t="str">
        <f t="shared" si="1"/>
        <v>5600  New Margaret Dr</v>
      </c>
      <c r="G96" s="14" t="str">
        <f t="shared" si="2"/>
        <v>http://maps.google.com/?q=5600  New Margaret Dr, Terre Haute IN</v>
      </c>
      <c r="H96" s="15" t="str">
        <f t="shared" si="3"/>
        <v>5600  New Margaret Dr</v>
      </c>
      <c r="I96" s="17"/>
      <c r="J96" s="17"/>
      <c r="K96" s="17"/>
      <c r="L96" s="17"/>
      <c r="M96" s="17"/>
      <c r="N96" s="17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6" t="s">
        <v>100</v>
      </c>
      <c r="AD96" s="16" t="s">
        <v>100</v>
      </c>
      <c r="AE96" s="10" t="s">
        <v>101</v>
      </c>
    </row>
    <row r="97">
      <c r="A97" s="10">
        <v>823.0</v>
      </c>
      <c r="B97" s="22"/>
      <c r="C97" s="11" t="s">
        <v>102</v>
      </c>
      <c r="D97" s="12" t="s">
        <v>11</v>
      </c>
      <c r="E97" s="12" t="s">
        <v>12</v>
      </c>
      <c r="F97" s="13" t="str">
        <f t="shared" si="1"/>
        <v>823  Poplar St</v>
      </c>
      <c r="G97" s="14" t="str">
        <f t="shared" si="2"/>
        <v>http://maps.google.com/?q=823  Poplar St, Terre Haute IN</v>
      </c>
      <c r="H97" s="15" t="str">
        <f t="shared" si="3"/>
        <v>823  Poplar St</v>
      </c>
      <c r="I97" s="17"/>
      <c r="J97" s="17"/>
      <c r="K97" s="17"/>
      <c r="L97" s="17"/>
      <c r="M97" s="17"/>
      <c r="N97" s="17"/>
      <c r="O97" s="18"/>
      <c r="P97" s="18"/>
      <c r="Q97" s="16" t="s">
        <v>67</v>
      </c>
      <c r="R97" s="16" t="s">
        <v>67</v>
      </c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9"/>
    </row>
    <row r="98">
      <c r="A98" s="10">
        <v>903.0</v>
      </c>
      <c r="B98" s="22"/>
      <c r="C98" s="11" t="s">
        <v>102</v>
      </c>
      <c r="D98" s="12" t="s">
        <v>11</v>
      </c>
      <c r="E98" s="12" t="s">
        <v>12</v>
      </c>
      <c r="F98" s="13" t="str">
        <f t="shared" si="1"/>
        <v>903  Poplar St</v>
      </c>
      <c r="G98" s="14" t="str">
        <f t="shared" si="2"/>
        <v>http://maps.google.com/?q=903  Poplar St, Terre Haute IN</v>
      </c>
      <c r="H98" s="15" t="str">
        <f t="shared" si="3"/>
        <v>903  Poplar St</v>
      </c>
      <c r="I98" s="17"/>
      <c r="J98" s="17"/>
      <c r="K98" s="17"/>
      <c r="L98" s="17"/>
      <c r="M98" s="17"/>
      <c r="N98" s="17"/>
      <c r="O98" s="18"/>
      <c r="P98" s="18"/>
      <c r="Q98" s="18"/>
      <c r="R98" s="16" t="s">
        <v>22</v>
      </c>
      <c r="S98" s="16" t="s">
        <v>22</v>
      </c>
      <c r="T98" s="16" t="s">
        <v>103</v>
      </c>
      <c r="U98" s="16" t="s">
        <v>22</v>
      </c>
      <c r="V98" s="16"/>
      <c r="W98" s="18"/>
      <c r="X98" s="18"/>
      <c r="Y98" s="18"/>
      <c r="Z98" s="18"/>
      <c r="AA98" s="18"/>
      <c r="AB98" s="18"/>
      <c r="AC98" s="18"/>
      <c r="AD98" s="18"/>
      <c r="AE98" s="10" t="s">
        <v>104</v>
      </c>
    </row>
    <row r="99">
      <c r="A99" s="10">
        <v>979.0</v>
      </c>
      <c r="B99" s="22"/>
      <c r="C99" s="11" t="s">
        <v>102</v>
      </c>
      <c r="D99" s="12" t="s">
        <v>11</v>
      </c>
      <c r="E99" s="12" t="s">
        <v>12</v>
      </c>
      <c r="F99" s="13" t="str">
        <f t="shared" si="1"/>
        <v>979  Poplar St</v>
      </c>
      <c r="G99" s="14" t="str">
        <f t="shared" si="2"/>
        <v>http://maps.google.com/?q=979  Poplar St, Terre Haute IN</v>
      </c>
      <c r="H99" s="15" t="str">
        <f t="shared" si="3"/>
        <v>979  Poplar St</v>
      </c>
      <c r="I99" s="17"/>
      <c r="J99" s="17"/>
      <c r="K99" s="17"/>
      <c r="L99" s="17"/>
      <c r="M99" s="17"/>
      <c r="N99" s="17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6" t="s">
        <v>105</v>
      </c>
      <c r="AD99" s="16" t="s">
        <v>105</v>
      </c>
      <c r="AE99" s="19"/>
    </row>
    <row r="100">
      <c r="A100" s="10">
        <v>1428.0</v>
      </c>
      <c r="B100" s="22"/>
      <c r="C100" s="11" t="s">
        <v>102</v>
      </c>
      <c r="D100" s="12" t="s">
        <v>11</v>
      </c>
      <c r="E100" s="12" t="s">
        <v>12</v>
      </c>
      <c r="F100" s="13" t="str">
        <f t="shared" si="1"/>
        <v>1428  Poplar St</v>
      </c>
      <c r="G100" s="14" t="str">
        <f t="shared" si="2"/>
        <v>http://maps.google.com/?q=1428  Poplar St, Terre Haute IN</v>
      </c>
      <c r="H100" s="15" t="str">
        <f t="shared" si="3"/>
        <v>1428  Poplar St</v>
      </c>
      <c r="I100" s="22" t="s">
        <v>27</v>
      </c>
      <c r="J100" s="16" t="s">
        <v>13</v>
      </c>
      <c r="K100" s="16" t="s">
        <v>16</v>
      </c>
      <c r="L100" s="17"/>
      <c r="M100" s="17"/>
      <c r="N100" s="17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0" t="s">
        <v>106</v>
      </c>
    </row>
    <row r="101">
      <c r="A101" s="10">
        <v>2800.0</v>
      </c>
      <c r="B101" s="22"/>
      <c r="C101" s="11" t="s">
        <v>102</v>
      </c>
      <c r="D101" s="12" t="s">
        <v>11</v>
      </c>
      <c r="E101" s="12" t="s">
        <v>12</v>
      </c>
      <c r="F101" s="13" t="str">
        <f t="shared" si="1"/>
        <v>2800  Poplar St</v>
      </c>
      <c r="G101" s="14" t="str">
        <f t="shared" si="2"/>
        <v>http://maps.google.com/?q=2800  Poplar St, Terre Haute IN</v>
      </c>
      <c r="H101" s="15" t="str">
        <f t="shared" si="3"/>
        <v>2800  Poplar St</v>
      </c>
      <c r="I101" s="17"/>
      <c r="J101" s="17"/>
      <c r="K101" s="17"/>
      <c r="L101" s="17"/>
      <c r="M101" s="17"/>
      <c r="N101" s="17"/>
      <c r="O101" s="18"/>
      <c r="P101" s="16" t="s">
        <v>17</v>
      </c>
      <c r="Q101" s="16" t="s">
        <v>17</v>
      </c>
      <c r="R101" s="16" t="s">
        <v>17</v>
      </c>
      <c r="S101" s="16" t="s">
        <v>17</v>
      </c>
      <c r="T101" s="16" t="s">
        <v>17</v>
      </c>
      <c r="U101" s="16" t="s">
        <v>17</v>
      </c>
      <c r="V101" s="16" t="s">
        <v>17</v>
      </c>
      <c r="W101" s="16" t="s">
        <v>17</v>
      </c>
      <c r="X101" s="16" t="s">
        <v>72</v>
      </c>
      <c r="Y101" s="16" t="s">
        <v>40</v>
      </c>
      <c r="Z101" s="16" t="s">
        <v>40</v>
      </c>
      <c r="AA101" s="16" t="s">
        <v>40</v>
      </c>
      <c r="AB101" s="16" t="s">
        <v>40</v>
      </c>
      <c r="AC101" s="16" t="s">
        <v>40</v>
      </c>
      <c r="AD101" s="16" t="s">
        <v>40</v>
      </c>
      <c r="AE101" s="10" t="s">
        <v>107</v>
      </c>
    </row>
    <row r="102">
      <c r="A102" s="10">
        <v>3501.0</v>
      </c>
      <c r="B102" s="10" t="s">
        <v>19</v>
      </c>
      <c r="C102" s="11" t="s">
        <v>108</v>
      </c>
      <c r="D102" s="12" t="s">
        <v>11</v>
      </c>
      <c r="E102" s="12" t="s">
        <v>12</v>
      </c>
      <c r="F102" s="13" t="str">
        <f t="shared" si="1"/>
        <v>3501 S US Hwy 41</v>
      </c>
      <c r="G102" s="14" t="str">
        <f t="shared" si="2"/>
        <v>http://maps.google.com/?q=3501 S US Hwy 41, Terre Haute IN</v>
      </c>
      <c r="H102" s="15" t="str">
        <f t="shared" si="3"/>
        <v>3501 S US Hwy 41</v>
      </c>
      <c r="I102" s="17"/>
      <c r="J102" s="17"/>
      <c r="K102" s="17"/>
      <c r="L102" s="17"/>
      <c r="M102" s="17"/>
      <c r="N102" s="17"/>
      <c r="O102" s="18"/>
      <c r="P102" s="18"/>
      <c r="Q102" s="18"/>
      <c r="R102" s="18"/>
      <c r="S102" s="18"/>
      <c r="T102" s="16" t="s">
        <v>88</v>
      </c>
      <c r="U102" s="16" t="s">
        <v>88</v>
      </c>
      <c r="V102" s="16" t="s">
        <v>88</v>
      </c>
      <c r="W102" s="16" t="s">
        <v>88</v>
      </c>
      <c r="X102" s="18"/>
      <c r="Y102" s="18"/>
      <c r="Z102" s="18"/>
      <c r="AA102" s="18"/>
      <c r="AB102" s="18"/>
      <c r="AC102" s="18"/>
      <c r="AD102" s="18"/>
      <c r="AE102" s="10" t="s">
        <v>109</v>
      </c>
    </row>
    <row r="103">
      <c r="A103" s="10">
        <v>3602.0</v>
      </c>
      <c r="B103" s="10" t="s">
        <v>19</v>
      </c>
      <c r="C103" s="11" t="s">
        <v>108</v>
      </c>
      <c r="D103" s="12" t="s">
        <v>11</v>
      </c>
      <c r="E103" s="12" t="s">
        <v>12</v>
      </c>
      <c r="F103" s="13" t="str">
        <f t="shared" si="1"/>
        <v>3602 S US Hwy 41</v>
      </c>
      <c r="G103" s="14" t="str">
        <f t="shared" si="2"/>
        <v>http://maps.google.com/?q=3602 S US Hwy 41, Terre Haute IN</v>
      </c>
      <c r="H103" s="15" t="str">
        <f t="shared" si="3"/>
        <v>3602 S US Hwy 41</v>
      </c>
      <c r="I103" s="17"/>
      <c r="J103" s="17"/>
      <c r="K103" s="17"/>
      <c r="L103" s="17"/>
      <c r="M103" s="17"/>
      <c r="N103" s="17"/>
      <c r="O103" s="18"/>
      <c r="P103" s="18"/>
      <c r="Q103" s="18"/>
      <c r="R103" s="18"/>
      <c r="S103" s="18"/>
      <c r="T103" s="18"/>
      <c r="U103" s="16" t="s">
        <v>17</v>
      </c>
      <c r="V103" s="16" t="s">
        <v>72</v>
      </c>
      <c r="W103" s="16" t="s">
        <v>72</v>
      </c>
      <c r="X103" s="16" t="s">
        <v>72</v>
      </c>
      <c r="Y103" s="16" t="s">
        <v>17</v>
      </c>
      <c r="Z103" s="16" t="s">
        <v>17</v>
      </c>
      <c r="AA103" s="18"/>
      <c r="AB103" s="18"/>
      <c r="AC103" s="18"/>
      <c r="AD103" s="18"/>
      <c r="AE103" s="10" t="s">
        <v>109</v>
      </c>
    </row>
    <row r="104">
      <c r="A104" s="10">
        <v>4428.0</v>
      </c>
      <c r="B104" s="10" t="s">
        <v>19</v>
      </c>
      <c r="C104" s="11" t="s">
        <v>108</v>
      </c>
      <c r="D104" s="12" t="s">
        <v>11</v>
      </c>
      <c r="E104" s="12" t="s">
        <v>12</v>
      </c>
      <c r="F104" s="13" t="str">
        <f t="shared" si="1"/>
        <v>4428 S US Hwy 41</v>
      </c>
      <c r="G104" s="14" t="str">
        <f t="shared" si="2"/>
        <v>http://maps.google.com/?q=4428 S US Hwy 41, Terre Haute IN</v>
      </c>
      <c r="H104" s="15" t="str">
        <f t="shared" si="3"/>
        <v>4428 S US Hwy 41</v>
      </c>
      <c r="I104" s="17"/>
      <c r="J104" s="17"/>
      <c r="K104" s="17"/>
      <c r="L104" s="17"/>
      <c r="M104" s="17"/>
      <c r="N104" s="17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6" t="s">
        <v>110</v>
      </c>
      <c r="AD104" s="16" t="s">
        <v>110</v>
      </c>
      <c r="AE104" s="19"/>
    </row>
    <row r="105">
      <c r="A105" s="10">
        <v>4650.0</v>
      </c>
      <c r="B105" s="10" t="s">
        <v>19</v>
      </c>
      <c r="C105" s="11" t="s">
        <v>108</v>
      </c>
      <c r="D105" s="12" t="s">
        <v>11</v>
      </c>
      <c r="E105" s="12" t="s">
        <v>12</v>
      </c>
      <c r="F105" s="13" t="str">
        <f t="shared" si="1"/>
        <v>4650 S US Hwy 41</v>
      </c>
      <c r="G105" s="14" t="str">
        <f t="shared" si="2"/>
        <v>http://maps.google.com/?q=4650 S US Hwy 41, Terre Haute IN</v>
      </c>
      <c r="H105" s="15" t="str">
        <f t="shared" si="3"/>
        <v>4650 S US Hwy 41</v>
      </c>
      <c r="I105" s="17"/>
      <c r="J105" s="17"/>
      <c r="K105" s="17"/>
      <c r="L105" s="17"/>
      <c r="M105" s="17"/>
      <c r="N105" s="17"/>
      <c r="O105" s="18"/>
      <c r="P105" s="18"/>
      <c r="Q105" s="18"/>
      <c r="R105" s="18"/>
      <c r="S105" s="18"/>
      <c r="T105" s="18"/>
      <c r="U105" s="18"/>
      <c r="V105" s="18"/>
      <c r="W105" s="16" t="s">
        <v>111</v>
      </c>
      <c r="X105" s="16" t="s">
        <v>89</v>
      </c>
      <c r="Y105" s="16" t="s">
        <v>89</v>
      </c>
      <c r="Z105" s="18"/>
      <c r="AA105" s="18"/>
      <c r="AB105" s="18"/>
      <c r="AC105" s="18"/>
      <c r="AD105" s="18"/>
      <c r="AE105" s="10" t="s">
        <v>112</v>
      </c>
    </row>
    <row r="106">
      <c r="A106" s="10">
        <v>4714.0</v>
      </c>
      <c r="B106" s="10" t="s">
        <v>19</v>
      </c>
      <c r="C106" s="11" t="s">
        <v>108</v>
      </c>
      <c r="D106" s="12" t="s">
        <v>11</v>
      </c>
      <c r="E106" s="12" t="s">
        <v>12</v>
      </c>
      <c r="F106" s="13" t="str">
        <f t="shared" si="1"/>
        <v>4714 S US Hwy 41</v>
      </c>
      <c r="G106" s="14" t="str">
        <f t="shared" si="2"/>
        <v>http://maps.google.com/?q=4714 S US Hwy 41, Terre Haute IN</v>
      </c>
      <c r="H106" s="15" t="str">
        <f t="shared" si="3"/>
        <v>4714 S US Hwy 41</v>
      </c>
      <c r="I106" s="17"/>
      <c r="J106" s="17"/>
      <c r="K106" s="17"/>
      <c r="L106" s="17"/>
      <c r="M106" s="17"/>
      <c r="N106" s="17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6" t="s">
        <v>17</v>
      </c>
      <c r="AB106" s="16" t="s">
        <v>17</v>
      </c>
      <c r="AC106" s="16" t="s">
        <v>17</v>
      </c>
      <c r="AD106" s="16" t="s">
        <v>17</v>
      </c>
      <c r="AE106" s="19"/>
    </row>
    <row r="107">
      <c r="A107" s="10">
        <v>5501.0</v>
      </c>
      <c r="B107" s="10" t="s">
        <v>19</v>
      </c>
      <c r="C107" s="11" t="s">
        <v>108</v>
      </c>
      <c r="D107" s="12" t="s">
        <v>11</v>
      </c>
      <c r="E107" s="12" t="s">
        <v>12</v>
      </c>
      <c r="F107" s="13" t="str">
        <f t="shared" si="1"/>
        <v>5501 S US Hwy 41</v>
      </c>
      <c r="G107" s="14" t="str">
        <f t="shared" si="2"/>
        <v>http://maps.google.com/?q=5501 S US Hwy 41, Terre Haute IN</v>
      </c>
      <c r="H107" s="15" t="str">
        <f t="shared" si="3"/>
        <v>5501 S US Hwy 41</v>
      </c>
      <c r="I107" s="17"/>
      <c r="J107" s="17"/>
      <c r="K107" s="17"/>
      <c r="L107" s="17"/>
      <c r="M107" s="17"/>
      <c r="N107" s="17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6" t="s">
        <v>32</v>
      </c>
      <c r="AD107" s="16" t="s">
        <v>32</v>
      </c>
      <c r="AE107" s="19"/>
    </row>
    <row r="108">
      <c r="A108" s="10">
        <v>200.0</v>
      </c>
      <c r="B108" s="22"/>
      <c r="C108" s="11" t="s">
        <v>113</v>
      </c>
      <c r="D108" s="12" t="s">
        <v>11</v>
      </c>
      <c r="E108" s="12" t="s">
        <v>12</v>
      </c>
      <c r="F108" s="13" t="str">
        <f t="shared" si="1"/>
        <v>200  Wabash Av</v>
      </c>
      <c r="G108" s="14" t="str">
        <f t="shared" si="2"/>
        <v>http://maps.google.com/?q=200  Wabash Av, Terre Haute IN</v>
      </c>
      <c r="H108" s="15" t="str">
        <f t="shared" si="3"/>
        <v>200  Wabash Av</v>
      </c>
      <c r="I108" s="16"/>
      <c r="J108" s="16" t="s">
        <v>13</v>
      </c>
      <c r="K108" s="16" t="s">
        <v>16</v>
      </c>
      <c r="L108" s="16" t="s">
        <v>16</v>
      </c>
      <c r="M108" s="17"/>
      <c r="N108" s="17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9"/>
    </row>
    <row r="109">
      <c r="A109" s="10">
        <v>208.0</v>
      </c>
      <c r="B109" s="22"/>
      <c r="C109" s="11" t="s">
        <v>113</v>
      </c>
      <c r="D109" s="12" t="s">
        <v>11</v>
      </c>
      <c r="E109" s="12" t="s">
        <v>12</v>
      </c>
      <c r="F109" s="13" t="str">
        <f t="shared" si="1"/>
        <v>208  Wabash Av</v>
      </c>
      <c r="G109" s="14" t="str">
        <f t="shared" si="2"/>
        <v>http://maps.google.com/?q=208  Wabash Av, Terre Haute IN</v>
      </c>
      <c r="H109" s="15" t="str">
        <f t="shared" si="3"/>
        <v>208  Wabash Av</v>
      </c>
      <c r="I109" s="17"/>
      <c r="J109" s="17"/>
      <c r="K109" s="16" t="s">
        <v>17</v>
      </c>
      <c r="L109" s="17"/>
      <c r="M109" s="17"/>
      <c r="N109" s="17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9"/>
    </row>
    <row r="110">
      <c r="A110" s="24">
        <v>228.0</v>
      </c>
      <c r="B110" s="26"/>
      <c r="C110" s="25" t="s">
        <v>113</v>
      </c>
      <c r="D110" s="21" t="s">
        <v>11</v>
      </c>
      <c r="E110" s="12" t="s">
        <v>12</v>
      </c>
      <c r="F110" s="13" t="str">
        <f t="shared" si="1"/>
        <v>228  Wabash Av</v>
      </c>
      <c r="G110" s="14" t="str">
        <f t="shared" si="2"/>
        <v>http://maps.google.com/?q=228  Wabash Av, Terre Haute IN</v>
      </c>
      <c r="H110" s="15" t="str">
        <f t="shared" si="3"/>
        <v>228  Wabash Av</v>
      </c>
      <c r="I110" s="22" t="s">
        <v>27</v>
      </c>
      <c r="J110" s="17"/>
      <c r="K110" s="17"/>
      <c r="L110" s="17"/>
      <c r="M110" s="17"/>
      <c r="N110" s="17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9"/>
    </row>
    <row r="111">
      <c r="A111" s="10">
        <v>418.0</v>
      </c>
      <c r="B111" s="22"/>
      <c r="C111" s="25" t="s">
        <v>113</v>
      </c>
      <c r="D111" s="12" t="s">
        <v>11</v>
      </c>
      <c r="E111" s="12" t="s">
        <v>12</v>
      </c>
      <c r="F111" s="13" t="str">
        <f t="shared" si="1"/>
        <v>418  Wabash Av</v>
      </c>
      <c r="G111" s="14" t="str">
        <f t="shared" si="2"/>
        <v>http://maps.google.com/?q=418  Wabash Av, Terre Haute IN</v>
      </c>
      <c r="H111" s="15" t="str">
        <f t="shared" si="3"/>
        <v>418  Wabash Av</v>
      </c>
      <c r="I111" s="17"/>
      <c r="J111" s="17"/>
      <c r="K111" s="17"/>
      <c r="L111" s="16" t="s">
        <v>17</v>
      </c>
      <c r="M111" s="17"/>
      <c r="N111" s="17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9"/>
    </row>
    <row r="112">
      <c r="A112" s="10">
        <v>612.0</v>
      </c>
      <c r="B112" s="22"/>
      <c r="C112" s="11" t="s">
        <v>113</v>
      </c>
      <c r="D112" s="12" t="s">
        <v>11</v>
      </c>
      <c r="E112" s="12" t="s">
        <v>12</v>
      </c>
      <c r="F112" s="13" t="str">
        <f t="shared" si="1"/>
        <v>612  Wabash Av</v>
      </c>
      <c r="G112" s="14" t="str">
        <f t="shared" si="2"/>
        <v>http://maps.google.com/?q=612  Wabash Av, Terre Haute IN</v>
      </c>
      <c r="H112" s="15" t="str">
        <f t="shared" si="3"/>
        <v>612  Wabash Av</v>
      </c>
      <c r="I112" s="17"/>
      <c r="J112" s="17"/>
      <c r="K112" s="16" t="s">
        <v>51</v>
      </c>
      <c r="L112" s="17"/>
      <c r="M112" s="17"/>
      <c r="N112" s="17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9"/>
    </row>
    <row r="113">
      <c r="A113" s="10">
        <v>625.0</v>
      </c>
      <c r="B113" s="22"/>
      <c r="C113" s="25" t="s">
        <v>113</v>
      </c>
      <c r="D113" s="12" t="s">
        <v>11</v>
      </c>
      <c r="E113" s="12" t="s">
        <v>12</v>
      </c>
      <c r="F113" s="13" t="str">
        <f t="shared" si="1"/>
        <v>625  Wabash Av</v>
      </c>
      <c r="G113" s="14" t="str">
        <f t="shared" si="2"/>
        <v>http://maps.google.com/?q=625  Wabash Av, Terre Haute IN</v>
      </c>
      <c r="H113" s="15" t="str">
        <f t="shared" si="3"/>
        <v>625  Wabash Av</v>
      </c>
      <c r="I113" s="17"/>
      <c r="J113" s="17"/>
      <c r="K113" s="17"/>
      <c r="L113" s="16" t="s">
        <v>22</v>
      </c>
      <c r="M113" s="17"/>
      <c r="N113" s="17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9"/>
    </row>
    <row r="114">
      <c r="A114" s="10">
        <v>653.0</v>
      </c>
      <c r="B114" s="22"/>
      <c r="C114" s="11" t="s">
        <v>113</v>
      </c>
      <c r="D114" s="12" t="s">
        <v>11</v>
      </c>
      <c r="E114" s="12" t="s">
        <v>12</v>
      </c>
      <c r="F114" s="13" t="str">
        <f t="shared" si="1"/>
        <v>653  Wabash Av</v>
      </c>
      <c r="G114" s="14" t="str">
        <f t="shared" si="2"/>
        <v>http://maps.google.com/?q=653  Wabash Av, Terre Haute IN</v>
      </c>
      <c r="H114" s="15" t="str">
        <f t="shared" si="3"/>
        <v>653  Wabash Av</v>
      </c>
      <c r="I114" s="17"/>
      <c r="J114" s="17"/>
      <c r="K114" s="16" t="s">
        <v>22</v>
      </c>
      <c r="L114" s="17"/>
      <c r="M114" s="17"/>
      <c r="N114" s="17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9"/>
    </row>
    <row r="115">
      <c r="A115" s="10">
        <v>660.0</v>
      </c>
      <c r="B115" s="22"/>
      <c r="C115" s="11" t="s">
        <v>113</v>
      </c>
      <c r="D115" s="12" t="s">
        <v>11</v>
      </c>
      <c r="E115" s="12" t="s">
        <v>12</v>
      </c>
      <c r="F115" s="13" t="str">
        <f t="shared" si="1"/>
        <v>660  Wabash Av</v>
      </c>
      <c r="G115" s="14" t="str">
        <f t="shared" si="2"/>
        <v>http://maps.google.com/?q=660  Wabash Av, Terre Haute IN</v>
      </c>
      <c r="H115" s="15" t="str">
        <f t="shared" si="3"/>
        <v>660  Wabash Av</v>
      </c>
      <c r="I115" s="16"/>
      <c r="J115" s="16" t="s">
        <v>51</v>
      </c>
      <c r="K115" s="17"/>
      <c r="L115" s="17"/>
      <c r="M115" s="17"/>
      <c r="N115" s="17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9"/>
    </row>
    <row r="116">
      <c r="A116" s="10">
        <v>666.0</v>
      </c>
      <c r="B116" s="22"/>
      <c r="C116" s="11" t="s">
        <v>113</v>
      </c>
      <c r="D116" s="12" t="s">
        <v>11</v>
      </c>
      <c r="E116" s="12" t="s">
        <v>12</v>
      </c>
      <c r="F116" s="13" t="str">
        <f t="shared" si="1"/>
        <v>666  Wabash Av</v>
      </c>
      <c r="G116" s="14" t="str">
        <f t="shared" si="2"/>
        <v>http://maps.google.com/?q=666  Wabash Av, Terre Haute IN</v>
      </c>
      <c r="H116" s="15" t="str">
        <f t="shared" si="3"/>
        <v>666  Wabash Av</v>
      </c>
      <c r="I116" s="17"/>
      <c r="J116" s="17"/>
      <c r="K116" s="17"/>
      <c r="L116" s="17"/>
      <c r="M116" s="16" t="s">
        <v>53</v>
      </c>
      <c r="N116" s="17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9"/>
    </row>
    <row r="117">
      <c r="A117" s="10">
        <v>726.0</v>
      </c>
      <c r="B117" s="22"/>
      <c r="C117" s="11" t="s">
        <v>113</v>
      </c>
      <c r="D117" s="12" t="s">
        <v>11</v>
      </c>
      <c r="E117" s="12" t="s">
        <v>12</v>
      </c>
      <c r="F117" s="13" t="str">
        <f t="shared" si="1"/>
        <v>726  Wabash Av</v>
      </c>
      <c r="G117" s="14" t="str">
        <f t="shared" si="2"/>
        <v>http://maps.google.com/?q=726  Wabash Av, Terre Haute IN</v>
      </c>
      <c r="H117" s="15" t="str">
        <f t="shared" si="3"/>
        <v>726  Wabash Av</v>
      </c>
      <c r="I117" s="16"/>
      <c r="J117" s="16" t="s">
        <v>51</v>
      </c>
      <c r="K117" s="17"/>
      <c r="L117" s="17"/>
      <c r="M117" s="17"/>
      <c r="N117" s="17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9"/>
    </row>
    <row r="118">
      <c r="A118" s="10">
        <v>801.0</v>
      </c>
      <c r="B118" s="22"/>
      <c r="C118" s="11" t="s">
        <v>113</v>
      </c>
      <c r="D118" s="12" t="s">
        <v>11</v>
      </c>
      <c r="E118" s="12" t="s">
        <v>12</v>
      </c>
      <c r="F118" s="13" t="str">
        <f t="shared" si="1"/>
        <v>801  Wabash Av</v>
      </c>
      <c r="G118" s="14" t="str">
        <f t="shared" si="2"/>
        <v>http://maps.google.com/?q=801  Wabash Av, Terre Haute IN</v>
      </c>
      <c r="H118" s="15" t="str">
        <f t="shared" si="3"/>
        <v>801  Wabash Av</v>
      </c>
      <c r="I118" s="17"/>
      <c r="J118" s="17"/>
      <c r="K118" s="16" t="s">
        <v>16</v>
      </c>
      <c r="L118" s="17"/>
      <c r="M118" s="17"/>
      <c r="N118" s="17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9"/>
    </row>
    <row r="119">
      <c r="A119" s="24">
        <v>905.0</v>
      </c>
      <c r="B119" s="26"/>
      <c r="C119" s="25" t="s">
        <v>113</v>
      </c>
      <c r="D119" s="21" t="s">
        <v>11</v>
      </c>
      <c r="E119" s="12" t="s">
        <v>12</v>
      </c>
      <c r="F119" s="13" t="str">
        <f t="shared" si="1"/>
        <v>905  Wabash Av</v>
      </c>
      <c r="G119" s="14" t="str">
        <f t="shared" si="2"/>
        <v>http://maps.google.com/?q=905  Wabash Av, Terre Haute IN</v>
      </c>
      <c r="H119" s="15" t="str">
        <f t="shared" si="3"/>
        <v>905  Wabash Av</v>
      </c>
      <c r="I119" s="22" t="s">
        <v>27</v>
      </c>
      <c r="J119" s="17"/>
      <c r="K119" s="17"/>
      <c r="L119" s="17"/>
      <c r="M119" s="17"/>
      <c r="N119" s="17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9"/>
    </row>
    <row r="120">
      <c r="A120" s="10">
        <v>1101.0</v>
      </c>
      <c r="B120" s="22"/>
      <c r="C120" s="11" t="s">
        <v>113</v>
      </c>
      <c r="D120" s="12" t="s">
        <v>11</v>
      </c>
      <c r="E120" s="12" t="s">
        <v>12</v>
      </c>
      <c r="F120" s="13" t="str">
        <f t="shared" si="1"/>
        <v>1101  Wabash Av</v>
      </c>
      <c r="G120" s="14" t="str">
        <f t="shared" si="2"/>
        <v>http://maps.google.com/?q=1101  Wabash Av, Terre Haute IN</v>
      </c>
      <c r="H120" s="15" t="str">
        <f t="shared" si="3"/>
        <v>1101  Wabash Av</v>
      </c>
      <c r="I120" s="22" t="s">
        <v>27</v>
      </c>
      <c r="J120" s="16" t="s">
        <v>13</v>
      </c>
      <c r="K120" s="16" t="s">
        <v>16</v>
      </c>
      <c r="L120" s="16" t="s">
        <v>16</v>
      </c>
      <c r="M120" s="16" t="s">
        <v>17</v>
      </c>
      <c r="N120" s="16" t="s">
        <v>17</v>
      </c>
      <c r="O120" s="16" t="s">
        <v>17</v>
      </c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9"/>
    </row>
    <row r="121">
      <c r="A121" s="10">
        <v>1133.0</v>
      </c>
      <c r="B121" s="22"/>
      <c r="C121" s="11" t="s">
        <v>113</v>
      </c>
      <c r="D121" s="12" t="s">
        <v>11</v>
      </c>
      <c r="E121" s="12" t="s">
        <v>12</v>
      </c>
      <c r="F121" s="13" t="str">
        <f t="shared" si="1"/>
        <v>1133  Wabash Av</v>
      </c>
      <c r="G121" s="14" t="str">
        <f t="shared" si="2"/>
        <v>http://maps.google.com/?q=1133  Wabash Av, Terre Haute IN</v>
      </c>
      <c r="H121" s="15" t="str">
        <f t="shared" si="3"/>
        <v>1133  Wabash Av</v>
      </c>
      <c r="I121" s="16"/>
      <c r="J121" s="16" t="s">
        <v>22</v>
      </c>
      <c r="K121" s="16" t="s">
        <v>22</v>
      </c>
      <c r="L121" s="17"/>
      <c r="M121" s="17"/>
      <c r="N121" s="17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0" t="s">
        <v>114</v>
      </c>
    </row>
    <row r="122">
      <c r="A122" s="10">
        <v>1143.0</v>
      </c>
      <c r="B122" s="22"/>
      <c r="C122" s="25" t="s">
        <v>113</v>
      </c>
      <c r="D122" s="12" t="s">
        <v>11</v>
      </c>
      <c r="E122" s="12" t="s">
        <v>12</v>
      </c>
      <c r="F122" s="13" t="str">
        <f t="shared" si="1"/>
        <v>1143  Wabash Av</v>
      </c>
      <c r="G122" s="14" t="str">
        <f t="shared" si="2"/>
        <v>http://maps.google.com/?q=1143  Wabash Av, Terre Haute IN</v>
      </c>
      <c r="H122" s="15" t="str">
        <f t="shared" si="3"/>
        <v>1143  Wabash Av</v>
      </c>
      <c r="I122" s="17"/>
      <c r="J122" s="17"/>
      <c r="K122" s="17"/>
      <c r="L122" s="16" t="s">
        <v>22</v>
      </c>
      <c r="M122" s="17"/>
      <c r="N122" s="17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9"/>
    </row>
    <row r="123">
      <c r="A123" s="10">
        <v>1301.0</v>
      </c>
      <c r="B123" s="22"/>
      <c r="C123" s="11" t="s">
        <v>113</v>
      </c>
      <c r="D123" s="12" t="s">
        <v>11</v>
      </c>
      <c r="E123" s="12" t="s">
        <v>12</v>
      </c>
      <c r="F123" s="13" t="str">
        <f t="shared" si="1"/>
        <v>1301  Wabash Av</v>
      </c>
      <c r="G123" s="14" t="str">
        <f t="shared" si="2"/>
        <v>http://maps.google.com/?q=1301  Wabash Av, Terre Haute IN</v>
      </c>
      <c r="H123" s="15" t="str">
        <f t="shared" si="3"/>
        <v>1301  Wabash Av</v>
      </c>
      <c r="I123" s="17"/>
      <c r="J123" s="17"/>
      <c r="K123" s="16" t="s">
        <v>16</v>
      </c>
      <c r="L123" s="17"/>
      <c r="M123" s="17"/>
      <c r="N123" s="17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9"/>
    </row>
    <row r="124">
      <c r="A124" s="10">
        <v>1357.0</v>
      </c>
      <c r="B124" s="22"/>
      <c r="C124" s="11" t="s">
        <v>113</v>
      </c>
      <c r="D124" s="12" t="s">
        <v>11</v>
      </c>
      <c r="E124" s="12" t="s">
        <v>12</v>
      </c>
      <c r="F124" s="13" t="str">
        <f t="shared" si="1"/>
        <v>1357  Wabash Av</v>
      </c>
      <c r="G124" s="14" t="str">
        <f t="shared" si="2"/>
        <v>http://maps.google.com/?q=1357  Wabash Av, Terre Haute IN</v>
      </c>
      <c r="H124" s="15" t="str">
        <f t="shared" si="3"/>
        <v>1357  Wabash Av</v>
      </c>
      <c r="I124" s="17"/>
      <c r="J124" s="17"/>
      <c r="K124" s="16" t="s">
        <v>16</v>
      </c>
      <c r="L124" s="17"/>
      <c r="M124" s="17"/>
      <c r="N124" s="17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9"/>
    </row>
    <row r="125">
      <c r="A125" s="10">
        <v>1362.0</v>
      </c>
      <c r="B125" s="22"/>
      <c r="C125" s="11" t="s">
        <v>113</v>
      </c>
      <c r="D125" s="12" t="s">
        <v>11</v>
      </c>
      <c r="E125" s="12" t="s">
        <v>12</v>
      </c>
      <c r="F125" s="13" t="str">
        <f t="shared" si="1"/>
        <v>1362  Wabash Av</v>
      </c>
      <c r="G125" s="14" t="str">
        <f t="shared" si="2"/>
        <v>http://maps.google.com/?q=1362  Wabash Av, Terre Haute IN</v>
      </c>
      <c r="H125" s="15" t="str">
        <f t="shared" si="3"/>
        <v>1362  Wabash Av</v>
      </c>
      <c r="I125" s="17"/>
      <c r="J125" s="17"/>
      <c r="K125" s="17"/>
      <c r="L125" s="17"/>
      <c r="M125" s="17"/>
      <c r="N125" s="17"/>
      <c r="O125" s="18"/>
      <c r="P125" s="18"/>
      <c r="Q125" s="16" t="s">
        <v>37</v>
      </c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9"/>
    </row>
    <row r="126">
      <c r="A126" s="10">
        <v>1366.0</v>
      </c>
      <c r="B126" s="22"/>
      <c r="C126" s="11" t="s">
        <v>113</v>
      </c>
      <c r="D126" s="12" t="s">
        <v>11</v>
      </c>
      <c r="E126" s="12" t="s">
        <v>12</v>
      </c>
      <c r="F126" s="13" t="str">
        <f t="shared" si="1"/>
        <v>1366  Wabash Av</v>
      </c>
      <c r="G126" s="14" t="str">
        <f t="shared" si="2"/>
        <v>http://maps.google.com/?q=1366  Wabash Av, Terre Haute IN</v>
      </c>
      <c r="H126" s="15" t="str">
        <f t="shared" si="3"/>
        <v>1366  Wabash Av</v>
      </c>
      <c r="I126" s="16"/>
      <c r="J126" s="16" t="s">
        <v>13</v>
      </c>
      <c r="K126" s="17"/>
      <c r="L126" s="17"/>
      <c r="M126" s="17"/>
      <c r="N126" s="17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9"/>
    </row>
    <row r="127">
      <c r="A127" s="10">
        <v>1402.0</v>
      </c>
      <c r="B127" s="22"/>
      <c r="C127" s="11" t="s">
        <v>113</v>
      </c>
      <c r="D127" s="12" t="s">
        <v>11</v>
      </c>
      <c r="E127" s="12" t="s">
        <v>12</v>
      </c>
      <c r="F127" s="13" t="str">
        <f t="shared" si="1"/>
        <v>1402  Wabash Av</v>
      </c>
      <c r="G127" s="14" t="str">
        <f t="shared" si="2"/>
        <v>http://maps.google.com/?q=1402  Wabash Av, Terre Haute IN</v>
      </c>
      <c r="H127" s="15" t="str">
        <f t="shared" si="3"/>
        <v>1402  Wabash Av</v>
      </c>
      <c r="I127" s="16"/>
      <c r="J127" s="16" t="s">
        <v>22</v>
      </c>
      <c r="K127" s="17"/>
      <c r="L127" s="17"/>
      <c r="M127" s="17"/>
      <c r="N127" s="17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9"/>
    </row>
    <row r="128">
      <c r="A128" s="10">
        <v>1605.0</v>
      </c>
      <c r="B128" s="22"/>
      <c r="C128" s="11" t="s">
        <v>113</v>
      </c>
      <c r="D128" s="12" t="s">
        <v>11</v>
      </c>
      <c r="E128" s="12" t="s">
        <v>12</v>
      </c>
      <c r="F128" s="13" t="str">
        <f t="shared" si="1"/>
        <v>1605  Wabash Av</v>
      </c>
      <c r="G128" s="14" t="str">
        <f t="shared" si="2"/>
        <v>http://maps.google.com/?q=1605  Wabash Av, Terre Haute IN</v>
      </c>
      <c r="H128" s="15" t="str">
        <f t="shared" si="3"/>
        <v>1605  Wabash Av</v>
      </c>
      <c r="I128" s="17"/>
      <c r="J128" s="17"/>
      <c r="K128" s="17"/>
      <c r="L128" s="16" t="s">
        <v>16</v>
      </c>
      <c r="M128" s="16" t="s">
        <v>17</v>
      </c>
      <c r="N128" s="16" t="s">
        <v>17</v>
      </c>
      <c r="O128" s="16" t="s">
        <v>17</v>
      </c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9"/>
    </row>
    <row r="129">
      <c r="A129" s="10">
        <v>1612.0</v>
      </c>
      <c r="B129" s="22"/>
      <c r="C129" s="11" t="s">
        <v>113</v>
      </c>
      <c r="D129" s="12" t="s">
        <v>11</v>
      </c>
      <c r="E129" s="12" t="s">
        <v>12</v>
      </c>
      <c r="F129" s="13" t="str">
        <f t="shared" si="1"/>
        <v>1612  Wabash Av</v>
      </c>
      <c r="G129" s="14" t="str">
        <f t="shared" si="2"/>
        <v>http://maps.google.com/?q=1612  Wabash Av, Terre Haute IN</v>
      </c>
      <c r="H129" s="15" t="str">
        <f t="shared" si="3"/>
        <v>1612  Wabash Av</v>
      </c>
      <c r="I129" s="17"/>
      <c r="J129" s="17"/>
      <c r="K129" s="17"/>
      <c r="L129" s="17"/>
      <c r="M129" s="17"/>
      <c r="N129" s="17"/>
      <c r="O129" s="16" t="s">
        <v>22</v>
      </c>
      <c r="P129" s="16" t="s">
        <v>22</v>
      </c>
      <c r="Q129" s="16" t="s">
        <v>22</v>
      </c>
      <c r="R129" s="16" t="s">
        <v>22</v>
      </c>
      <c r="S129" s="16" t="s">
        <v>22</v>
      </c>
      <c r="T129" s="18"/>
      <c r="U129" s="18"/>
      <c r="V129" s="16"/>
      <c r="W129" s="18"/>
      <c r="X129" s="18"/>
      <c r="Y129" s="18"/>
      <c r="Z129" s="18"/>
      <c r="AA129" s="18"/>
      <c r="AB129" s="18"/>
      <c r="AC129" s="18"/>
      <c r="AD129" s="18"/>
      <c r="AE129" s="19"/>
    </row>
    <row r="130">
      <c r="A130" s="10">
        <v>2000.0</v>
      </c>
      <c r="B130" s="22"/>
      <c r="C130" s="11" t="s">
        <v>113</v>
      </c>
      <c r="D130" s="12" t="s">
        <v>11</v>
      </c>
      <c r="E130" s="12" t="s">
        <v>12</v>
      </c>
      <c r="F130" s="13" t="str">
        <f t="shared" si="1"/>
        <v>2000  Wabash Av</v>
      </c>
      <c r="G130" s="14" t="str">
        <f t="shared" si="2"/>
        <v>http://maps.google.com/?q=2000  Wabash Av, Terre Haute IN</v>
      </c>
      <c r="H130" s="15" t="str">
        <f t="shared" si="3"/>
        <v>2000  Wabash Av</v>
      </c>
      <c r="I130" s="22" t="s">
        <v>27</v>
      </c>
      <c r="J130" s="16" t="s">
        <v>13</v>
      </c>
      <c r="K130" s="16" t="s">
        <v>16</v>
      </c>
      <c r="L130" s="17"/>
      <c r="M130" s="17"/>
      <c r="N130" s="17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9"/>
    </row>
    <row r="131">
      <c r="A131" s="10">
        <v>2124.0</v>
      </c>
      <c r="B131" s="22"/>
      <c r="C131" s="11" t="s">
        <v>113</v>
      </c>
      <c r="D131" s="12" t="s">
        <v>11</v>
      </c>
      <c r="E131" s="12" t="s">
        <v>12</v>
      </c>
      <c r="F131" s="13" t="str">
        <f t="shared" si="1"/>
        <v>2124  Wabash Av</v>
      </c>
      <c r="G131" s="14" t="str">
        <f t="shared" si="2"/>
        <v>http://maps.google.com/?q=2124  Wabash Av, Terre Haute IN</v>
      </c>
      <c r="H131" s="15" t="str">
        <f t="shared" si="3"/>
        <v>2124  Wabash Av</v>
      </c>
      <c r="I131" s="16"/>
      <c r="J131" s="16" t="s">
        <v>22</v>
      </c>
      <c r="K131" s="17"/>
      <c r="L131" s="17"/>
      <c r="M131" s="17"/>
      <c r="N131" s="17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9"/>
    </row>
    <row r="132">
      <c r="A132" s="10">
        <v>2226.0</v>
      </c>
      <c r="B132" s="22"/>
      <c r="C132" s="11" t="s">
        <v>113</v>
      </c>
      <c r="D132" s="12" t="s">
        <v>11</v>
      </c>
      <c r="E132" s="12" t="s">
        <v>12</v>
      </c>
      <c r="F132" s="13" t="str">
        <f t="shared" si="1"/>
        <v>2226  Wabash Av</v>
      </c>
      <c r="G132" s="14" t="str">
        <f t="shared" si="2"/>
        <v>http://maps.google.com/?q=2226  Wabash Av, Terre Haute IN</v>
      </c>
      <c r="H132" s="15" t="str">
        <f t="shared" si="3"/>
        <v>2226  Wabash Av</v>
      </c>
      <c r="I132" s="17"/>
      <c r="J132" s="17"/>
      <c r="K132" s="16" t="s">
        <v>17</v>
      </c>
      <c r="L132" s="16" t="s">
        <v>17</v>
      </c>
      <c r="M132" s="17"/>
      <c r="N132" s="17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9"/>
    </row>
    <row r="133">
      <c r="A133" s="10">
        <v>2232.0</v>
      </c>
      <c r="B133" s="22"/>
      <c r="C133" s="11" t="s">
        <v>113</v>
      </c>
      <c r="D133" s="12" t="s">
        <v>11</v>
      </c>
      <c r="E133" s="12" t="s">
        <v>12</v>
      </c>
      <c r="F133" s="13" t="str">
        <f t="shared" si="1"/>
        <v>2232  Wabash Av</v>
      </c>
      <c r="G133" s="14" t="str">
        <f t="shared" si="2"/>
        <v>http://maps.google.com/?q=2232  Wabash Av, Terre Haute IN</v>
      </c>
      <c r="H133" s="15" t="str">
        <f t="shared" si="3"/>
        <v>2232  Wabash Av</v>
      </c>
      <c r="I133" s="17"/>
      <c r="J133" s="17"/>
      <c r="K133" s="17"/>
      <c r="L133" s="17"/>
      <c r="M133" s="16" t="s">
        <v>17</v>
      </c>
      <c r="N133" s="16" t="s">
        <v>17</v>
      </c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9"/>
    </row>
    <row r="134">
      <c r="A134" s="10">
        <v>2600.0</v>
      </c>
      <c r="B134" s="22"/>
      <c r="C134" s="11" t="s">
        <v>113</v>
      </c>
      <c r="D134" s="12" t="s">
        <v>11</v>
      </c>
      <c r="E134" s="12" t="s">
        <v>12</v>
      </c>
      <c r="F134" s="13" t="str">
        <f t="shared" si="1"/>
        <v>2600  Wabash Av</v>
      </c>
      <c r="G134" s="14" t="str">
        <f t="shared" si="2"/>
        <v>http://maps.google.com/?q=2600  Wabash Av, Terre Haute IN</v>
      </c>
      <c r="H134" s="15" t="str">
        <f t="shared" si="3"/>
        <v>2600  Wabash Av</v>
      </c>
      <c r="I134" s="17"/>
      <c r="J134" s="17"/>
      <c r="K134" s="17"/>
      <c r="L134" s="17"/>
      <c r="M134" s="17"/>
      <c r="N134" s="17"/>
      <c r="O134" s="18"/>
      <c r="P134" s="18"/>
      <c r="Q134" s="18"/>
      <c r="R134" s="18"/>
      <c r="S134" s="16" t="s">
        <v>115</v>
      </c>
      <c r="T134" s="16" t="s">
        <v>48</v>
      </c>
      <c r="U134" s="16" t="s">
        <v>48</v>
      </c>
      <c r="V134" s="16" t="s">
        <v>69</v>
      </c>
      <c r="W134" s="18"/>
      <c r="X134" s="18"/>
      <c r="Y134" s="18"/>
      <c r="Z134" s="18"/>
      <c r="AA134" s="18"/>
      <c r="AB134" s="18"/>
      <c r="AC134" s="18"/>
      <c r="AD134" s="18"/>
      <c r="AE134" s="10" t="s">
        <v>116</v>
      </c>
    </row>
    <row r="135">
      <c r="A135" s="10">
        <v>2650.0</v>
      </c>
      <c r="B135" s="22"/>
      <c r="C135" s="11" t="s">
        <v>113</v>
      </c>
      <c r="D135" s="12" t="s">
        <v>11</v>
      </c>
      <c r="E135" s="12" t="s">
        <v>12</v>
      </c>
      <c r="F135" s="13" t="str">
        <f t="shared" si="1"/>
        <v>2650  Wabash Av</v>
      </c>
      <c r="G135" s="14" t="str">
        <f t="shared" si="2"/>
        <v>http://maps.google.com/?q=2650  Wabash Av, Terre Haute IN</v>
      </c>
      <c r="H135" s="15" t="str">
        <f t="shared" si="3"/>
        <v>2650  Wabash Av</v>
      </c>
      <c r="I135" s="17"/>
      <c r="J135" s="17"/>
      <c r="K135" s="17"/>
      <c r="L135" s="17"/>
      <c r="M135" s="17"/>
      <c r="N135" s="17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6" t="s">
        <v>17</v>
      </c>
      <c r="Z135" s="16" t="s">
        <v>17</v>
      </c>
      <c r="AA135" s="16" t="s">
        <v>17</v>
      </c>
      <c r="AB135" s="16" t="s">
        <v>17</v>
      </c>
      <c r="AC135" s="16" t="s">
        <v>17</v>
      </c>
      <c r="AD135" s="16" t="s">
        <v>17</v>
      </c>
      <c r="AE135" s="19"/>
    </row>
    <row r="136">
      <c r="A136" s="10">
        <v>3199.0</v>
      </c>
      <c r="B136" s="22"/>
      <c r="C136" s="11" t="s">
        <v>113</v>
      </c>
      <c r="D136" s="12" t="s">
        <v>11</v>
      </c>
      <c r="E136" s="12" t="s">
        <v>12</v>
      </c>
      <c r="F136" s="13" t="str">
        <f t="shared" si="1"/>
        <v>3199  Wabash Av</v>
      </c>
      <c r="G136" s="14" t="str">
        <f t="shared" si="2"/>
        <v>http://maps.google.com/?q=3199  Wabash Av, Terre Haute IN</v>
      </c>
      <c r="H136" s="15" t="str">
        <f t="shared" si="3"/>
        <v>3199  Wabash Av</v>
      </c>
      <c r="I136" s="17"/>
      <c r="J136" s="17"/>
      <c r="K136" s="17"/>
      <c r="L136" s="17"/>
      <c r="M136" s="17"/>
      <c r="N136" s="17"/>
      <c r="O136" s="18"/>
      <c r="P136" s="18"/>
      <c r="Q136" s="18"/>
      <c r="R136" s="18"/>
      <c r="S136" s="16" t="s">
        <v>67</v>
      </c>
      <c r="T136" s="16" t="s">
        <v>67</v>
      </c>
      <c r="U136" s="16" t="s">
        <v>117</v>
      </c>
      <c r="V136" s="18"/>
      <c r="W136" s="18"/>
      <c r="X136" s="18"/>
      <c r="Y136" s="18"/>
      <c r="Z136" s="18"/>
      <c r="AA136" s="18"/>
      <c r="AB136" s="18"/>
      <c r="AC136" s="18"/>
      <c r="AD136" s="18"/>
      <c r="AE136" s="10" t="s">
        <v>118</v>
      </c>
    </row>
    <row r="137">
      <c r="A137" s="10">
        <v>3710.0</v>
      </c>
      <c r="B137" s="22"/>
      <c r="C137" s="11" t="s">
        <v>113</v>
      </c>
      <c r="D137" s="12" t="s">
        <v>11</v>
      </c>
      <c r="E137" s="12" t="s">
        <v>12</v>
      </c>
      <c r="F137" s="13" t="str">
        <f t="shared" si="1"/>
        <v>3710  Wabash Av</v>
      </c>
      <c r="G137" s="14" t="str">
        <f t="shared" si="2"/>
        <v>http://maps.google.com/?q=3710  Wabash Av, Terre Haute IN</v>
      </c>
      <c r="H137" s="15" t="str">
        <f t="shared" si="3"/>
        <v>3710  Wabash Av</v>
      </c>
      <c r="I137" s="17"/>
      <c r="J137" s="17"/>
      <c r="K137" s="17"/>
      <c r="L137" s="17"/>
      <c r="M137" s="17"/>
      <c r="N137" s="16" t="s">
        <v>54</v>
      </c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9"/>
    </row>
    <row r="138">
      <c r="A138" s="10">
        <v>115.0</v>
      </c>
      <c r="B138" s="22"/>
      <c r="C138" s="11" t="s">
        <v>119</v>
      </c>
      <c r="D138" s="12" t="s">
        <v>11</v>
      </c>
      <c r="E138" s="12" t="s">
        <v>12</v>
      </c>
      <c r="F138" s="13" t="str">
        <f t="shared" si="1"/>
        <v>115  Walnut St</v>
      </c>
      <c r="G138" s="14" t="str">
        <f t="shared" si="2"/>
        <v>http://maps.google.com/?q=115  Walnut St, Terre Haute IN</v>
      </c>
      <c r="H138" s="15" t="str">
        <f t="shared" si="3"/>
        <v>115  Walnut St</v>
      </c>
      <c r="I138" s="17"/>
      <c r="J138" s="17"/>
      <c r="K138" s="17"/>
      <c r="L138" s="17"/>
      <c r="M138" s="17"/>
      <c r="N138" s="17"/>
      <c r="O138" s="18"/>
      <c r="P138" s="16" t="s">
        <v>17</v>
      </c>
      <c r="Q138" s="16" t="s">
        <v>17</v>
      </c>
      <c r="R138" s="16" t="s">
        <v>17</v>
      </c>
      <c r="S138" s="16" t="s">
        <v>17</v>
      </c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9"/>
    </row>
    <row r="139">
      <c r="A139" s="24">
        <v>301.0</v>
      </c>
      <c r="B139" s="26"/>
      <c r="C139" s="25" t="s">
        <v>119</v>
      </c>
      <c r="D139" s="21" t="s">
        <v>11</v>
      </c>
      <c r="E139" s="12" t="s">
        <v>12</v>
      </c>
      <c r="F139" s="13" t="str">
        <f t="shared" si="1"/>
        <v>301  Walnut St</v>
      </c>
      <c r="G139" s="14" t="str">
        <f t="shared" si="2"/>
        <v>http://maps.google.com/?q=301  Walnut St, Terre Haute IN</v>
      </c>
      <c r="H139" s="15" t="str">
        <f t="shared" si="3"/>
        <v>301  Walnut St</v>
      </c>
      <c r="I139" s="22" t="s">
        <v>79</v>
      </c>
      <c r="J139" s="17"/>
      <c r="K139" s="17"/>
      <c r="L139" s="17"/>
      <c r="M139" s="17"/>
      <c r="N139" s="17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9"/>
    </row>
    <row r="140">
      <c r="A140" s="10">
        <v>330.0</v>
      </c>
      <c r="B140" s="22"/>
      <c r="C140" s="11" t="s">
        <v>119</v>
      </c>
      <c r="D140" s="12" t="s">
        <v>11</v>
      </c>
      <c r="E140" s="12" t="s">
        <v>12</v>
      </c>
      <c r="F140" s="13" t="str">
        <f t="shared" si="1"/>
        <v>330  Walnut St</v>
      </c>
      <c r="G140" s="14" t="str">
        <f t="shared" si="2"/>
        <v>http://maps.google.com/?q=330  Walnut St, Terre Haute IN</v>
      </c>
      <c r="H140" s="15" t="str">
        <f t="shared" si="3"/>
        <v>330  Walnut St</v>
      </c>
      <c r="I140" s="17"/>
      <c r="J140" s="17"/>
      <c r="K140" s="17"/>
      <c r="L140" s="17"/>
      <c r="M140" s="16" t="s">
        <v>17</v>
      </c>
      <c r="N140" s="16" t="s">
        <v>17</v>
      </c>
      <c r="O140" s="16" t="s">
        <v>17</v>
      </c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9"/>
    </row>
    <row r="141">
      <c r="A141" s="10">
        <v>1930.0</v>
      </c>
      <c r="B141" s="22"/>
      <c r="C141" s="11" t="s">
        <v>120</v>
      </c>
      <c r="D141" s="12" t="s">
        <v>11</v>
      </c>
      <c r="E141" s="12" t="s">
        <v>12</v>
      </c>
      <c r="F141" s="13" t="str">
        <f t="shared" si="1"/>
        <v>1930  Washington Av</v>
      </c>
      <c r="G141" s="14" t="str">
        <f t="shared" si="2"/>
        <v>http://maps.google.com/?q=1930  Washington Av, Terre Haute IN</v>
      </c>
      <c r="H141" s="15" t="str">
        <f t="shared" si="3"/>
        <v>1930  Washington Av</v>
      </c>
      <c r="I141" s="16"/>
      <c r="J141" s="16" t="s">
        <v>22</v>
      </c>
      <c r="K141" s="17"/>
      <c r="L141" s="17"/>
      <c r="M141" s="17"/>
      <c r="N141" s="17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9"/>
    </row>
    <row r="142">
      <c r="A142" s="10">
        <v>601.0</v>
      </c>
      <c r="B142" s="10" t="s">
        <v>121</v>
      </c>
      <c r="C142" s="11" t="s">
        <v>122</v>
      </c>
      <c r="D142" s="12" t="s">
        <v>123</v>
      </c>
      <c r="E142" s="12" t="s">
        <v>12</v>
      </c>
      <c r="F142" s="13" t="str">
        <f t="shared" si="1"/>
        <v>601 W National Av</v>
      </c>
      <c r="G142" s="14" t="str">
        <f t="shared" si="2"/>
        <v>http://maps.google.com/?q=601 W National Av, West Terre Haute IN</v>
      </c>
      <c r="H142" s="15" t="str">
        <f t="shared" si="3"/>
        <v>601 W National Av</v>
      </c>
      <c r="I142" s="17"/>
      <c r="J142" s="17"/>
      <c r="K142" s="16" t="s">
        <v>16</v>
      </c>
      <c r="L142" s="16" t="s">
        <v>16</v>
      </c>
      <c r="M142" s="16" t="s">
        <v>17</v>
      </c>
      <c r="N142" s="16" t="s">
        <v>17</v>
      </c>
      <c r="O142" s="16" t="s">
        <v>17</v>
      </c>
      <c r="P142" s="16" t="s">
        <v>17</v>
      </c>
      <c r="Q142" s="16" t="s">
        <v>25</v>
      </c>
      <c r="R142" s="16" t="s">
        <v>25</v>
      </c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9"/>
    </row>
    <row r="143">
      <c r="A143" s="10">
        <v>700.0</v>
      </c>
      <c r="B143" s="10" t="s">
        <v>121</v>
      </c>
      <c r="C143" s="11" t="s">
        <v>122</v>
      </c>
      <c r="D143" s="12" t="s">
        <v>123</v>
      </c>
      <c r="E143" s="12" t="s">
        <v>12</v>
      </c>
      <c r="F143" s="13" t="str">
        <f t="shared" si="1"/>
        <v>700 W National Av</v>
      </c>
      <c r="G143" s="14" t="str">
        <f t="shared" si="2"/>
        <v>http://maps.google.com/?q=700 W National Av, West Terre Haute IN</v>
      </c>
      <c r="H143" s="15" t="str">
        <f t="shared" si="3"/>
        <v>700 W National Av</v>
      </c>
      <c r="I143" s="17"/>
      <c r="J143" s="17"/>
      <c r="K143" s="17"/>
      <c r="L143" s="17"/>
      <c r="M143" s="17"/>
      <c r="N143" s="17"/>
      <c r="O143" s="18"/>
      <c r="P143" s="16" t="s">
        <v>124</v>
      </c>
      <c r="Q143" s="16" t="s">
        <v>124</v>
      </c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9"/>
    </row>
    <row r="144">
      <c r="A144" s="24">
        <v>801.0</v>
      </c>
      <c r="B144" s="22" t="s">
        <v>121</v>
      </c>
      <c r="C144" s="25" t="s">
        <v>122</v>
      </c>
      <c r="D144" s="21" t="s">
        <v>123</v>
      </c>
      <c r="E144" s="12" t="s">
        <v>12</v>
      </c>
      <c r="F144" s="13" t="str">
        <f t="shared" si="1"/>
        <v>801 W National Av</v>
      </c>
      <c r="G144" s="14" t="str">
        <f t="shared" si="2"/>
        <v>http://maps.google.com/?q=801 W National Av, West Terre Haute IN</v>
      </c>
      <c r="H144" s="15" t="str">
        <f t="shared" si="3"/>
        <v>801 W National Av</v>
      </c>
      <c r="I144" s="22" t="s">
        <v>79</v>
      </c>
      <c r="J144" s="17"/>
      <c r="K144" s="17"/>
      <c r="L144" s="17"/>
      <c r="M144" s="17"/>
      <c r="N144" s="17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9"/>
    </row>
    <row r="145">
      <c r="A145" s="10">
        <v>1000.0</v>
      </c>
      <c r="B145" s="10" t="s">
        <v>121</v>
      </c>
      <c r="C145" s="11" t="s">
        <v>122</v>
      </c>
      <c r="D145" s="12" t="s">
        <v>123</v>
      </c>
      <c r="E145" s="12" t="s">
        <v>12</v>
      </c>
      <c r="F145" s="13" t="str">
        <f t="shared" si="1"/>
        <v>1000 W National Av</v>
      </c>
      <c r="G145" s="14" t="str">
        <f t="shared" si="2"/>
        <v>http://maps.google.com/?q=1000 W National Av, West Terre Haute IN</v>
      </c>
      <c r="H145" s="15" t="str">
        <f t="shared" si="3"/>
        <v>1000 W National Av</v>
      </c>
      <c r="I145" s="17"/>
      <c r="J145" s="17"/>
      <c r="K145" s="17"/>
      <c r="L145" s="17"/>
      <c r="M145" s="17"/>
      <c r="N145" s="17"/>
      <c r="O145" s="18"/>
      <c r="P145" s="18"/>
      <c r="Q145" s="18"/>
      <c r="R145" s="16" t="s">
        <v>125</v>
      </c>
      <c r="S145" s="16" t="s">
        <v>125</v>
      </c>
      <c r="T145" s="16" t="s">
        <v>125</v>
      </c>
      <c r="U145" s="16" t="s">
        <v>126</v>
      </c>
      <c r="V145" s="16" t="s">
        <v>69</v>
      </c>
      <c r="W145" s="16" t="s">
        <v>127</v>
      </c>
      <c r="X145" s="16" t="s">
        <v>127</v>
      </c>
      <c r="Y145" s="16" t="s">
        <v>127</v>
      </c>
      <c r="Z145" s="16" t="s">
        <v>127</v>
      </c>
      <c r="AA145" s="16" t="s">
        <v>127</v>
      </c>
      <c r="AB145" s="16" t="s">
        <v>127</v>
      </c>
      <c r="AC145" s="16" t="s">
        <v>127</v>
      </c>
      <c r="AD145" s="16" t="s">
        <v>128</v>
      </c>
      <c r="AE145" s="10" t="s">
        <v>129</v>
      </c>
    </row>
    <row r="146">
      <c r="A146" s="10">
        <v>2.0</v>
      </c>
      <c r="B146" s="10" t="s">
        <v>130</v>
      </c>
      <c r="C146" s="11" t="s">
        <v>131</v>
      </c>
      <c r="D146" s="12" t="s">
        <v>123</v>
      </c>
      <c r="E146" s="12" t="s">
        <v>12</v>
      </c>
      <c r="F146" s="13" t="str">
        <f t="shared" si="1"/>
        <v>2 E Paris Av</v>
      </c>
      <c r="G146" s="14" t="str">
        <f t="shared" si="2"/>
        <v>http://maps.google.com/?q=2 E Paris Av, West Terre Haute IN</v>
      </c>
      <c r="H146" s="15" t="str">
        <f t="shared" si="3"/>
        <v>2 E Paris Av</v>
      </c>
      <c r="I146" s="17"/>
      <c r="J146" s="17"/>
      <c r="K146" s="17"/>
      <c r="L146" s="16" t="s">
        <v>16</v>
      </c>
      <c r="M146" s="17"/>
      <c r="N146" s="17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9"/>
    </row>
    <row r="147">
      <c r="A147" s="10">
        <v>121.0</v>
      </c>
      <c r="B147" s="10" t="s">
        <v>130</v>
      </c>
      <c r="C147" s="11" t="s">
        <v>131</v>
      </c>
      <c r="D147" s="12" t="s">
        <v>123</v>
      </c>
      <c r="E147" s="12" t="s">
        <v>12</v>
      </c>
      <c r="F147" s="13" t="str">
        <f t="shared" si="1"/>
        <v>121 E Paris Av</v>
      </c>
      <c r="G147" s="14" t="str">
        <f t="shared" si="2"/>
        <v>http://maps.google.com/?q=121 E Paris Av, West Terre Haute IN</v>
      </c>
      <c r="H147" s="15" t="str">
        <f t="shared" si="3"/>
        <v>121 E Paris Av</v>
      </c>
      <c r="I147" s="16"/>
      <c r="J147" s="16" t="s">
        <v>13</v>
      </c>
      <c r="K147" s="16" t="s">
        <v>16</v>
      </c>
      <c r="L147" s="16" t="s">
        <v>16</v>
      </c>
      <c r="M147" s="16" t="s">
        <v>17</v>
      </c>
      <c r="N147" s="16" t="s">
        <v>17</v>
      </c>
      <c r="O147" s="16" t="s">
        <v>17</v>
      </c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0" t="s">
        <v>132</v>
      </c>
    </row>
    <row r="148">
      <c r="A148" s="10">
        <v>3.0</v>
      </c>
      <c r="B148" s="10" t="s">
        <v>121</v>
      </c>
      <c r="C148" s="11" t="s">
        <v>131</v>
      </c>
      <c r="D148" s="12" t="s">
        <v>123</v>
      </c>
      <c r="E148" s="12" t="s">
        <v>12</v>
      </c>
      <c r="F148" s="13" t="str">
        <f t="shared" si="1"/>
        <v>3 W Paris Av</v>
      </c>
      <c r="G148" s="14" t="str">
        <f t="shared" si="2"/>
        <v>http://maps.google.com/?q=3 W Paris Av, West Terre Haute IN</v>
      </c>
      <c r="H148" s="15" t="str">
        <f t="shared" si="3"/>
        <v>3 W Paris Av</v>
      </c>
      <c r="I148" s="16"/>
      <c r="J148" s="16" t="s">
        <v>13</v>
      </c>
      <c r="K148" s="16" t="s">
        <v>17</v>
      </c>
      <c r="L148" s="16" t="s">
        <v>17</v>
      </c>
      <c r="M148" s="17"/>
      <c r="N148" s="17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9"/>
    </row>
    <row r="149">
      <c r="A149" s="24">
        <v>232.0</v>
      </c>
      <c r="B149" s="22" t="s">
        <v>121</v>
      </c>
      <c r="C149" s="25" t="s">
        <v>131</v>
      </c>
      <c r="D149" s="12" t="s">
        <v>123</v>
      </c>
      <c r="E149" s="12" t="s">
        <v>12</v>
      </c>
      <c r="F149" s="13" t="str">
        <f t="shared" si="1"/>
        <v>232 W Paris Av</v>
      </c>
      <c r="G149" s="14" t="str">
        <f t="shared" si="2"/>
        <v>http://maps.google.com/?q=232 W Paris Av, West Terre Haute IN</v>
      </c>
      <c r="H149" s="15" t="str">
        <f t="shared" si="3"/>
        <v>232 W Paris Av</v>
      </c>
      <c r="I149" s="22" t="s">
        <v>79</v>
      </c>
      <c r="J149" s="17"/>
      <c r="K149" s="17"/>
      <c r="L149" s="17"/>
      <c r="M149" s="17"/>
      <c r="N149" s="17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9"/>
    </row>
  </sheetData>
  <drawing r:id="rId1"/>
</worksheet>
</file>