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D2D178D-A2A4-49FB-A94C-3C2A571F5A50}" xr6:coauthVersionLast="41" xr6:coauthVersionMax="41" xr10:uidLastSave="{00000000-0000-0000-0000-000000000000}"/>
  <bookViews>
    <workbookView xWindow="-120" yWindow="-120" windowWidth="19440" windowHeight="15150" xr2:uid="{2B5C612D-9A3E-490D-8FA5-80C4075E2CE9}"/>
  </bookViews>
  <sheets>
    <sheet name="Order Info" sheetId="1" r:id="rId1"/>
    <sheet name="Brand-Physician's Choice" sheetId="2" r:id="rId2"/>
    <sheet name="Brand-American Made" sheetId="3" r:id="rId3"/>
    <sheet name="Brand-Pro-Trek" sheetId="4" r:id="rId4"/>
    <sheet name="Brand- Sole Pleaser's" sheetId="5" r:id="rId5"/>
    <sheet name="Brand-Sublimity®" sheetId="6" r:id="rId6"/>
    <sheet name="Brand-Others" sheetId="7" r:id="rId7"/>
  </sheets>
  <definedNames>
    <definedName name="_xlnm._FilterDatabase" localSheetId="1" hidden="1">'Brand-Physician''s Choice'!$A$1:$C$662</definedName>
    <definedName name="_xlnm._FilterDatabase" localSheetId="0" hidden="1">'Order Info'!$B$10:$D$17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5" l="1"/>
  <c r="AE3" i="5" s="1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47" i="7" s="1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43" i="7"/>
  <c r="AE44" i="7"/>
  <c r="AE45" i="7"/>
  <c r="AE46" i="7"/>
  <c r="AE2" i="7"/>
  <c r="AE2" i="6"/>
  <c r="AE3" i="6"/>
  <c r="AE4" i="6"/>
  <c r="AE5" i="6"/>
  <c r="AE6" i="6"/>
  <c r="AE7" i="6"/>
  <c r="AE8" i="6"/>
  <c r="AE9" i="6"/>
  <c r="AE10" i="6"/>
  <c r="AE3" i="4"/>
  <c r="AE4" i="4"/>
  <c r="AE5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" i="4"/>
  <c r="AG158" i="3"/>
  <c r="AG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38" i="3"/>
  <c r="AG39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68" i="3"/>
  <c r="AG69" i="3"/>
  <c r="AG70" i="3"/>
  <c r="AG71" i="3"/>
  <c r="AG72" i="3"/>
  <c r="AG73" i="3"/>
  <c r="AG74" i="3"/>
  <c r="AG75" i="3"/>
  <c r="AG76" i="3"/>
  <c r="AG77" i="3"/>
  <c r="AG78" i="3"/>
  <c r="AG79" i="3"/>
  <c r="AG80" i="3"/>
  <c r="AG81" i="3"/>
  <c r="AG82" i="3"/>
  <c r="AG83" i="3"/>
  <c r="AG84" i="3"/>
  <c r="AG85" i="3"/>
  <c r="AG86" i="3"/>
  <c r="AG87" i="3"/>
  <c r="AG88" i="3"/>
  <c r="AG89" i="3"/>
  <c r="AG90" i="3"/>
  <c r="AG91" i="3"/>
  <c r="AG92" i="3"/>
  <c r="AG93" i="3"/>
  <c r="AG94" i="3"/>
  <c r="AG95" i="3"/>
  <c r="AG96" i="3"/>
  <c r="AG97" i="3"/>
  <c r="AG98" i="3"/>
  <c r="AG99" i="3"/>
  <c r="AG100" i="3"/>
  <c r="AG101" i="3"/>
  <c r="AG102" i="3"/>
  <c r="AG103" i="3"/>
  <c r="AG104" i="3"/>
  <c r="AG105" i="3"/>
  <c r="AG106" i="3"/>
  <c r="AG107" i="3"/>
  <c r="AG108" i="3"/>
  <c r="AG109" i="3"/>
  <c r="AG110" i="3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AG129" i="3"/>
  <c r="AG130" i="3"/>
  <c r="AG131" i="3"/>
  <c r="AG132" i="3"/>
  <c r="AG133" i="3"/>
  <c r="AG134" i="3"/>
  <c r="AG135" i="3"/>
  <c r="AG136" i="3"/>
  <c r="AG137" i="3"/>
  <c r="AG138" i="3"/>
  <c r="AG139" i="3"/>
  <c r="AG140" i="3"/>
  <c r="AG141" i="3"/>
  <c r="AG142" i="3"/>
  <c r="AG143" i="3"/>
  <c r="AG144" i="3"/>
  <c r="AG145" i="3"/>
  <c r="AG146" i="3"/>
  <c r="AG147" i="3"/>
  <c r="AG148" i="3"/>
  <c r="AG149" i="3"/>
  <c r="AG150" i="3"/>
  <c r="AG151" i="3"/>
  <c r="AG152" i="3"/>
  <c r="AG153" i="3"/>
  <c r="AG154" i="3"/>
  <c r="AG155" i="3"/>
  <c r="AG156" i="3"/>
  <c r="AG157" i="3"/>
  <c r="AG2" i="3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2" i="2"/>
  <c r="AE11" i="6" l="1"/>
  <c r="AE26" i="4"/>
  <c r="AG159" i="3"/>
  <c r="AG98" i="2"/>
  <c r="R44" i="1" l="1"/>
</calcChain>
</file>

<file path=xl/sharedStrings.xml><?xml version="1.0" encoding="utf-8"?>
<sst xmlns="http://schemas.openxmlformats.org/spreadsheetml/2006/main" count="2028" uniqueCount="516">
  <si>
    <t>Alabama Wholesale Socks Inc.</t>
  </si>
  <si>
    <t>Tommy and Melissa Evans</t>
  </si>
  <si>
    <t>Phone:</t>
  </si>
  <si>
    <t>256-845-4411</t>
  </si>
  <si>
    <t>info@sockswholesale.co</t>
  </si>
  <si>
    <t>Company Name:</t>
  </si>
  <si>
    <t>Buyer Name:</t>
  </si>
  <si>
    <t>Buyer Email:</t>
  </si>
  <si>
    <t>Phone Number:</t>
  </si>
  <si>
    <t>Date of order :</t>
  </si>
  <si>
    <t>Purchase order number:</t>
  </si>
  <si>
    <t>Resale or tax ID #:</t>
  </si>
  <si>
    <t>Payment Method:</t>
  </si>
  <si>
    <t>Select</t>
  </si>
  <si>
    <t xml:space="preserve">Shipping Address	</t>
  </si>
  <si>
    <t>Country:</t>
  </si>
  <si>
    <t>Last Name:</t>
  </si>
  <si>
    <t>First Name:</t>
  </si>
  <si>
    <t>Company:</t>
  </si>
  <si>
    <t>City:</t>
  </si>
  <si>
    <t>State:</t>
  </si>
  <si>
    <t>Zip:</t>
  </si>
  <si>
    <t xml:space="preserve">Billing Address	</t>
  </si>
  <si>
    <t xml:space="preserve">Owners:  </t>
  </si>
  <si>
    <t xml:space="preserve">Plant 2 -  </t>
  </si>
  <si>
    <t xml:space="preserve">Plant 1 -  </t>
  </si>
  <si>
    <t xml:space="preserve">Phone:    </t>
  </si>
  <si>
    <t xml:space="preserve">Email:     </t>
  </si>
  <si>
    <t>SKU</t>
  </si>
  <si>
    <t>Order Notes:</t>
  </si>
  <si>
    <t>Product Link</t>
  </si>
  <si>
    <t>https://sockswholesale.com/american-made-adult-crew-socks?showHidden=true</t>
  </si>
  <si>
    <t>https://sockswholesale.com/american-made-athletic-children-s-crew-socks-12-pair-pack-/?showHidden=true</t>
  </si>
  <si>
    <t>https://sockswholesale.com/american-made-athletic-quarter-socks-12-pair-pack-choose-size-color/?showHidden=true</t>
  </si>
  <si>
    <t>https://sockswholesale.com/american-made-light-weight-cotton-slouch-socks-12-pair-pack/?showHidden=true</t>
  </si>
  <si>
    <t>https://sockswholesale.com/american-made-heavy-slouch-socks-size-9-11-6-pair-choose-color/?showHidden=true</t>
  </si>
  <si>
    <t>https://sockswholesale.com/physicians-choice-diabetic-low-cut-ankle-socks-12-pair-pack?showHidden=true</t>
  </si>
  <si>
    <t>https://sockswholesale.com/physicians-choice-diabetic-cotton-quarter-socks-12-pair-pack?showHidden=true</t>
  </si>
  <si>
    <t>https://sockswholesale.com/physicians-choice-diabetic-crew-calf-length-socks-12-pair-pack?showHidden=true</t>
  </si>
  <si>
    <t>https://sockswholesale.com/american-made-athletic-no-show-socks-12-pair-pack-choose-size-color/?showHidden=true</t>
  </si>
  <si>
    <t>https://sockswholesale.com/ruggeds-cotton-blend-boot-socks?showHidden=true</t>
  </si>
  <si>
    <t>https://sockswholesale.com/unpackaged-diabetic-crew-socks-12-pair-choose-color-size/?showHidden=true</t>
  </si>
  <si>
    <t>https://sockswholesale.com/pro-trek-adult-over-the-calf-length-crew-socks?showHidden=true</t>
  </si>
  <si>
    <t>https://sockswholesale.com/pro-trek-brand-steel-toe-boot-socks-extra-cushioned-6-pair-pack?showHidden=true</t>
  </si>
  <si>
    <t>https://sockswholesale.com/sublimity-personalized-socks/?showHidden=true</t>
  </si>
  <si>
    <t>https://sockswholesale.com/american-made-cotton-tube-socks_6-pair-pack/?showHidden=true</t>
  </si>
  <si>
    <t>https://sockswholesale.com/mens-heavy-weight-cotton-athletic-crew-sock-white-gray-heel-and-toe?showHidden=true</t>
  </si>
  <si>
    <t>https://sockswholesale.com/ladies-pink-no-show_bulk-pack/?showHidden=true</t>
  </si>
  <si>
    <t>https://sockswholesale.com/american-made-crew-socks_bulk-packed/?showHidden=true</t>
  </si>
  <si>
    <t>https://sockswholesale.com/childs-gray-no-show_12-pair-bulk-pack/?showHidden=true</t>
  </si>
  <si>
    <t>C9SBLK</t>
  </si>
  <si>
    <t>C9BLKHT</t>
  </si>
  <si>
    <t>C9GHT</t>
  </si>
  <si>
    <t>C9SGRY</t>
  </si>
  <si>
    <t>C9GB</t>
  </si>
  <si>
    <t>C9SPNK</t>
  </si>
  <si>
    <t>C9PNKHT</t>
  </si>
  <si>
    <t>C9RYLHT</t>
  </si>
  <si>
    <t>C9WHT</t>
  </si>
  <si>
    <t>C10SGRY</t>
  </si>
  <si>
    <t>C10GB</t>
  </si>
  <si>
    <t>C10SPNK</t>
  </si>
  <si>
    <t>C10RYLHT</t>
  </si>
  <si>
    <t>C13SBLK</t>
  </si>
  <si>
    <t>C13BLKHT</t>
  </si>
  <si>
    <t>C13GHT</t>
  </si>
  <si>
    <t>C13SGRY</t>
  </si>
  <si>
    <t>C13GB</t>
  </si>
  <si>
    <t>C13RYLHT</t>
  </si>
  <si>
    <t>C13WHT</t>
  </si>
  <si>
    <t>C10SBLK</t>
  </si>
  <si>
    <t>C10BLKHT</t>
  </si>
  <si>
    <t>C10GHT</t>
  </si>
  <si>
    <t>C10WHT</t>
  </si>
  <si>
    <t>C9USA</t>
  </si>
  <si>
    <t>C10USA</t>
  </si>
  <si>
    <t>C13USA</t>
  </si>
  <si>
    <t>C4BLKHT</t>
  </si>
  <si>
    <t>C4GHT</t>
  </si>
  <si>
    <t>C4PNKHT</t>
  </si>
  <si>
    <t>C4PRPHT</t>
  </si>
  <si>
    <t>C4RYLHT</t>
  </si>
  <si>
    <t>C4WHT</t>
  </si>
  <si>
    <t>C6BLKHT</t>
  </si>
  <si>
    <t>C6GHT</t>
  </si>
  <si>
    <t>C6PNKHT</t>
  </si>
  <si>
    <t>C6PRPHT</t>
  </si>
  <si>
    <t>C6RYLHT</t>
  </si>
  <si>
    <t>C6SGRY</t>
  </si>
  <si>
    <t>C6WHT</t>
  </si>
  <si>
    <t>C4SGRA</t>
  </si>
  <si>
    <t>Q9GB</t>
  </si>
  <si>
    <t>Q9SGRAY</t>
  </si>
  <si>
    <t>Q10WHT</t>
  </si>
  <si>
    <t>Q10SBLK</t>
  </si>
  <si>
    <t>Q10GB</t>
  </si>
  <si>
    <t>Q13WHT</t>
  </si>
  <si>
    <t>Q13GB</t>
  </si>
  <si>
    <t>Q13SGRY</t>
  </si>
  <si>
    <t>Q9WHT</t>
  </si>
  <si>
    <t>Q9SBLK</t>
  </si>
  <si>
    <t>Q9GHT</t>
  </si>
  <si>
    <t>Q10SGRY</t>
  </si>
  <si>
    <t>Q10GHT</t>
  </si>
  <si>
    <t>Q13SBLK</t>
  </si>
  <si>
    <t>Q13GHT</t>
  </si>
  <si>
    <t>Q9BLKHT</t>
  </si>
  <si>
    <t>Q9RYLHT</t>
  </si>
  <si>
    <t>Q9PNKHT</t>
  </si>
  <si>
    <t>Q9PURPHT</t>
  </si>
  <si>
    <t>Q10BLKHT</t>
  </si>
  <si>
    <t>Q10RYLHT</t>
  </si>
  <si>
    <t>Q10PNKHT</t>
  </si>
  <si>
    <t>Q10PURPHT</t>
  </si>
  <si>
    <t>Q13BLKHT</t>
  </si>
  <si>
    <t>Q13RYLHT</t>
  </si>
  <si>
    <t>Q9USA</t>
  </si>
  <si>
    <t>Q10USA</t>
  </si>
  <si>
    <t>Q13USA</t>
  </si>
  <si>
    <t>SL-BLK</t>
  </si>
  <si>
    <t>SL-GRAY</t>
  </si>
  <si>
    <t>SL-LIME</t>
  </si>
  <si>
    <t>SL-LTBLU</t>
  </si>
  <si>
    <t>SL-Purple</t>
  </si>
  <si>
    <t>SL-HOTPINK</t>
  </si>
  <si>
    <t>SL-WHITE</t>
  </si>
  <si>
    <t>SL-LTPNK</t>
  </si>
  <si>
    <t>SL-LILAC</t>
  </si>
  <si>
    <t>SL-NAVY</t>
  </si>
  <si>
    <t>SL-RYL</t>
  </si>
  <si>
    <t>SL-YELLOW</t>
  </si>
  <si>
    <t>SL-ASST</t>
  </si>
  <si>
    <t>SL-RED</t>
  </si>
  <si>
    <t>SL-PEACH</t>
  </si>
  <si>
    <t>SL-ORANGE</t>
  </si>
  <si>
    <t>SL-BURG</t>
  </si>
  <si>
    <t>SL-HUNTERGRN</t>
  </si>
  <si>
    <t>SL-KELLYGRN</t>
  </si>
  <si>
    <t>SL-TURQUOISE</t>
  </si>
  <si>
    <t>SL-BRN</t>
  </si>
  <si>
    <t>HSL-Blk</t>
  </si>
  <si>
    <t>HSL-Lilac</t>
  </si>
  <si>
    <t>HSL-Brn</t>
  </si>
  <si>
    <t>HSL-Pnk</t>
  </si>
  <si>
    <t>HSL-Nav</t>
  </si>
  <si>
    <t>HSL-Ltblue</t>
  </si>
  <si>
    <t>HSL-Red</t>
  </si>
  <si>
    <t>HSL-Fuschia</t>
  </si>
  <si>
    <t>HSL-Hegry</t>
  </si>
  <si>
    <t>HSL-CHARGRA</t>
  </si>
  <si>
    <t>HSL-Whi</t>
  </si>
  <si>
    <t>HSL-Seafoam</t>
  </si>
  <si>
    <t>HSL-Beige</t>
  </si>
  <si>
    <t>HSL-Yellow</t>
  </si>
  <si>
    <t>HSL-Lime</t>
  </si>
  <si>
    <t>HSL-Purp</t>
  </si>
  <si>
    <t>HSL-Trublue</t>
  </si>
  <si>
    <t>HSL-ORa</t>
  </si>
  <si>
    <t>HSL-Burgandy</t>
  </si>
  <si>
    <t>HSL-Turquoise</t>
  </si>
  <si>
    <t>HSL-Gold</t>
  </si>
  <si>
    <t>HSL-Ivory</t>
  </si>
  <si>
    <t>HSL-Nude</t>
  </si>
  <si>
    <t>PLC9BLK</t>
  </si>
  <si>
    <t>PLC9WHI</t>
  </si>
  <si>
    <t>PLC10BLK</t>
  </si>
  <si>
    <t>PLC10WHT</t>
  </si>
  <si>
    <t>PLC13BLK</t>
  </si>
  <si>
    <t>PLC13WHT</t>
  </si>
  <si>
    <t>PQ6WHI</t>
  </si>
  <si>
    <t>PQ6BLK</t>
  </si>
  <si>
    <t>PQ6GRA</t>
  </si>
  <si>
    <t>PQ6NAV</t>
  </si>
  <si>
    <t>PQ6TAN</t>
  </si>
  <si>
    <t>PQ6BRN</t>
  </si>
  <si>
    <t>PQ6PNK</t>
  </si>
  <si>
    <t>PQ6AST</t>
  </si>
  <si>
    <t>PQ6BTAST</t>
  </si>
  <si>
    <t>PQ9WHI</t>
  </si>
  <si>
    <t>PQ9BLK</t>
  </si>
  <si>
    <t>PQ9GRA</t>
  </si>
  <si>
    <t>PQ9NAV</t>
  </si>
  <si>
    <t>PQ9TAN</t>
  </si>
  <si>
    <t>PQ9BRN</t>
  </si>
  <si>
    <t>PQ9PNK</t>
  </si>
  <si>
    <t>PQ9AST</t>
  </si>
  <si>
    <t>PQ9BTAST</t>
  </si>
  <si>
    <t>PQ10WHI</t>
  </si>
  <si>
    <t>PQ10BLK</t>
  </si>
  <si>
    <t>PQ10GRA</t>
  </si>
  <si>
    <t>PQ10NAV</t>
  </si>
  <si>
    <t>PQ10TAN</t>
  </si>
  <si>
    <t>PQ10BRN</t>
  </si>
  <si>
    <t>PQ10PNK</t>
  </si>
  <si>
    <t>PQ10AST</t>
  </si>
  <si>
    <t>PQ10BTAST</t>
  </si>
  <si>
    <t>PQ13WHI</t>
  </si>
  <si>
    <t>PQ13BLK</t>
  </si>
  <si>
    <t>PQ13GRA</t>
  </si>
  <si>
    <t>PQ13NAV</t>
  </si>
  <si>
    <t>PQ13TAN</t>
  </si>
  <si>
    <t>PQ13BRN</t>
  </si>
  <si>
    <t>PQ13PNK</t>
  </si>
  <si>
    <t>PQ13AST</t>
  </si>
  <si>
    <t>PQ13BTAST</t>
  </si>
  <si>
    <t>PC6WHI</t>
  </si>
  <si>
    <t>PC9WHI</t>
  </si>
  <si>
    <t>PC10WHI</t>
  </si>
  <si>
    <t>PC13WHI</t>
  </si>
  <si>
    <t>PC6BLK</t>
  </si>
  <si>
    <t>PC9BLK</t>
  </si>
  <si>
    <t>PC10BLK</t>
  </si>
  <si>
    <t>PC13BLK</t>
  </si>
  <si>
    <t>PC6GRA</t>
  </si>
  <si>
    <t>PC9GRA</t>
  </si>
  <si>
    <t>PC10GRA</t>
  </si>
  <si>
    <t>PC13GRA</t>
  </si>
  <si>
    <t>PC6NAV</t>
  </si>
  <si>
    <t>PC9NAV</t>
  </si>
  <si>
    <t>PC10NAV</t>
  </si>
  <si>
    <t>PC13NAV</t>
  </si>
  <si>
    <t>PC6TAN</t>
  </si>
  <si>
    <t>PC9TAN</t>
  </si>
  <si>
    <t>PC10TAN</t>
  </si>
  <si>
    <t>PC13TAN</t>
  </si>
  <si>
    <t>PC6PNK</t>
  </si>
  <si>
    <t>PC9PNK</t>
  </si>
  <si>
    <t>PC10PNK</t>
  </si>
  <si>
    <t>PC9AST</t>
  </si>
  <si>
    <t>PC10AST</t>
  </si>
  <si>
    <t>PC13AST</t>
  </si>
  <si>
    <t>PC6BRN</t>
  </si>
  <si>
    <t>PC9BRN</t>
  </si>
  <si>
    <t>PC10BRN</t>
  </si>
  <si>
    <t>PC13BRN</t>
  </si>
  <si>
    <t>PC6BTAST</t>
  </si>
  <si>
    <t>PC9BTAST</t>
  </si>
  <si>
    <t>PC10BTAST</t>
  </si>
  <si>
    <t>PC13BTAST</t>
  </si>
  <si>
    <t>NS9WHT</t>
  </si>
  <si>
    <t>NS9SBLK</t>
  </si>
  <si>
    <t>NS9SGRA</t>
  </si>
  <si>
    <t>NS9GB</t>
  </si>
  <si>
    <t>NS9BLKHT</t>
  </si>
  <si>
    <t>NS9RYLHT</t>
  </si>
  <si>
    <t>NS9PNKHT</t>
  </si>
  <si>
    <t>NS10WHT</t>
  </si>
  <si>
    <t>NS10SBLK</t>
  </si>
  <si>
    <t>NS10SGRA</t>
  </si>
  <si>
    <t>NS10GB</t>
  </si>
  <si>
    <t>NS10BLKHT</t>
  </si>
  <si>
    <t>NS10RYLHT</t>
  </si>
  <si>
    <t>NS10PNKHT</t>
  </si>
  <si>
    <t>NS13WHT</t>
  </si>
  <si>
    <t>NS13SBLK</t>
  </si>
  <si>
    <t>NS13SGRA</t>
  </si>
  <si>
    <t>NS13GB</t>
  </si>
  <si>
    <t>NS13BLKHT</t>
  </si>
  <si>
    <t>NS13RYLHT</t>
  </si>
  <si>
    <t>NS9SPNK</t>
  </si>
  <si>
    <t>NS10SPNK</t>
  </si>
  <si>
    <t>NS9GHT</t>
  </si>
  <si>
    <t>NS10GHT</t>
  </si>
  <si>
    <t>NS13GHT</t>
  </si>
  <si>
    <t>NS6WHT</t>
  </si>
  <si>
    <t>NS6BLK</t>
  </si>
  <si>
    <t>NS6GRA</t>
  </si>
  <si>
    <t>NS6GB</t>
  </si>
  <si>
    <t>NS6GHT</t>
  </si>
  <si>
    <t>C9BOOT-RED</t>
  </si>
  <si>
    <t>C9BOOT-BLK</t>
  </si>
  <si>
    <t>C9BOOT-NAV</t>
  </si>
  <si>
    <t>C9BOOT-ORG</t>
  </si>
  <si>
    <t>C10BOOT-RED</t>
  </si>
  <si>
    <t>C10BOOT-BLK</t>
  </si>
  <si>
    <t>C10BOOT-NAV</t>
  </si>
  <si>
    <t>C10BOOT-ORG</t>
  </si>
  <si>
    <t>C13BOOT-RED</t>
  </si>
  <si>
    <t>C13BOOT-BLK</t>
  </si>
  <si>
    <t>C13BOOT-NAV</t>
  </si>
  <si>
    <t>C13BOOT-ORG</t>
  </si>
  <si>
    <t>PC6WHI-LF</t>
  </si>
  <si>
    <t>PC9WHI-LF</t>
  </si>
  <si>
    <t>PC10WHI-LF</t>
  </si>
  <si>
    <t>PC13WHI-LF</t>
  </si>
  <si>
    <t>PC6BLK-LF</t>
  </si>
  <si>
    <t>PC9BLK-LF</t>
  </si>
  <si>
    <t>PC10BLK-LF</t>
  </si>
  <si>
    <t>PC13BLK-LF</t>
  </si>
  <si>
    <t>PC6GRA-LF</t>
  </si>
  <si>
    <t>PC9GRA-LF</t>
  </si>
  <si>
    <t>PC10GRA-LF</t>
  </si>
  <si>
    <t>PC13GRA-LF</t>
  </si>
  <si>
    <t>PC6NAV-LF</t>
  </si>
  <si>
    <t>PC9NAV-LF</t>
  </si>
  <si>
    <t>PC10NAV-LF</t>
  </si>
  <si>
    <t>PC13NAV-LF</t>
  </si>
  <si>
    <t>PC6TAN-LF</t>
  </si>
  <si>
    <t>PC9TAN-LF</t>
  </si>
  <si>
    <t>PC10TAN-LF</t>
  </si>
  <si>
    <t>PC13TAN-LF</t>
  </si>
  <si>
    <t>PC6PNK-LF</t>
  </si>
  <si>
    <t>PC9PNK-LF</t>
  </si>
  <si>
    <t>PC10PNK-LF</t>
  </si>
  <si>
    <t>PC13PNK-LF</t>
  </si>
  <si>
    <t>PC6BRN-LF</t>
  </si>
  <si>
    <t>PC9BRN-LF</t>
  </si>
  <si>
    <t>PC10BRN-LF</t>
  </si>
  <si>
    <t>PC13BRN-LF</t>
  </si>
  <si>
    <t>OTC9BLK</t>
  </si>
  <si>
    <t>OTC9GRAY</t>
  </si>
  <si>
    <t>OTC9WHT</t>
  </si>
  <si>
    <t>OTC9NAVY</t>
  </si>
  <si>
    <t>OTC10BLK</t>
  </si>
  <si>
    <t>OTC10GRAY</t>
  </si>
  <si>
    <t>OTC10WHT</t>
  </si>
  <si>
    <t>OTC10NAVY</t>
  </si>
  <si>
    <t>OTC13BLK</t>
  </si>
  <si>
    <t>OTC13GRAY</t>
  </si>
  <si>
    <t>OTC13WHI</t>
  </si>
  <si>
    <t>OTC13NAVY</t>
  </si>
  <si>
    <t>C9STEELBLK6PB</t>
  </si>
  <si>
    <t>C9STEEL6PB</t>
  </si>
  <si>
    <t>C10STEEL-BLK6PB</t>
  </si>
  <si>
    <t>C10STEEL6PB</t>
  </si>
  <si>
    <t>C13STEEL6PB</t>
  </si>
  <si>
    <t>SCCUSTOM</t>
  </si>
  <si>
    <t>T10WHT6PB</t>
  </si>
  <si>
    <t>IC10GHT2</t>
  </si>
  <si>
    <t>NS9SPNKCPB</t>
  </si>
  <si>
    <t>C6WHICPB</t>
  </si>
  <si>
    <t>C6BLKCPB</t>
  </si>
  <si>
    <t>C6GRACPB</t>
  </si>
  <si>
    <t>C9WHICPB</t>
  </si>
  <si>
    <t>C9BLKCPB</t>
  </si>
  <si>
    <t>C9GRACPB</t>
  </si>
  <si>
    <t>C10WHICPB</t>
  </si>
  <si>
    <t>C10BLKCPB</t>
  </si>
  <si>
    <t>C10GRACPB</t>
  </si>
  <si>
    <t>C13WHICPB</t>
  </si>
  <si>
    <t>C13BLKCPB</t>
  </si>
  <si>
    <t>C13GRACPB</t>
  </si>
  <si>
    <t>Armpro20</t>
  </si>
  <si>
    <t>NS6SGRAYCPB</t>
  </si>
  <si>
    <t>AIR6PB</t>
  </si>
  <si>
    <t>Price</t>
  </si>
  <si>
    <t>Sub Total</t>
  </si>
  <si>
    <t>Case Quantity</t>
  </si>
  <si>
    <t>Case Discounted Price</t>
  </si>
  <si>
    <t>Quantity</t>
  </si>
  <si>
    <t>Length</t>
  </si>
  <si>
    <t>Size</t>
  </si>
  <si>
    <t>Color</t>
  </si>
  <si>
    <t>Brand</t>
  </si>
  <si>
    <t>LC2CPB</t>
  </si>
  <si>
    <t>LC4CPB</t>
  </si>
  <si>
    <t>LC6CPB</t>
  </si>
  <si>
    <t>LC7CPB</t>
  </si>
  <si>
    <t>LC9CPB</t>
  </si>
  <si>
    <t>LC10CPB</t>
  </si>
  <si>
    <t>LC13CPB</t>
  </si>
  <si>
    <t>PC9OTCBLK</t>
  </si>
  <si>
    <t>PC9OTC</t>
  </si>
  <si>
    <t>PC10OTCBLK</t>
  </si>
  <si>
    <t>PC10OTC</t>
  </si>
  <si>
    <t>PC13OTCBLK</t>
  </si>
  <si>
    <t>PC13OTC</t>
  </si>
  <si>
    <t>PC9OTCNAV</t>
  </si>
  <si>
    <t>PC9OTCGRA</t>
  </si>
  <si>
    <t>PC9OTCAST</t>
  </si>
  <si>
    <t>PC9OTCBTAST</t>
  </si>
  <si>
    <t>PC10OTCNAV</t>
  </si>
  <si>
    <t>PC10OTCGRA</t>
  </si>
  <si>
    <t>PC10OTCAST</t>
  </si>
  <si>
    <t>PC10OTCBTAST</t>
  </si>
  <si>
    <t>PC13OTCNAV</t>
  </si>
  <si>
    <t>PC13OTCGRA</t>
  </si>
  <si>
    <t>PC13OTCAST</t>
  </si>
  <si>
    <t>PC13OTCBTAST</t>
  </si>
  <si>
    <t>PC10OTCBRN</t>
  </si>
  <si>
    <t>PC13OTCBRN</t>
  </si>
  <si>
    <t>12SCTD-RE</t>
  </si>
  <si>
    <t>12SCTD-BL</t>
  </si>
  <si>
    <t>12SCTD-BL-1</t>
  </si>
  <si>
    <t>12SCTD-LI</t>
  </si>
  <si>
    <t>12SCTD-YE</t>
  </si>
  <si>
    <t>12SCTD-GO</t>
  </si>
  <si>
    <t>12SCTD-PU</t>
  </si>
  <si>
    <t>12SCTD-BU</t>
  </si>
  <si>
    <t>CBS-Blue</t>
  </si>
  <si>
    <t>CBS-Tan</t>
  </si>
  <si>
    <t>Address Line 1:</t>
  </si>
  <si>
    <t>Address Line 2:</t>
  </si>
  <si>
    <t xml:space="preserve"> </t>
  </si>
  <si>
    <t>American Made</t>
  </si>
  <si>
    <t>Size=9-11</t>
  </si>
  <si>
    <t>Size=10-13</t>
  </si>
  <si>
    <t>Size=13-15</t>
  </si>
  <si>
    <t>Size=4-6</t>
  </si>
  <si>
    <t>Size=6-8</t>
  </si>
  <si>
    <t>Size=9-14</t>
  </si>
  <si>
    <t>Color=Black</t>
  </si>
  <si>
    <t>Color=Black_Heel_Toe</t>
  </si>
  <si>
    <t>Color=Gray_Heel_Toe</t>
  </si>
  <si>
    <t>Color=Gray</t>
  </si>
  <si>
    <t>Color=Gray Bottom</t>
  </si>
  <si>
    <t>Color=Pink</t>
  </si>
  <si>
    <t>Color=Pink_Heel_Toe</t>
  </si>
  <si>
    <t>Color=Royal_Heel_Toe</t>
  </si>
  <si>
    <t>Color=White</t>
  </si>
  <si>
    <t>Color=White/USA Logo</t>
  </si>
  <si>
    <t>Color=Blkht</t>
  </si>
  <si>
    <t>Color=Ght</t>
  </si>
  <si>
    <t>Color=Purple</t>
  </si>
  <si>
    <t>Color=Royal Blue</t>
  </si>
  <si>
    <t>Color=Pnkht</t>
  </si>
  <si>
    <t>Color=Prpht</t>
  </si>
  <si>
    <t>Color=Rylht</t>
  </si>
  <si>
    <t>Color=Gray Heel/Toe</t>
  </si>
  <si>
    <t>Color=Black Heel/Toe</t>
  </si>
  <si>
    <t>Color=Royal Heel/Toe</t>
  </si>
  <si>
    <t>Color=Pink Heel/Toe</t>
  </si>
  <si>
    <t>Color=Purple Heel/Toe</t>
  </si>
  <si>
    <t>Color=White/USA</t>
  </si>
  <si>
    <t>Color=Lime</t>
  </si>
  <si>
    <t>Color=Light Blue</t>
  </si>
  <si>
    <t>Color=Hot Pink</t>
  </si>
  <si>
    <t>Color=Light Pink</t>
  </si>
  <si>
    <t>Color=Lilac</t>
  </si>
  <si>
    <t>Color=Navy</t>
  </si>
  <si>
    <t>Color=Yellow</t>
  </si>
  <si>
    <t>Color=Assorted</t>
  </si>
  <si>
    <t>Color=Red</t>
  </si>
  <si>
    <t>Color=Peach</t>
  </si>
  <si>
    <t>Color=Orange</t>
  </si>
  <si>
    <t>Color=Burgandy</t>
  </si>
  <si>
    <t>Color=Hunter Green</t>
  </si>
  <si>
    <t>Color=Kelly Green</t>
  </si>
  <si>
    <t>Color=Turquoise</t>
  </si>
  <si>
    <t>Color=Brown</t>
  </si>
  <si>
    <t>Color=Lt Blue</t>
  </si>
  <si>
    <t>Color=Fuschia</t>
  </si>
  <si>
    <t>Color=Charcoal Gray</t>
  </si>
  <si>
    <t>Color=Sea Foam</t>
  </si>
  <si>
    <t>Color=Beige</t>
  </si>
  <si>
    <t>Color=Lime Green</t>
  </si>
  <si>
    <t>Color=Dark Purple</t>
  </si>
  <si>
    <t>Color=True Blue</t>
  </si>
  <si>
    <t>Color=Gold</t>
  </si>
  <si>
    <t>Color=Ivory</t>
  </si>
  <si>
    <t>Color=Au Naturale</t>
  </si>
  <si>
    <t>Color=White with Gray Bottom</t>
  </si>
  <si>
    <t>Color=White with Black Heel/Toe</t>
  </si>
  <si>
    <t>Color=White with Royal Heel/Toe</t>
  </si>
  <si>
    <t>Color=White with Pink Heel/Toe</t>
  </si>
  <si>
    <t>Color=White with Gray Heel /Toe</t>
  </si>
  <si>
    <t xml:space="preserve">Physician's Choice </t>
  </si>
  <si>
    <t>https://sockswholesale.com/physicians-choice-over-the-calf-diabetic-crew-socks-12-pair?showHidden=true&amp;ctk=a58fd338-122b-4799-9fb7-3e8074cc47dc</t>
  </si>
  <si>
    <t>Color=Assorted(White\ Black\ Navy\ Gray)</t>
  </si>
  <si>
    <t>Color=Brown and Tan Assorted</t>
  </si>
  <si>
    <t>Color=Tan</t>
  </si>
  <si>
    <t>Color=Asst (White\ Black\ Blue\ Gray)</t>
  </si>
  <si>
    <t>Color=Asst (Brown\ Tan\ White\ Black)</t>
  </si>
  <si>
    <t>Color=Assorted (White\ Black\ Blue and Gray)</t>
  </si>
  <si>
    <t>Color=Assorted(Black\ Brown\ Tan\ White)</t>
  </si>
  <si>
    <t>https://sockswholesale.com/pro-trek-low-cut-socks-_12-pair-pack/?showHidden=true&amp;ctk=9404c103-e130-4037-857d-93d105811fa2</t>
  </si>
  <si>
    <t>Pro-Trek</t>
  </si>
  <si>
    <t>Size=2-3</t>
  </si>
  <si>
    <t>Size=7-9</t>
  </si>
  <si>
    <t>Color=White/Gray Bottom</t>
  </si>
  <si>
    <t>https://sockswholesale.com/sublimity-sport-tie-dye-socks_small-medium/?showHidden=true&amp;ctk=c7249748-2ea2-4f55-92bf-c3f4510e9751</t>
  </si>
  <si>
    <t>Sublimity®</t>
  </si>
  <si>
    <t>Size=7-11</t>
  </si>
  <si>
    <t>Size=7-12</t>
  </si>
  <si>
    <t>Size=7-13</t>
  </si>
  <si>
    <t>Size=7-14</t>
  </si>
  <si>
    <t>Size=7-15</t>
  </si>
  <si>
    <t>Size=7-16</t>
  </si>
  <si>
    <t>Size=7-17</t>
  </si>
  <si>
    <t>Size=7-18</t>
  </si>
  <si>
    <t>Color=Blue</t>
  </si>
  <si>
    <t>Color=Burgundy</t>
  </si>
  <si>
    <t>Color=Red Top</t>
  </si>
  <si>
    <t>Color=Black Top</t>
  </si>
  <si>
    <t>Color=Blue Top</t>
  </si>
  <si>
    <t>Color=Orange Top</t>
  </si>
  <si>
    <t>Ruggeds</t>
  </si>
  <si>
    <t>Unpackaged, Unbranded</t>
  </si>
  <si>
    <t>https://sockswholesale.com/case-pack-of-180-pair-of-american-pride-6-pair-pack-assorted-irregular-socks/?showHidden=true</t>
  </si>
  <si>
    <t>American Pride</t>
  </si>
  <si>
    <t>Size=Assorted</t>
  </si>
  <si>
    <t>Color=White with Grey Heal Toe</t>
  </si>
  <si>
    <t>Color=Grey</t>
  </si>
  <si>
    <t>https://sockswholesale.com/custom-company-bowling-socks/?showHidden=true&amp;ctk=c5df6d1e-5b80-4284-b91b-6ecefa6851b8</t>
  </si>
  <si>
    <t>No Brand</t>
  </si>
  <si>
    <t>Crew</t>
  </si>
  <si>
    <t>Quarter</t>
  </si>
  <si>
    <t>Quarter Crew</t>
  </si>
  <si>
    <t>Slouch</t>
  </si>
  <si>
    <t>No Show</t>
  </si>
  <si>
    <t xml:space="preserve">Tube </t>
  </si>
  <si>
    <t>Low Cut</t>
  </si>
  <si>
    <t>Over Calf</t>
  </si>
  <si>
    <t>Pairs per Unit</t>
  </si>
  <si>
    <t>Quantity Ordered</t>
  </si>
  <si>
    <t>Order by Case for best price</t>
  </si>
  <si>
    <t>Shipping not included</t>
  </si>
  <si>
    <t xml:space="preserve">158 Industrial Drive Sylvania, Al 35988 </t>
  </si>
  <si>
    <t>1811 Aiport Rd, Fort Payne, Al 35968</t>
  </si>
  <si>
    <t>All items sold by minimum unit quanity specified in "Unit" column</t>
  </si>
  <si>
    <t>Pairs Per Unit</t>
  </si>
  <si>
    <t>Total=</t>
  </si>
  <si>
    <t>Totall=</t>
  </si>
  <si>
    <t>Grand Total =</t>
  </si>
  <si>
    <t>Sole Pleasers</t>
  </si>
  <si>
    <t>https://sockswholesale.com/sole-pleasers-lightweight-cotton-arm-protectors-comfort-protection/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</si>
</sst>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General;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Times New Roman"/>
      <family val="1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5">
    <xf numFmtId="0" fontId="0" fillId="0" borderId="0" xfId="0"/>
    <xf numFmtId="0" fontId="1" fillId="0" borderId="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5" fillId="2" borderId="9" xfId="0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9" fillId="2" borderId="0" xfId="0" applyFont="1" applyFill="1" applyAlignment="1" applyProtection="1">
      <alignment horizontal="center" vertical="center"/>
    </xf>
    <xf numFmtId="0" fontId="5" fillId="2" borderId="10" xfId="0" applyFont="1" applyFill="1" applyBorder="1" applyProtection="1"/>
    <xf numFmtId="0" fontId="5" fillId="2" borderId="0" xfId="0" applyFont="1" applyFill="1" applyProtection="1"/>
    <xf numFmtId="0" fontId="0" fillId="2" borderId="4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2" fillId="2" borderId="7" xfId="0" applyFont="1" applyFill="1" applyBorder="1" applyProtection="1"/>
    <xf numFmtId="0" fontId="1" fillId="2" borderId="7" xfId="0" applyFont="1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5" xfId="0" applyBorder="1" applyProtection="1"/>
    <xf numFmtId="0" fontId="0" fillId="0" borderId="4" xfId="0" applyBorder="1" applyProtection="1"/>
    <xf numFmtId="0" fontId="0" fillId="0" borderId="3" xfId="0" applyBorder="1" applyProtection="1"/>
    <xf numFmtId="0" fontId="1" fillId="0" borderId="0" xfId="0" applyFont="1" applyProtection="1"/>
    <xf numFmtId="0" fontId="0" fillId="0" borderId="4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Protection="1"/>
    <xf numFmtId="0" fontId="7" fillId="5" borderId="0" xfId="0" applyFont="1" applyFill="1" applyAlignment="1" applyProtection="1">
      <alignment horizontal="center" vertical="center"/>
    </xf>
    <xf numFmtId="0" fontId="10" fillId="6" borderId="0" xfId="0" applyFont="1" applyFill="1" applyProtection="1"/>
    <xf numFmtId="0" fontId="7" fillId="5" borderId="0" xfId="0" applyFont="1" applyFill="1" applyAlignment="1" applyProtection="1">
      <alignment horizontal="left"/>
    </xf>
    <xf numFmtId="49" fontId="0" fillId="0" borderId="0" xfId="0" applyNumberFormat="1" applyProtection="1"/>
    <xf numFmtId="0" fontId="12" fillId="0" borderId="11" xfId="0" applyFont="1" applyBorder="1" applyAlignment="1" applyProtection="1"/>
    <xf numFmtId="0" fontId="7" fillId="3" borderId="0" xfId="0" applyFont="1" applyFill="1" applyAlignment="1" applyProtection="1">
      <alignment horizontal="center" vertical="center"/>
    </xf>
    <xf numFmtId="0" fontId="12" fillId="0" borderId="11" xfId="0" applyFont="1" applyBorder="1" applyProtection="1"/>
    <xf numFmtId="0" fontId="0" fillId="0" borderId="0" xfId="0" applyBorder="1"/>
    <xf numFmtId="0" fontId="0" fillId="0" borderId="0" xfId="0" applyBorder="1" applyProtection="1"/>
    <xf numFmtId="0" fontId="7" fillId="3" borderId="0" xfId="0" applyFont="1" applyFill="1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3" fillId="0" borderId="11" xfId="0" applyFont="1" applyBorder="1" applyProtection="1"/>
    <xf numFmtId="0" fontId="12" fillId="0" borderId="14" xfId="0" applyFont="1" applyBorder="1"/>
    <xf numFmtId="0" fontId="13" fillId="0" borderId="14" xfId="0" applyFont="1" applyBorder="1" applyProtection="1"/>
    <xf numFmtId="0" fontId="12" fillId="0" borderId="0" xfId="0" applyFont="1" applyBorder="1"/>
    <xf numFmtId="0" fontId="15" fillId="0" borderId="0" xfId="0" applyFont="1" applyProtection="1"/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8" fillId="4" borderId="11" xfId="0" applyFont="1" applyFill="1" applyBorder="1" applyAlignment="1" applyProtection="1">
      <alignment horizontal="center"/>
    </xf>
    <xf numFmtId="0" fontId="8" fillId="4" borderId="12" xfId="0" applyFont="1" applyFill="1" applyBorder="1" applyAlignment="1" applyProtection="1">
      <alignment horizontal="center"/>
    </xf>
    <xf numFmtId="0" fontId="8" fillId="4" borderId="13" xfId="0" applyFont="1" applyFill="1" applyBorder="1" applyAlignment="1" applyProtection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4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5" fillId="2" borderId="10" xfId="0" applyFont="1" applyFill="1" applyBorder="1" applyAlignment="1" applyProtection="1">
      <alignment horizontal="left"/>
    </xf>
    <xf numFmtId="0" fontId="6" fillId="2" borderId="10" xfId="1" applyFont="1" applyFill="1" applyBorder="1" applyAlignment="1" applyProtection="1">
      <alignment horizontal="left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164" fontId="0" fillId="0" borderId="9" xfId="0" applyNumberForma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8" fillId="3" borderId="0" xfId="0" applyFont="1" applyFill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6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4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right"/>
    </xf>
    <xf numFmtId="0" fontId="0" fillId="0" borderId="9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0" borderId="9" xfId="0" applyBorder="1" applyProtection="1">
      <protection locked="0"/>
    </xf>
    <xf numFmtId="4" fontId="0" fillId="0" borderId="10" xfId="0" applyNumberFormat="1" applyBorder="1" applyAlignment="1" applyProtection="1">
      <alignment horizontal="left"/>
      <protection locked="0"/>
    </xf>
    <xf numFmtId="165" fontId="14" fillId="0" borderId="1" xfId="0" applyNumberFormat="1" applyFont="1" applyBorder="1" applyAlignment="1" applyProtection="1">
      <alignment horizontal="center"/>
    </xf>
    <xf numFmtId="165" fontId="14" fillId="0" borderId="3" xfId="0" applyNumberFormat="1" applyFont="1" applyBorder="1" applyAlignment="1" applyProtection="1">
      <alignment horizontal="center"/>
    </xf>
    <xf numFmtId="165" fontId="14" fillId="0" borderId="6" xfId="0" applyNumberFormat="1" applyFont="1" applyBorder="1" applyAlignment="1" applyProtection="1">
      <alignment horizontal="center"/>
    </xf>
    <xf numFmtId="165" fontId="14" fillId="0" borderId="8" xfId="0" applyNumberFormat="1" applyFont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4" fontId="0" fillId="0" borderId="9" xfId="0" applyNumberForma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Protection="1"/>
    <xf numFmtId="165" fontId="0" fillId="0" borderId="0" xfId="0" applyNumberFormat="1" applyProtection="1"/>
    <xf numFmtId="49" fontId="0" fillId="0" borderId="0" xfId="0" applyNumberFormat="1" applyProtection="1"/>
    <xf numFmtId="165" fontId="0" fillId="0" borderId="11" xfId="0" applyNumberFormat="1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left"/>
    </xf>
    <xf numFmtId="165" fontId="0" fillId="0" borderId="11" xfId="0" applyNumberFormat="1" applyBorder="1" applyProtection="1"/>
    <xf numFmtId="0" fontId="0" fillId="0" borderId="13" xfId="0" applyBorder="1" applyProtection="1"/>
    <xf numFmtId="0" fontId="0" fillId="0" borderId="0" xfId="0" applyBorder="1" applyProtection="1"/>
    <xf numFmtId="0" fontId="0" fillId="0" borderId="0" xfId="0" applyBorder="1" applyProtection="1">
      <protection locked="0"/>
    </xf>
    <xf numFmtId="49" fontId="0" fillId="0" borderId="0" xfId="0" applyNumberFormat="1" applyBorder="1" applyProtection="1"/>
    <xf numFmtId="0" fontId="0" fillId="0" borderId="0" xfId="0" applyBorder="1" applyAlignment="1" applyProtection="1">
      <alignment horizontal="left"/>
    </xf>
    <xf numFmtId="165" fontId="0" fillId="0" borderId="0" xfId="0" applyNumberFormat="1" applyBorder="1" applyProtection="1"/>
    <xf numFmtId="165" fontId="1" fillId="0" borderId="15" xfId="0" applyNumberFormat="1" applyFont="1" applyBorder="1" applyProtection="1"/>
    <xf numFmtId="0" fontId="1" fillId="0" borderId="16" xfId="0" applyFont="1" applyBorder="1" applyProtection="1"/>
    <xf numFmtId="0" fontId="3" fillId="0" borderId="0" xfId="1" applyBorder="1" applyProtection="1"/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left"/>
    </xf>
    <xf numFmtId="0" fontId="0" fillId="0" borderId="0" xfId="0"/>
    <xf numFmtId="0" fontId="0" fillId="0" borderId="0" xfId="0" applyBorder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165" fontId="0" fillId="0" borderId="11" xfId="0" applyNumberFormat="1" applyBorder="1"/>
    <xf numFmtId="0" fontId="0" fillId="0" borderId="13" xfId="0" applyBorder="1"/>
    <xf numFmtId="165" fontId="0" fillId="0" borderId="0" xfId="0" applyNumberFormat="1" applyBorder="1"/>
    <xf numFmtId="0" fontId="3" fillId="0" borderId="0" xfId="1" applyBorder="1"/>
    <xf numFmtId="0" fontId="3" fillId="0" borderId="0" xfId="1" applyProtection="1"/>
    <xf numFmtId="165" fontId="0" fillId="0" borderId="0" xfId="0" applyNumberFormat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33131</xdr:colOff>
      <xdr:row>1</xdr:row>
      <xdr:rowOff>132521</xdr:rowOff>
    </xdr:from>
    <xdr:to>
      <xdr:col>5</xdr:col>
      <xdr:colOff>447691</xdr:colOff>
      <xdr:row>4</xdr:row>
      <xdr:rowOff>49695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DB1C7D-F5A0-4B54-959C-891F9AB23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1870" y="331304"/>
          <a:ext cx="1640386" cy="5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ckswholesale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s://sockswholesale.com/pro-trek-low-cut-socks-_12-pair-pack/?showHidden=true&amp;ctk=9404c103-e130-4037-857d-93d105811fa2" TargetMode="External"/><Relationship Id="rId1" Type="http://schemas.openxmlformats.org/officeDocument/2006/relationships/hyperlink" Target="https://sockswholesale.com/pro-trek-low-cut-socks-_12-pair-pack/?showHidden=true&amp;ctk=9404c103-e130-4037-857d-93d105811fa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sockswholesale.com/sole-pleasers-lightweight-cotton-arm-protectors-comfort-protection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sockswholesale.com/sublimity-sport-tie-dye-socks_small-medium/?showHidden=true&amp;ctk=c7249748-2ea2-4f55-92bf-c3f4510e9751" TargetMode="External"/><Relationship Id="rId1" Type="http://schemas.openxmlformats.org/officeDocument/2006/relationships/hyperlink" Target="https://sockswholesale.com/sublimity-sport-tie-dye-socks_small-medium/?showHidden=true&amp;ctk=c7249748-2ea2-4f55-92bf-c3f4510e9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ckswholesale.com/custom-company-bowling-socks/?showHidden=true&amp;ctk=c5df6d1e-5b80-4284-b91b-6ecefa6851b8" TargetMode="External"/><Relationship Id="rId2" Type="http://schemas.openxmlformats.org/officeDocument/2006/relationships/hyperlink" Target="https://sockswholesale.com/custom-company-bowling-socks/?showHidden=true&amp;ctk=c5df6d1e-5b80-4284-b91b-6ecefa6851b8" TargetMode="External"/><Relationship Id="rId1" Type="http://schemas.openxmlformats.org/officeDocument/2006/relationships/hyperlink" Target="https://sockswholesale.com/ruggeds-cotton-blend-boot-socks?showHidden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F4D7-CDE6-450A-8A08-4456C6B12529}">
  <dimension ref="B1:W48"/>
  <sheetViews>
    <sheetView tabSelected="1" zoomScale="70" zoomScaleNormal="70" workbookViewId="0">
      <selection activeCell="C6" sqref="C6:G7"/>
    </sheetView>
  </sheetViews>
  <sheetFormatPr defaultRowHeight="15" x14ac:dyDescent="0.25"/>
  <cols>
    <col min="1" max="16384" width="9.140625" style="4"/>
  </cols>
  <sheetData>
    <row r="1" spans="2:23" ht="15.75" thickBot="1" x14ac:dyDescent="0.3"/>
    <row r="2" spans="2:23" x14ac:dyDescent="0.25">
      <c r="B2" s="5"/>
      <c r="C2" s="6"/>
      <c r="D2" s="77"/>
      <c r="E2" s="77"/>
      <c r="F2" s="77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  <c r="T2" s="8"/>
      <c r="U2" s="9"/>
      <c r="V2" s="9"/>
      <c r="W2" s="9"/>
    </row>
    <row r="3" spans="2:23" ht="15.75" x14ac:dyDescent="0.25">
      <c r="B3" s="10"/>
      <c r="C3" s="11"/>
      <c r="D3" s="78"/>
      <c r="E3" s="78"/>
      <c r="F3" s="78"/>
      <c r="G3" s="12"/>
      <c r="H3" s="12"/>
      <c r="I3" s="74" t="s">
        <v>25</v>
      </c>
      <c r="J3" s="74"/>
      <c r="K3" s="13" t="s">
        <v>507</v>
      </c>
      <c r="L3" s="13"/>
      <c r="M3" s="13"/>
      <c r="N3" s="13"/>
      <c r="O3" s="13"/>
      <c r="P3" s="13"/>
      <c r="Q3" s="13"/>
      <c r="R3" s="13"/>
      <c r="S3" s="11"/>
      <c r="T3" s="14"/>
      <c r="U3" s="9"/>
      <c r="V3" s="9"/>
      <c r="W3" s="9"/>
    </row>
    <row r="4" spans="2:23" ht="15.75" customHeight="1" x14ac:dyDescent="0.25">
      <c r="B4" s="10"/>
      <c r="C4" s="11"/>
      <c r="D4" s="78"/>
      <c r="E4" s="78"/>
      <c r="F4" s="78"/>
      <c r="G4" s="15"/>
      <c r="H4" s="15"/>
      <c r="I4" s="74" t="s">
        <v>24</v>
      </c>
      <c r="J4" s="75"/>
      <c r="K4" s="16" t="s">
        <v>508</v>
      </c>
      <c r="L4" s="16"/>
      <c r="M4" s="16"/>
      <c r="N4" s="16"/>
      <c r="O4" s="16"/>
      <c r="P4" s="16"/>
      <c r="Q4" s="16"/>
      <c r="R4" s="16"/>
      <c r="S4" s="11"/>
      <c r="T4" s="14"/>
      <c r="U4" s="9"/>
      <c r="V4" s="9"/>
      <c r="W4" s="9"/>
    </row>
    <row r="5" spans="2:23" ht="15.75" customHeight="1" x14ac:dyDescent="0.25">
      <c r="B5" s="10"/>
      <c r="C5" s="11"/>
      <c r="D5" s="78"/>
      <c r="E5" s="78"/>
      <c r="F5" s="78"/>
      <c r="G5" s="15"/>
      <c r="H5" s="15"/>
      <c r="I5" s="74" t="s">
        <v>23</v>
      </c>
      <c r="J5" s="74"/>
      <c r="K5" s="61" t="s">
        <v>1</v>
      </c>
      <c r="L5" s="61"/>
      <c r="M5" s="61"/>
      <c r="N5" s="17"/>
      <c r="O5" s="17"/>
      <c r="P5" s="17"/>
      <c r="Q5" s="17"/>
      <c r="R5" s="17"/>
      <c r="S5" s="11"/>
      <c r="T5" s="14"/>
      <c r="U5" s="9"/>
      <c r="V5" s="9"/>
      <c r="W5" s="9"/>
    </row>
    <row r="6" spans="2:23" ht="15.75" x14ac:dyDescent="0.25">
      <c r="B6" s="10"/>
      <c r="C6" s="69" t="s">
        <v>0</v>
      </c>
      <c r="D6" s="69"/>
      <c r="E6" s="69"/>
      <c r="F6" s="69"/>
      <c r="G6" s="69"/>
      <c r="H6" s="12"/>
      <c r="I6" s="74" t="s">
        <v>26</v>
      </c>
      <c r="J6" s="74"/>
      <c r="K6" s="61" t="s">
        <v>3</v>
      </c>
      <c r="L6" s="61"/>
      <c r="M6" s="61"/>
      <c r="N6" s="17"/>
      <c r="O6" s="17"/>
      <c r="P6" s="17"/>
      <c r="Q6" s="17"/>
      <c r="R6" s="17"/>
      <c r="S6" s="11"/>
      <c r="T6" s="14"/>
      <c r="U6" s="9"/>
      <c r="V6" s="9"/>
      <c r="W6" s="9"/>
    </row>
    <row r="7" spans="2:23" ht="15.75" x14ac:dyDescent="0.25">
      <c r="B7" s="18"/>
      <c r="C7" s="69"/>
      <c r="D7" s="69"/>
      <c r="E7" s="69"/>
      <c r="F7" s="69"/>
      <c r="G7" s="69"/>
      <c r="H7" s="12"/>
      <c r="I7" s="74" t="s">
        <v>27</v>
      </c>
      <c r="J7" s="74"/>
      <c r="K7" s="62" t="s">
        <v>4</v>
      </c>
      <c r="L7" s="61"/>
      <c r="M7" s="61"/>
      <c r="N7" s="17"/>
      <c r="O7" s="17"/>
      <c r="P7" s="17"/>
      <c r="Q7" s="17"/>
      <c r="R7" s="17"/>
      <c r="S7" s="11"/>
      <c r="T7" s="14"/>
      <c r="U7" s="9"/>
      <c r="V7" s="9"/>
      <c r="W7" s="9"/>
    </row>
    <row r="8" spans="2:23" ht="15.75" thickBot="1" x14ac:dyDescent="0.3">
      <c r="B8" s="19"/>
      <c r="C8" s="20"/>
      <c r="D8" s="20"/>
      <c r="E8" s="20"/>
      <c r="F8" s="20"/>
      <c r="G8" s="20"/>
      <c r="H8" s="21"/>
      <c r="I8" s="22"/>
      <c r="J8" s="22"/>
      <c r="K8" s="20"/>
      <c r="L8" s="20"/>
      <c r="M8" s="20"/>
      <c r="N8" s="20"/>
      <c r="O8" s="20"/>
      <c r="P8" s="20"/>
      <c r="Q8" s="20"/>
      <c r="R8" s="20"/>
      <c r="S8" s="23"/>
      <c r="T8" s="24"/>
      <c r="U8" s="9"/>
      <c r="V8" s="9"/>
      <c r="W8" s="9"/>
    </row>
    <row r="9" spans="2:23" x14ac:dyDescent="0.25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T9" s="27"/>
    </row>
    <row r="10" spans="2:23" x14ac:dyDescent="0.25">
      <c r="B10" s="59" t="s">
        <v>5</v>
      </c>
      <c r="C10" s="60"/>
      <c r="D10" s="60"/>
      <c r="E10" s="76"/>
      <c r="F10" s="76"/>
      <c r="G10" s="76"/>
      <c r="L10" s="30" t="s">
        <v>509</v>
      </c>
      <c r="T10" s="27"/>
    </row>
    <row r="11" spans="2:23" x14ac:dyDescent="0.25">
      <c r="B11" s="59" t="s">
        <v>6</v>
      </c>
      <c r="C11" s="60"/>
      <c r="D11" s="60"/>
      <c r="E11" s="57"/>
      <c r="F11" s="57"/>
      <c r="G11" s="57"/>
      <c r="L11" s="30" t="s">
        <v>505</v>
      </c>
      <c r="T11" s="27"/>
    </row>
    <row r="12" spans="2:23" x14ac:dyDescent="0.25">
      <c r="B12" s="59" t="s">
        <v>7</v>
      </c>
      <c r="C12" s="60"/>
      <c r="D12" s="60"/>
      <c r="E12" s="57"/>
      <c r="F12" s="57"/>
      <c r="G12" s="57"/>
      <c r="L12" s="30" t="s">
        <v>506</v>
      </c>
      <c r="T12" s="27"/>
    </row>
    <row r="13" spans="2:23" x14ac:dyDescent="0.25">
      <c r="B13" s="59" t="s">
        <v>8</v>
      </c>
      <c r="C13" s="60"/>
      <c r="D13" s="60"/>
      <c r="E13" s="57"/>
      <c r="F13" s="57"/>
      <c r="G13" s="57"/>
      <c r="T13" s="27"/>
    </row>
    <row r="14" spans="2:23" x14ac:dyDescent="0.25">
      <c r="B14" s="59" t="s">
        <v>9</v>
      </c>
      <c r="C14" s="60"/>
      <c r="D14" s="60"/>
      <c r="E14" s="66"/>
      <c r="F14" s="66"/>
      <c r="G14" s="66"/>
      <c r="T14" s="27"/>
    </row>
    <row r="15" spans="2:23" x14ac:dyDescent="0.25">
      <c r="B15" s="59" t="s">
        <v>10</v>
      </c>
      <c r="C15" s="60"/>
      <c r="D15" s="60"/>
      <c r="E15" s="57"/>
      <c r="F15" s="57"/>
      <c r="G15" s="57"/>
      <c r="T15" s="27"/>
    </row>
    <row r="16" spans="2:23" x14ac:dyDescent="0.25">
      <c r="B16" s="59" t="s">
        <v>11</v>
      </c>
      <c r="C16" s="60"/>
      <c r="D16" s="60"/>
      <c r="E16" s="57"/>
      <c r="F16" s="57"/>
      <c r="G16" s="57"/>
      <c r="T16" s="27"/>
    </row>
    <row r="17" spans="2:21" x14ac:dyDescent="0.25">
      <c r="B17" s="59" t="s">
        <v>12</v>
      </c>
      <c r="C17" s="60"/>
      <c r="D17" s="60"/>
      <c r="E17" s="63" t="s">
        <v>13</v>
      </c>
      <c r="F17" s="63"/>
      <c r="G17" s="63"/>
      <c r="T17" s="27"/>
    </row>
    <row r="18" spans="2:21" ht="15.75" thickBot="1" x14ac:dyDescent="0.3">
      <c r="B18" s="28"/>
      <c r="E18" s="58"/>
      <c r="F18" s="58"/>
      <c r="G18" s="58"/>
      <c r="T18" s="27"/>
    </row>
    <row r="19" spans="2:21" ht="21.75" thickBot="1" x14ac:dyDescent="0.4">
      <c r="B19" s="28"/>
      <c r="C19" s="54" t="s">
        <v>14</v>
      </c>
      <c r="D19" s="55"/>
      <c r="E19" s="56"/>
      <c r="L19" s="54" t="s">
        <v>22</v>
      </c>
      <c r="M19" s="55"/>
      <c r="N19" s="56"/>
      <c r="T19" s="27"/>
    </row>
    <row r="20" spans="2:21" x14ac:dyDescent="0.25">
      <c r="B20" s="28"/>
      <c r="C20" s="67" t="s">
        <v>15</v>
      </c>
      <c r="D20" s="68"/>
      <c r="E20" s="1" t="s">
        <v>13</v>
      </c>
      <c r="F20" s="26"/>
      <c r="G20" s="26"/>
      <c r="H20" s="26"/>
      <c r="I20" s="29"/>
      <c r="L20" s="64" t="s">
        <v>15</v>
      </c>
      <c r="M20" s="65"/>
      <c r="N20" s="30" t="s">
        <v>13</v>
      </c>
      <c r="O20" s="26"/>
      <c r="P20" s="26"/>
      <c r="Q20" s="26"/>
      <c r="R20" s="29"/>
      <c r="T20" s="27"/>
    </row>
    <row r="21" spans="2:21" x14ac:dyDescent="0.25">
      <c r="B21" s="28"/>
      <c r="C21" s="28"/>
      <c r="I21" s="27"/>
      <c r="L21" s="28"/>
      <c r="R21" s="27"/>
      <c r="T21" s="27"/>
      <c r="U21" s="4" t="s">
        <v>393</v>
      </c>
    </row>
    <row r="22" spans="2:21" x14ac:dyDescent="0.25">
      <c r="B22" s="28"/>
      <c r="C22" s="64" t="s">
        <v>17</v>
      </c>
      <c r="D22" s="65"/>
      <c r="E22" s="52"/>
      <c r="F22" s="52"/>
      <c r="G22" s="52"/>
      <c r="H22" s="52"/>
      <c r="I22" s="27"/>
      <c r="L22" s="64" t="s">
        <v>17</v>
      </c>
      <c r="M22" s="65"/>
      <c r="N22" s="52"/>
      <c r="O22" s="52"/>
      <c r="P22" s="52"/>
      <c r="Q22" s="52"/>
      <c r="R22" s="27"/>
      <c r="T22" s="27"/>
    </row>
    <row r="23" spans="2:21" x14ac:dyDescent="0.25">
      <c r="B23" s="28"/>
      <c r="C23" s="64" t="s">
        <v>16</v>
      </c>
      <c r="D23" s="65"/>
      <c r="E23" s="53"/>
      <c r="F23" s="53"/>
      <c r="G23" s="53"/>
      <c r="H23" s="53"/>
      <c r="I23" s="27"/>
      <c r="L23" s="64" t="s">
        <v>16</v>
      </c>
      <c r="M23" s="65"/>
      <c r="N23" s="53"/>
      <c r="O23" s="53"/>
      <c r="P23" s="53"/>
      <c r="Q23" s="53"/>
      <c r="R23" s="27"/>
      <c r="T23" s="27"/>
    </row>
    <row r="24" spans="2:21" x14ac:dyDescent="0.25">
      <c r="B24" s="28"/>
      <c r="C24" s="64" t="s">
        <v>18</v>
      </c>
      <c r="D24" s="65"/>
      <c r="E24" s="53"/>
      <c r="F24" s="53"/>
      <c r="G24" s="53"/>
      <c r="H24" s="53"/>
      <c r="I24" s="27"/>
      <c r="L24" s="64" t="s">
        <v>18</v>
      </c>
      <c r="M24" s="65"/>
      <c r="N24" s="53"/>
      <c r="O24" s="53"/>
      <c r="P24" s="53"/>
      <c r="Q24" s="53"/>
      <c r="R24" s="27"/>
      <c r="T24" s="27"/>
    </row>
    <row r="25" spans="2:21" x14ac:dyDescent="0.25">
      <c r="B25" s="28"/>
      <c r="C25" s="28"/>
      <c r="I25" s="27"/>
      <c r="L25" s="28"/>
      <c r="R25" s="27"/>
      <c r="T25" s="27"/>
    </row>
    <row r="26" spans="2:21" x14ac:dyDescent="0.25">
      <c r="B26" s="28"/>
      <c r="C26" s="64" t="s">
        <v>391</v>
      </c>
      <c r="D26" s="65"/>
      <c r="E26" s="52"/>
      <c r="F26" s="52"/>
      <c r="G26" s="52"/>
      <c r="H26" s="52"/>
      <c r="I26" s="27"/>
      <c r="L26" s="64" t="s">
        <v>391</v>
      </c>
      <c r="M26" s="65"/>
      <c r="N26" s="52"/>
      <c r="O26" s="52"/>
      <c r="P26" s="52"/>
      <c r="Q26" s="52"/>
      <c r="R26" s="27"/>
      <c r="T26" s="27"/>
    </row>
    <row r="27" spans="2:21" x14ac:dyDescent="0.25">
      <c r="B27" s="28"/>
      <c r="C27" s="31"/>
      <c r="D27" s="9"/>
      <c r="E27" s="9"/>
      <c r="F27" s="9"/>
      <c r="G27" s="9"/>
      <c r="H27" s="9"/>
      <c r="I27" s="27"/>
      <c r="L27" s="31"/>
      <c r="M27" s="9"/>
      <c r="N27" s="3"/>
      <c r="O27" s="3"/>
      <c r="P27" s="3"/>
      <c r="Q27" s="3"/>
      <c r="R27" s="27"/>
      <c r="T27" s="27"/>
    </row>
    <row r="28" spans="2:21" x14ac:dyDescent="0.25">
      <c r="B28" s="28"/>
      <c r="C28" s="64" t="s">
        <v>392</v>
      </c>
      <c r="D28" s="65"/>
      <c r="E28" s="79"/>
      <c r="F28" s="79"/>
      <c r="G28" s="79"/>
      <c r="H28" s="79"/>
      <c r="I28" s="27"/>
      <c r="L28" s="64" t="s">
        <v>392</v>
      </c>
      <c r="M28" s="65"/>
      <c r="N28" s="52"/>
      <c r="O28" s="52"/>
      <c r="P28" s="52"/>
      <c r="Q28" s="52"/>
      <c r="R28" s="27"/>
      <c r="T28" s="27"/>
    </row>
    <row r="29" spans="2:21" x14ac:dyDescent="0.25">
      <c r="B29" s="28"/>
      <c r="C29" s="28"/>
      <c r="D29" s="32"/>
      <c r="E29" s="32"/>
      <c r="F29" s="32"/>
      <c r="G29" s="32"/>
      <c r="H29" s="32"/>
      <c r="I29" s="27"/>
      <c r="L29" s="28"/>
      <c r="M29" s="30"/>
      <c r="N29" s="30"/>
      <c r="O29" s="30"/>
      <c r="P29" s="30"/>
      <c r="Q29" s="30"/>
      <c r="R29" s="27"/>
      <c r="T29" s="27"/>
    </row>
    <row r="30" spans="2:21" x14ac:dyDescent="0.25">
      <c r="B30" s="28"/>
      <c r="C30" s="31"/>
      <c r="D30" s="9"/>
      <c r="E30" s="9"/>
      <c r="F30" s="9"/>
      <c r="G30" s="9"/>
      <c r="I30" s="27"/>
      <c r="L30" s="31"/>
      <c r="M30" s="9"/>
      <c r="N30" s="9"/>
      <c r="O30" s="9"/>
      <c r="P30" s="9"/>
      <c r="R30" s="27"/>
      <c r="T30" s="27"/>
    </row>
    <row r="31" spans="2:21" x14ac:dyDescent="0.25">
      <c r="B31" s="28"/>
      <c r="C31" s="28"/>
      <c r="I31" s="27"/>
      <c r="L31" s="28"/>
      <c r="R31" s="27"/>
      <c r="T31" s="27"/>
    </row>
    <row r="32" spans="2:21" x14ac:dyDescent="0.25">
      <c r="B32" s="28"/>
      <c r="C32" s="64" t="s">
        <v>19</v>
      </c>
      <c r="D32" s="65"/>
      <c r="E32" s="52"/>
      <c r="F32" s="52"/>
      <c r="G32" s="52"/>
      <c r="H32" s="52"/>
      <c r="I32" s="27"/>
      <c r="L32" s="64" t="s">
        <v>19</v>
      </c>
      <c r="M32" s="65"/>
      <c r="N32" s="97"/>
      <c r="O32" s="97"/>
      <c r="P32" s="97"/>
      <c r="Q32" s="97"/>
      <c r="R32" s="27"/>
      <c r="T32" s="27"/>
    </row>
    <row r="33" spans="2:23" x14ac:dyDescent="0.25">
      <c r="B33" s="28"/>
      <c r="C33" s="64" t="s">
        <v>20</v>
      </c>
      <c r="D33" s="65"/>
      <c r="E33" s="53"/>
      <c r="F33" s="53"/>
      <c r="G33" s="53"/>
      <c r="H33" s="53"/>
      <c r="I33" s="27"/>
      <c r="L33" s="64" t="s">
        <v>20</v>
      </c>
      <c r="M33" s="65"/>
      <c r="N33" s="80"/>
      <c r="O33" s="80"/>
      <c r="P33" s="80"/>
      <c r="Q33" s="80"/>
      <c r="R33" s="27"/>
      <c r="T33" s="27"/>
    </row>
    <row r="34" spans="2:23" x14ac:dyDescent="0.25">
      <c r="B34" s="28"/>
      <c r="C34" s="64" t="s">
        <v>21</v>
      </c>
      <c r="D34" s="65"/>
      <c r="E34" s="53"/>
      <c r="F34" s="53"/>
      <c r="G34" s="53"/>
      <c r="H34" s="53"/>
      <c r="I34" s="27"/>
      <c r="L34" s="64" t="s">
        <v>21</v>
      </c>
      <c r="M34" s="65"/>
      <c r="N34" s="80"/>
      <c r="O34" s="80"/>
      <c r="P34" s="80"/>
      <c r="Q34" s="80"/>
      <c r="R34" s="27"/>
      <c r="T34" s="27"/>
    </row>
    <row r="35" spans="2:23" x14ac:dyDescent="0.25">
      <c r="B35" s="28"/>
      <c r="C35" s="28"/>
      <c r="E35" s="2"/>
      <c r="F35" s="2"/>
      <c r="G35" s="2"/>
      <c r="H35" s="2"/>
      <c r="I35" s="27"/>
      <c r="L35" s="28"/>
      <c r="R35" s="27"/>
      <c r="T35" s="27"/>
    </row>
    <row r="36" spans="2:23" x14ac:dyDescent="0.25">
      <c r="B36" s="28"/>
      <c r="C36" s="64" t="s">
        <v>2</v>
      </c>
      <c r="D36" s="65"/>
      <c r="E36" s="52"/>
      <c r="F36" s="52"/>
      <c r="G36" s="52"/>
      <c r="H36" s="52"/>
      <c r="I36" s="27"/>
      <c r="L36" s="64" t="s">
        <v>2</v>
      </c>
      <c r="M36" s="65"/>
      <c r="N36" s="52"/>
      <c r="O36" s="52"/>
      <c r="P36" s="52"/>
      <c r="Q36" s="52"/>
      <c r="R36" s="27"/>
      <c r="T36" s="27"/>
    </row>
    <row r="37" spans="2:23" x14ac:dyDescent="0.25">
      <c r="B37" s="28"/>
      <c r="C37" s="28"/>
      <c r="I37" s="27"/>
      <c r="L37" s="28"/>
      <c r="R37" s="27"/>
      <c r="T37" s="27"/>
    </row>
    <row r="38" spans="2:23" x14ac:dyDescent="0.25">
      <c r="B38" s="28"/>
      <c r="C38" s="28"/>
      <c r="I38" s="27"/>
      <c r="L38" s="28"/>
      <c r="R38" s="27"/>
      <c r="T38" s="27"/>
    </row>
    <row r="39" spans="2:23" ht="15.75" thickBot="1" x14ac:dyDescent="0.3">
      <c r="B39" s="28"/>
      <c r="C39" s="33"/>
      <c r="D39" s="34"/>
      <c r="E39" s="34"/>
      <c r="F39" s="34"/>
      <c r="G39" s="34"/>
      <c r="H39" s="34"/>
      <c r="I39" s="35"/>
      <c r="L39" s="33"/>
      <c r="M39" s="34"/>
      <c r="N39" s="34"/>
      <c r="O39" s="34"/>
      <c r="P39" s="34"/>
      <c r="Q39" s="34"/>
      <c r="R39" s="35"/>
      <c r="T39" s="27"/>
    </row>
    <row r="40" spans="2:23" x14ac:dyDescent="0.25">
      <c r="B40" s="28"/>
      <c r="T40" s="27"/>
    </row>
    <row r="41" spans="2:23" x14ac:dyDescent="0.25">
      <c r="B41" s="28"/>
      <c r="T41" s="27"/>
    </row>
    <row r="42" spans="2:23" ht="15.75" thickBot="1" x14ac:dyDescent="0.3">
      <c r="B42" s="28"/>
      <c r="T42" s="27"/>
    </row>
    <row r="43" spans="2:23" ht="15.75" thickBot="1" x14ac:dyDescent="0.3">
      <c r="B43" s="28"/>
      <c r="C43" s="85" t="s">
        <v>29</v>
      </c>
      <c r="D43" s="86"/>
      <c r="E43" s="91"/>
      <c r="F43" s="91"/>
      <c r="G43" s="91"/>
      <c r="H43" s="91"/>
      <c r="I43" s="91"/>
      <c r="J43" s="91"/>
      <c r="K43" s="91"/>
      <c r="L43" s="91"/>
      <c r="M43" s="91"/>
      <c r="N43" s="92"/>
      <c r="T43" s="27"/>
    </row>
    <row r="44" spans="2:23" x14ac:dyDescent="0.25">
      <c r="B44" s="28"/>
      <c r="C44" s="87"/>
      <c r="D44" s="88"/>
      <c r="E44" s="93"/>
      <c r="F44" s="93"/>
      <c r="G44" s="93"/>
      <c r="H44" s="93"/>
      <c r="I44" s="93"/>
      <c r="J44" s="93"/>
      <c r="K44" s="93"/>
      <c r="L44" s="93"/>
      <c r="M44" s="93"/>
      <c r="N44" s="94"/>
      <c r="P44" s="70" t="s">
        <v>513</v>
      </c>
      <c r="Q44" s="71"/>
      <c r="R44" s="81">
        <f>SUM('Brand-Physician''s Choice'!AG98:AH98,'Brand-American Made'!AG159:AH159,'Brand-Pro-Trek'!AE26:AF26,'Brand- Sole Pleaser''s'!AE3:AF3,'Brand-Sublimity®'!AE11:AF11,'Brand-Others'!AE47:AF47)</f>
        <v>0</v>
      </c>
      <c r="S44" s="82"/>
      <c r="T44" s="27"/>
    </row>
    <row r="45" spans="2:23" ht="15.75" thickBot="1" x14ac:dyDescent="0.3">
      <c r="B45" s="28"/>
      <c r="C45" s="87"/>
      <c r="D45" s="88"/>
      <c r="E45" s="93"/>
      <c r="F45" s="93"/>
      <c r="G45" s="93"/>
      <c r="H45" s="93"/>
      <c r="I45" s="93"/>
      <c r="J45" s="93"/>
      <c r="K45" s="93"/>
      <c r="L45" s="93"/>
      <c r="M45" s="93"/>
      <c r="N45" s="94"/>
      <c r="P45" s="72"/>
      <c r="Q45" s="73"/>
      <c r="R45" s="83"/>
      <c r="S45" s="84"/>
      <c r="T45" s="27"/>
      <c r="W45" s="51"/>
    </row>
    <row r="46" spans="2:23" ht="15.75" thickBot="1" x14ac:dyDescent="0.3">
      <c r="B46" s="28"/>
      <c r="C46" s="89"/>
      <c r="D46" s="90"/>
      <c r="E46" s="95"/>
      <c r="F46" s="95"/>
      <c r="G46" s="95"/>
      <c r="H46" s="95"/>
      <c r="I46" s="95"/>
      <c r="J46" s="95"/>
      <c r="K46" s="95"/>
      <c r="L46" s="95"/>
      <c r="M46" s="95"/>
      <c r="N46" s="96"/>
      <c r="T46" s="27"/>
    </row>
    <row r="47" spans="2:23" x14ac:dyDescent="0.25">
      <c r="B47" s="28"/>
      <c r="T47" s="27"/>
    </row>
    <row r="48" spans="2:23" ht="15.75" thickBot="1" x14ac:dyDescent="0.3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5"/>
    </row>
  </sheetData>
  <sheetProtection algorithmName="SHA-512" hashValue="b/ewZAiap/HRL/VJQkzjB8jPMYKHGazrvzSVqIm60bc8YnkKTtPdhfg2TLmEY+Wvnh0EPBLTqE2/zi+U9uapEg==" saltValue="JNftV0kwyqwdejKrvh92Og==" spinCount="100000" sheet="1" objects="1" scenarios="1"/>
  <mergeCells count="71">
    <mergeCell ref="R44:S45"/>
    <mergeCell ref="C43:D46"/>
    <mergeCell ref="C24:D24"/>
    <mergeCell ref="L32:M32"/>
    <mergeCell ref="E32:H32"/>
    <mergeCell ref="L36:M36"/>
    <mergeCell ref="L33:M33"/>
    <mergeCell ref="L34:M34"/>
    <mergeCell ref="C26:D26"/>
    <mergeCell ref="C32:D32"/>
    <mergeCell ref="C33:D33"/>
    <mergeCell ref="C34:D34"/>
    <mergeCell ref="E43:N46"/>
    <mergeCell ref="N32:Q32"/>
    <mergeCell ref="L24:M24"/>
    <mergeCell ref="N24:Q24"/>
    <mergeCell ref="L26:M26"/>
    <mergeCell ref="N36:Q36"/>
    <mergeCell ref="N33:Q33"/>
    <mergeCell ref="N34:Q34"/>
    <mergeCell ref="E24:H24"/>
    <mergeCell ref="L28:M28"/>
    <mergeCell ref="E36:H36"/>
    <mergeCell ref="E26:H26"/>
    <mergeCell ref="N26:Q26"/>
    <mergeCell ref="N28:Q28"/>
    <mergeCell ref="P44:Q45"/>
    <mergeCell ref="I3:J3"/>
    <mergeCell ref="I4:J4"/>
    <mergeCell ref="I5:J5"/>
    <mergeCell ref="E10:G10"/>
    <mergeCell ref="E11:G11"/>
    <mergeCell ref="D2:F5"/>
    <mergeCell ref="I6:J6"/>
    <mergeCell ref="I7:J7"/>
    <mergeCell ref="C36:D36"/>
    <mergeCell ref="E33:H33"/>
    <mergeCell ref="E34:H34"/>
    <mergeCell ref="C28:D28"/>
    <mergeCell ref="C22:D22"/>
    <mergeCell ref="C23:D23"/>
    <mergeCell ref="E28:H28"/>
    <mergeCell ref="K5:M5"/>
    <mergeCell ref="B16:D16"/>
    <mergeCell ref="B17:D17"/>
    <mergeCell ref="B10:D10"/>
    <mergeCell ref="K6:M6"/>
    <mergeCell ref="K7:M7"/>
    <mergeCell ref="E17:G17"/>
    <mergeCell ref="E13:G13"/>
    <mergeCell ref="E14:G14"/>
    <mergeCell ref="C6:G7"/>
    <mergeCell ref="B11:D11"/>
    <mergeCell ref="B12:D12"/>
    <mergeCell ref="B13:D13"/>
    <mergeCell ref="B14:D14"/>
    <mergeCell ref="B15:D15"/>
    <mergeCell ref="N22:Q22"/>
    <mergeCell ref="N23:Q23"/>
    <mergeCell ref="L19:N19"/>
    <mergeCell ref="C19:E19"/>
    <mergeCell ref="E12:G12"/>
    <mergeCell ref="E15:G15"/>
    <mergeCell ref="E16:G16"/>
    <mergeCell ref="E18:G18"/>
    <mergeCell ref="E22:H22"/>
    <mergeCell ref="E23:H23"/>
    <mergeCell ref="L23:M23"/>
    <mergeCell ref="L22:M22"/>
    <mergeCell ref="L20:M20"/>
    <mergeCell ref="C20:D20"/>
  </mergeCells>
  <dataValidations count="3">
    <dataValidation type="list" allowBlank="1" showInputMessage="1" showErrorMessage="1" sqref="E17" xr:uid="{DC728E43-2B13-4D0B-A5BD-329D52C2ABB5}">
      <formula1>"Select,Visa,Paypal,Debit Card,Credit Card,Bank"</formula1>
    </dataValidation>
    <dataValidation type="list" allowBlank="1" showInputMessage="1" showErrorMessage="1" sqref="E20 N20" xr:uid="{817D8A39-BBFA-4471-A1AF-C81F9BD09A9A}">
      <formula1>"Select,USA,England,Nicaragua"</formula1>
    </dataValidation>
    <dataValidation type="date" operator="equal" showInputMessage="1" showErrorMessage="1" sqref="E14:G14" xr:uid="{EA8BD47F-E30B-458A-98F9-0EFB1B3341D0}">
      <formula1>44927</formula1>
    </dataValidation>
  </dataValidations>
  <hyperlinks>
    <hyperlink ref="K7" r:id="rId1" xr:uid="{8135FC2C-BA7C-4E8C-AC06-7CB428B54398}"/>
  </hyperlinks>
  <pageMargins left="0.7" right="0.7" top="0.75" bottom="0.75" header="0.3" footer="0.3"/>
  <pageSetup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9CD26-65AC-4F0A-8B4E-189398413C36}">
  <dimension ref="A1:AH98"/>
  <sheetViews>
    <sheetView topLeftCell="F1" zoomScale="85" zoomScaleNormal="85" workbookViewId="0">
      <pane ySplit="1" topLeftCell="A78" activePane="bottomLeft" state="frozen"/>
      <selection activeCell="M1" sqref="M1"/>
      <selection pane="bottomLeft" activeCell="U91" sqref="U91:V91"/>
    </sheetView>
  </sheetViews>
  <sheetFormatPr defaultRowHeight="15" x14ac:dyDescent="0.25"/>
  <cols>
    <col min="1" max="3" width="9.140625" style="4"/>
    <col min="4" max="4" width="9.5703125" style="4" customWidth="1"/>
    <col min="5" max="29" width="9.140625" style="4"/>
    <col min="30" max="31" width="9.140625" style="2"/>
    <col min="32" max="16384" width="9.140625" style="4"/>
  </cols>
  <sheetData>
    <row r="1" spans="1:34" x14ac:dyDescent="0.25">
      <c r="A1" s="88" t="s">
        <v>353</v>
      </c>
      <c r="B1" s="88"/>
      <c r="D1" s="88" t="s">
        <v>30</v>
      </c>
      <c r="E1" s="88"/>
      <c r="G1" s="107" t="s">
        <v>28</v>
      </c>
      <c r="H1" s="107"/>
      <c r="J1" s="88" t="s">
        <v>350</v>
      </c>
      <c r="K1" s="88"/>
      <c r="M1" s="88" t="s">
        <v>351</v>
      </c>
      <c r="N1" s="88"/>
      <c r="P1" s="88" t="s">
        <v>352</v>
      </c>
      <c r="Q1" s="88"/>
      <c r="R1" s="36"/>
      <c r="S1" s="37" t="s">
        <v>503</v>
      </c>
      <c r="U1" s="88" t="s">
        <v>345</v>
      </c>
      <c r="V1" s="88"/>
      <c r="X1" s="107" t="s">
        <v>347</v>
      </c>
      <c r="Y1" s="107"/>
      <c r="AA1" s="108" t="s">
        <v>348</v>
      </c>
      <c r="AB1" s="108"/>
      <c r="AC1" s="38"/>
      <c r="AD1" s="106" t="s">
        <v>504</v>
      </c>
      <c r="AE1" s="106"/>
      <c r="AG1" s="107" t="s">
        <v>346</v>
      </c>
      <c r="AH1" s="107"/>
    </row>
    <row r="2" spans="1:34" x14ac:dyDescent="0.25">
      <c r="A2" s="101" t="s">
        <v>456</v>
      </c>
      <c r="B2" s="101"/>
      <c r="D2" s="101" t="s">
        <v>36</v>
      </c>
      <c r="E2" s="101"/>
      <c r="G2" s="101" t="s">
        <v>163</v>
      </c>
      <c r="H2" s="101"/>
      <c r="J2" s="101" t="s">
        <v>501</v>
      </c>
      <c r="K2" s="101"/>
      <c r="M2" s="103" t="s">
        <v>395</v>
      </c>
      <c r="N2" s="103"/>
      <c r="P2" s="103" t="s">
        <v>401</v>
      </c>
      <c r="Q2" s="103"/>
      <c r="R2" s="39"/>
      <c r="S2" s="4">
        <v>12</v>
      </c>
      <c r="U2" s="99">
        <v>11</v>
      </c>
      <c r="V2" s="99"/>
      <c r="X2" s="101">
        <v>15</v>
      </c>
      <c r="Y2" s="101"/>
      <c r="AA2" s="101"/>
      <c r="AB2" s="101"/>
      <c r="AD2" s="98"/>
      <c r="AE2" s="98"/>
      <c r="AG2" s="102">
        <f>U2*AD2</f>
        <v>0</v>
      </c>
      <c r="AH2" s="102"/>
    </row>
    <row r="3" spans="1:34" x14ac:dyDescent="0.25">
      <c r="A3" s="101" t="s">
        <v>456</v>
      </c>
      <c r="B3" s="101"/>
      <c r="D3" s="101" t="s">
        <v>36</v>
      </c>
      <c r="E3" s="101"/>
      <c r="G3" s="101" t="s">
        <v>164</v>
      </c>
      <c r="H3" s="101"/>
      <c r="J3" s="101" t="s">
        <v>501</v>
      </c>
      <c r="K3" s="101"/>
      <c r="M3" s="103" t="s">
        <v>395</v>
      </c>
      <c r="N3" s="103"/>
      <c r="P3" s="103" t="s">
        <v>409</v>
      </c>
      <c r="Q3" s="103"/>
      <c r="R3" s="39"/>
      <c r="S3" s="4">
        <v>12</v>
      </c>
      <c r="U3" s="99">
        <v>10</v>
      </c>
      <c r="V3" s="99"/>
      <c r="X3" s="101">
        <v>15</v>
      </c>
      <c r="Y3" s="101"/>
      <c r="AA3" s="101"/>
      <c r="AB3" s="101"/>
      <c r="AD3" s="98"/>
      <c r="AE3" s="98"/>
      <c r="AG3" s="102">
        <f t="shared" ref="AG3:AG66" si="0">U3*AD3</f>
        <v>0</v>
      </c>
      <c r="AH3" s="102"/>
    </row>
    <row r="4" spans="1:34" x14ac:dyDescent="0.25">
      <c r="A4" s="101" t="s">
        <v>456</v>
      </c>
      <c r="B4" s="101"/>
      <c r="D4" s="101" t="s">
        <v>36</v>
      </c>
      <c r="E4" s="101"/>
      <c r="G4" s="101" t="s">
        <v>165</v>
      </c>
      <c r="H4" s="101"/>
      <c r="J4" s="101" t="s">
        <v>501</v>
      </c>
      <c r="K4" s="101"/>
      <c r="M4" s="103" t="s">
        <v>396</v>
      </c>
      <c r="N4" s="103"/>
      <c r="P4" s="103" t="s">
        <v>401</v>
      </c>
      <c r="Q4" s="103"/>
      <c r="R4" s="39"/>
      <c r="S4" s="4">
        <v>12</v>
      </c>
      <c r="U4" s="99">
        <v>11</v>
      </c>
      <c r="V4" s="99"/>
      <c r="X4" s="101">
        <v>15</v>
      </c>
      <c r="Y4" s="101"/>
      <c r="AA4" s="101"/>
      <c r="AB4" s="101"/>
      <c r="AD4" s="98"/>
      <c r="AE4" s="98"/>
      <c r="AG4" s="102">
        <f t="shared" si="0"/>
        <v>0</v>
      </c>
      <c r="AH4" s="102"/>
    </row>
    <row r="5" spans="1:34" x14ac:dyDescent="0.25">
      <c r="A5" s="101" t="s">
        <v>456</v>
      </c>
      <c r="B5" s="101"/>
      <c r="D5" s="101" t="s">
        <v>36</v>
      </c>
      <c r="E5" s="101"/>
      <c r="G5" s="101" t="s">
        <v>166</v>
      </c>
      <c r="H5" s="101"/>
      <c r="J5" s="101" t="s">
        <v>501</v>
      </c>
      <c r="K5" s="101"/>
      <c r="M5" s="103" t="s">
        <v>396</v>
      </c>
      <c r="N5" s="103"/>
      <c r="P5" s="103" t="s">
        <v>409</v>
      </c>
      <c r="Q5" s="103"/>
      <c r="R5" s="39"/>
      <c r="S5" s="4">
        <v>12</v>
      </c>
      <c r="U5" s="99">
        <v>10</v>
      </c>
      <c r="V5" s="99"/>
      <c r="X5" s="100">
        <v>15</v>
      </c>
      <c r="Y5" s="100"/>
      <c r="AA5" s="101"/>
      <c r="AB5" s="101"/>
      <c r="AD5" s="98"/>
      <c r="AE5" s="98"/>
      <c r="AG5" s="102">
        <f t="shared" si="0"/>
        <v>0</v>
      </c>
      <c r="AH5" s="102"/>
    </row>
    <row r="6" spans="1:34" x14ac:dyDescent="0.25">
      <c r="A6" s="101" t="s">
        <v>456</v>
      </c>
      <c r="B6" s="101"/>
      <c r="D6" s="101" t="s">
        <v>36</v>
      </c>
      <c r="E6" s="101"/>
      <c r="G6" s="101" t="s">
        <v>167</v>
      </c>
      <c r="H6" s="101"/>
      <c r="J6" s="101" t="s">
        <v>501</v>
      </c>
      <c r="K6" s="101"/>
      <c r="M6" s="103" t="s">
        <v>397</v>
      </c>
      <c r="N6" s="103"/>
      <c r="P6" s="103" t="s">
        <v>401</v>
      </c>
      <c r="Q6" s="103"/>
      <c r="R6" s="39"/>
      <c r="S6" s="4">
        <v>12</v>
      </c>
      <c r="U6" s="99">
        <v>11.5</v>
      </c>
      <c r="V6" s="99"/>
      <c r="X6" s="100">
        <v>15</v>
      </c>
      <c r="Y6" s="100"/>
      <c r="AA6" s="101"/>
      <c r="AB6" s="101"/>
      <c r="AD6" s="98"/>
      <c r="AE6" s="98"/>
      <c r="AG6" s="102">
        <f t="shared" si="0"/>
        <v>0</v>
      </c>
      <c r="AH6" s="102"/>
    </row>
    <row r="7" spans="1:34" x14ac:dyDescent="0.25">
      <c r="A7" s="101" t="s">
        <v>456</v>
      </c>
      <c r="B7" s="101"/>
      <c r="D7" s="101" t="s">
        <v>36</v>
      </c>
      <c r="E7" s="101"/>
      <c r="G7" s="101" t="s">
        <v>168</v>
      </c>
      <c r="H7" s="101"/>
      <c r="J7" s="101" t="s">
        <v>501</v>
      </c>
      <c r="K7" s="101"/>
      <c r="M7" s="103" t="s">
        <v>397</v>
      </c>
      <c r="N7" s="103"/>
      <c r="P7" s="103" t="s">
        <v>409</v>
      </c>
      <c r="Q7" s="103"/>
      <c r="R7" s="39"/>
      <c r="S7" s="4">
        <v>12</v>
      </c>
      <c r="U7" s="99">
        <v>10.5</v>
      </c>
      <c r="V7" s="99"/>
      <c r="X7" s="100">
        <v>15</v>
      </c>
      <c r="Y7" s="100"/>
      <c r="AA7" s="101"/>
      <c r="AB7" s="101"/>
      <c r="AD7" s="98"/>
      <c r="AE7" s="98"/>
      <c r="AG7" s="102">
        <f t="shared" si="0"/>
        <v>0</v>
      </c>
      <c r="AH7" s="102"/>
    </row>
    <row r="8" spans="1:34" x14ac:dyDescent="0.25">
      <c r="A8" s="101" t="s">
        <v>456</v>
      </c>
      <c r="B8" s="101"/>
      <c r="D8" s="101" t="s">
        <v>457</v>
      </c>
      <c r="E8" s="101"/>
      <c r="G8" s="101" t="s">
        <v>361</v>
      </c>
      <c r="H8" s="101"/>
      <c r="J8" s="100" t="s">
        <v>502</v>
      </c>
      <c r="K8" s="100"/>
      <c r="M8" s="103" t="s">
        <v>395</v>
      </c>
      <c r="N8" s="103"/>
      <c r="P8" s="103" t="s">
        <v>401</v>
      </c>
      <c r="Q8" s="103"/>
      <c r="R8" s="39"/>
      <c r="S8" s="4">
        <v>12</v>
      </c>
      <c r="U8" s="99">
        <v>14</v>
      </c>
      <c r="V8" s="99"/>
      <c r="X8" s="100">
        <v>10</v>
      </c>
      <c r="Y8" s="100"/>
      <c r="AA8" s="101"/>
      <c r="AB8" s="101"/>
      <c r="AD8" s="98"/>
      <c r="AE8" s="98"/>
      <c r="AG8" s="102">
        <f t="shared" si="0"/>
        <v>0</v>
      </c>
      <c r="AH8" s="102"/>
    </row>
    <row r="9" spans="1:34" x14ac:dyDescent="0.25">
      <c r="A9" s="101" t="s">
        <v>456</v>
      </c>
      <c r="B9" s="101"/>
      <c r="D9" s="101" t="s">
        <v>457</v>
      </c>
      <c r="E9" s="101"/>
      <c r="G9" s="101" t="s">
        <v>362</v>
      </c>
      <c r="H9" s="101"/>
      <c r="J9" s="100" t="s">
        <v>502</v>
      </c>
      <c r="K9" s="100"/>
      <c r="M9" s="103" t="s">
        <v>395</v>
      </c>
      <c r="N9" s="103"/>
      <c r="P9" s="103" t="s">
        <v>409</v>
      </c>
      <c r="Q9" s="103"/>
      <c r="R9" s="39"/>
      <c r="S9" s="4">
        <v>12</v>
      </c>
      <c r="U9" s="99">
        <v>13</v>
      </c>
      <c r="V9" s="99"/>
      <c r="X9" s="100">
        <v>10</v>
      </c>
      <c r="Y9" s="100"/>
      <c r="AA9" s="101"/>
      <c r="AB9" s="101"/>
      <c r="AD9" s="98"/>
      <c r="AE9" s="98"/>
      <c r="AG9" s="102">
        <f t="shared" si="0"/>
        <v>0</v>
      </c>
      <c r="AH9" s="102"/>
    </row>
    <row r="10" spans="1:34" x14ac:dyDescent="0.25">
      <c r="A10" s="101" t="s">
        <v>456</v>
      </c>
      <c r="B10" s="101"/>
      <c r="D10" s="101" t="s">
        <v>457</v>
      </c>
      <c r="E10" s="101"/>
      <c r="G10" s="101" t="s">
        <v>363</v>
      </c>
      <c r="H10" s="101"/>
      <c r="J10" s="100" t="s">
        <v>502</v>
      </c>
      <c r="K10" s="100"/>
      <c r="M10" s="103" t="s">
        <v>396</v>
      </c>
      <c r="N10" s="103"/>
      <c r="P10" s="103" t="s">
        <v>401</v>
      </c>
      <c r="Q10" s="103"/>
      <c r="R10" s="39"/>
      <c r="S10" s="4">
        <v>12</v>
      </c>
      <c r="U10" s="99">
        <v>14</v>
      </c>
      <c r="V10" s="99"/>
      <c r="X10" s="100">
        <v>10</v>
      </c>
      <c r="Y10" s="100"/>
      <c r="AA10" s="101"/>
      <c r="AB10" s="101"/>
      <c r="AD10" s="98"/>
      <c r="AE10" s="98"/>
      <c r="AG10" s="102">
        <f t="shared" si="0"/>
        <v>0</v>
      </c>
      <c r="AH10" s="102"/>
    </row>
    <row r="11" spans="1:34" x14ac:dyDescent="0.25">
      <c r="A11" s="101" t="s">
        <v>456</v>
      </c>
      <c r="B11" s="101"/>
      <c r="D11" s="101" t="s">
        <v>457</v>
      </c>
      <c r="E11" s="101"/>
      <c r="G11" s="101" t="s">
        <v>364</v>
      </c>
      <c r="H11" s="101"/>
      <c r="J11" s="100" t="s">
        <v>502</v>
      </c>
      <c r="K11" s="100"/>
      <c r="M11" s="103" t="s">
        <v>396</v>
      </c>
      <c r="N11" s="103"/>
      <c r="P11" s="103" t="s">
        <v>409</v>
      </c>
      <c r="Q11" s="103"/>
      <c r="R11" s="39"/>
      <c r="S11" s="4">
        <v>12</v>
      </c>
      <c r="U11" s="99">
        <v>13</v>
      </c>
      <c r="V11" s="99"/>
      <c r="X11" s="100">
        <v>10</v>
      </c>
      <c r="Y11" s="100"/>
      <c r="AA11" s="101"/>
      <c r="AB11" s="101"/>
      <c r="AD11" s="98"/>
      <c r="AE11" s="98"/>
      <c r="AG11" s="102">
        <f t="shared" si="0"/>
        <v>0</v>
      </c>
      <c r="AH11" s="102"/>
    </row>
    <row r="12" spans="1:34" x14ac:dyDescent="0.25">
      <c r="A12" s="101" t="s">
        <v>456</v>
      </c>
      <c r="B12" s="101"/>
      <c r="D12" s="101" t="s">
        <v>457</v>
      </c>
      <c r="E12" s="101"/>
      <c r="G12" s="101" t="s">
        <v>365</v>
      </c>
      <c r="H12" s="101"/>
      <c r="J12" s="100" t="s">
        <v>502</v>
      </c>
      <c r="K12" s="100"/>
      <c r="M12" s="103" t="s">
        <v>397</v>
      </c>
      <c r="N12" s="103"/>
      <c r="P12" s="103" t="s">
        <v>401</v>
      </c>
      <c r="Q12" s="103"/>
      <c r="R12" s="39"/>
      <c r="S12" s="4">
        <v>12</v>
      </c>
      <c r="U12" s="99">
        <v>14.5</v>
      </c>
      <c r="V12" s="99"/>
      <c r="X12" s="100">
        <v>10</v>
      </c>
      <c r="Y12" s="100"/>
      <c r="AA12" s="101"/>
      <c r="AB12" s="101"/>
      <c r="AD12" s="98"/>
      <c r="AE12" s="98"/>
      <c r="AG12" s="102">
        <f t="shared" si="0"/>
        <v>0</v>
      </c>
      <c r="AH12" s="102"/>
    </row>
    <row r="13" spans="1:34" x14ac:dyDescent="0.25">
      <c r="A13" s="101" t="s">
        <v>456</v>
      </c>
      <c r="B13" s="101"/>
      <c r="D13" s="101" t="s">
        <v>457</v>
      </c>
      <c r="E13" s="101"/>
      <c r="G13" s="101" t="s">
        <v>366</v>
      </c>
      <c r="H13" s="101"/>
      <c r="J13" s="100" t="s">
        <v>502</v>
      </c>
      <c r="K13" s="100"/>
      <c r="M13" s="103" t="s">
        <v>397</v>
      </c>
      <c r="N13" s="103"/>
      <c r="P13" s="103" t="s">
        <v>409</v>
      </c>
      <c r="Q13" s="103"/>
      <c r="R13" s="39"/>
      <c r="S13" s="4">
        <v>12</v>
      </c>
      <c r="U13" s="99">
        <v>13.5</v>
      </c>
      <c r="V13" s="99"/>
      <c r="X13" s="100">
        <v>10</v>
      </c>
      <c r="Y13" s="100"/>
      <c r="AA13" s="101"/>
      <c r="AB13" s="101"/>
      <c r="AD13" s="98"/>
      <c r="AE13" s="98"/>
      <c r="AG13" s="102">
        <f t="shared" si="0"/>
        <v>0</v>
      </c>
      <c r="AH13" s="102"/>
    </row>
    <row r="14" spans="1:34" x14ac:dyDescent="0.25">
      <c r="A14" s="101" t="s">
        <v>456</v>
      </c>
      <c r="B14" s="101"/>
      <c r="D14" s="101" t="s">
        <v>457</v>
      </c>
      <c r="E14" s="101"/>
      <c r="G14" s="101" t="s">
        <v>367</v>
      </c>
      <c r="H14" s="101"/>
      <c r="J14" s="100" t="s">
        <v>502</v>
      </c>
      <c r="K14" s="100"/>
      <c r="M14" s="103" t="s">
        <v>395</v>
      </c>
      <c r="N14" s="103"/>
      <c r="P14" s="103" t="s">
        <v>429</v>
      </c>
      <c r="Q14" s="103"/>
      <c r="R14" s="39"/>
      <c r="S14" s="4">
        <v>12</v>
      </c>
      <c r="U14" s="99">
        <v>14</v>
      </c>
      <c r="V14" s="99"/>
      <c r="X14" s="100">
        <v>10</v>
      </c>
      <c r="Y14" s="100"/>
      <c r="AA14" s="101"/>
      <c r="AB14" s="101"/>
      <c r="AD14" s="98"/>
      <c r="AE14" s="98"/>
      <c r="AG14" s="102">
        <f t="shared" si="0"/>
        <v>0</v>
      </c>
      <c r="AH14" s="102"/>
    </row>
    <row r="15" spans="1:34" x14ac:dyDescent="0.25">
      <c r="A15" s="101" t="s">
        <v>456</v>
      </c>
      <c r="B15" s="101"/>
      <c r="D15" s="101" t="s">
        <v>457</v>
      </c>
      <c r="E15" s="101"/>
      <c r="G15" s="101" t="s">
        <v>368</v>
      </c>
      <c r="H15" s="101"/>
      <c r="J15" s="100" t="s">
        <v>502</v>
      </c>
      <c r="K15" s="100"/>
      <c r="M15" s="103" t="s">
        <v>395</v>
      </c>
      <c r="N15" s="103"/>
      <c r="P15" s="103" t="s">
        <v>404</v>
      </c>
      <c r="Q15" s="103"/>
      <c r="R15" s="39"/>
      <c r="S15" s="4">
        <v>12</v>
      </c>
      <c r="U15" s="99">
        <v>14</v>
      </c>
      <c r="V15" s="99"/>
      <c r="X15" s="100">
        <v>10</v>
      </c>
      <c r="Y15" s="100"/>
      <c r="AA15" s="101"/>
      <c r="AB15" s="101"/>
      <c r="AD15" s="98"/>
      <c r="AE15" s="98"/>
      <c r="AG15" s="102">
        <f t="shared" si="0"/>
        <v>0</v>
      </c>
      <c r="AH15" s="102"/>
    </row>
    <row r="16" spans="1:34" x14ac:dyDescent="0.25">
      <c r="A16" s="101" t="s">
        <v>456</v>
      </c>
      <c r="B16" s="101"/>
      <c r="D16" s="101" t="s">
        <v>457</v>
      </c>
      <c r="E16" s="101"/>
      <c r="G16" s="101" t="s">
        <v>369</v>
      </c>
      <c r="H16" s="101"/>
      <c r="J16" s="100" t="s">
        <v>502</v>
      </c>
      <c r="K16" s="100"/>
      <c r="M16" s="103" t="s">
        <v>395</v>
      </c>
      <c r="N16" s="103"/>
      <c r="P16" s="103" t="s">
        <v>458</v>
      </c>
      <c r="Q16" s="103"/>
      <c r="R16" s="39"/>
      <c r="S16" s="4">
        <v>12</v>
      </c>
      <c r="U16" s="99">
        <v>15</v>
      </c>
      <c r="V16" s="99"/>
      <c r="X16" s="100">
        <v>10</v>
      </c>
      <c r="Y16" s="100"/>
      <c r="AA16" s="101"/>
      <c r="AB16" s="101"/>
      <c r="AD16" s="98"/>
      <c r="AE16" s="98"/>
      <c r="AG16" s="102">
        <f t="shared" si="0"/>
        <v>0</v>
      </c>
      <c r="AH16" s="102"/>
    </row>
    <row r="17" spans="1:34" x14ac:dyDescent="0.25">
      <c r="A17" s="101" t="s">
        <v>456</v>
      </c>
      <c r="B17" s="101"/>
      <c r="D17" s="101" t="s">
        <v>457</v>
      </c>
      <c r="E17" s="101"/>
      <c r="G17" s="101" t="s">
        <v>370</v>
      </c>
      <c r="H17" s="101"/>
      <c r="J17" s="100" t="s">
        <v>502</v>
      </c>
      <c r="K17" s="100"/>
      <c r="M17" s="103" t="s">
        <v>395</v>
      </c>
      <c r="N17" s="103"/>
      <c r="P17" s="103" t="s">
        <v>459</v>
      </c>
      <c r="Q17" s="103"/>
      <c r="R17" s="39"/>
      <c r="S17" s="4">
        <v>12</v>
      </c>
      <c r="U17" s="99">
        <v>13</v>
      </c>
      <c r="V17" s="99"/>
      <c r="X17" s="100">
        <v>10</v>
      </c>
      <c r="Y17" s="100"/>
      <c r="AA17" s="101"/>
      <c r="AB17" s="101"/>
      <c r="AD17" s="98"/>
      <c r="AE17" s="98"/>
      <c r="AG17" s="102">
        <f t="shared" si="0"/>
        <v>0</v>
      </c>
      <c r="AH17" s="102"/>
    </row>
    <row r="18" spans="1:34" x14ac:dyDescent="0.25">
      <c r="A18" s="101" t="s">
        <v>456</v>
      </c>
      <c r="B18" s="101"/>
      <c r="D18" s="101" t="s">
        <v>457</v>
      </c>
      <c r="E18" s="101"/>
      <c r="G18" s="101" t="s">
        <v>371</v>
      </c>
      <c r="H18" s="101"/>
      <c r="J18" s="100" t="s">
        <v>502</v>
      </c>
      <c r="K18" s="100"/>
      <c r="M18" s="103" t="s">
        <v>396</v>
      </c>
      <c r="N18" s="103"/>
      <c r="P18" s="103" t="s">
        <v>429</v>
      </c>
      <c r="Q18" s="103"/>
      <c r="R18" s="39"/>
      <c r="S18" s="4">
        <v>12</v>
      </c>
      <c r="U18" s="99">
        <v>14</v>
      </c>
      <c r="V18" s="99"/>
      <c r="X18" s="100">
        <v>10</v>
      </c>
      <c r="Y18" s="100"/>
      <c r="AA18" s="101"/>
      <c r="AB18" s="101"/>
      <c r="AD18" s="98"/>
      <c r="AE18" s="98"/>
      <c r="AG18" s="102">
        <f t="shared" si="0"/>
        <v>0</v>
      </c>
      <c r="AH18" s="102"/>
    </row>
    <row r="19" spans="1:34" x14ac:dyDescent="0.25">
      <c r="A19" s="101" t="s">
        <v>456</v>
      </c>
      <c r="B19" s="101"/>
      <c r="D19" s="101" t="s">
        <v>457</v>
      </c>
      <c r="E19" s="101"/>
      <c r="G19" s="101" t="s">
        <v>372</v>
      </c>
      <c r="H19" s="101"/>
      <c r="J19" s="100" t="s">
        <v>502</v>
      </c>
      <c r="K19" s="100"/>
      <c r="M19" s="103" t="s">
        <v>396</v>
      </c>
      <c r="N19" s="103"/>
      <c r="P19" s="103" t="s">
        <v>404</v>
      </c>
      <c r="Q19" s="103"/>
      <c r="R19" s="39"/>
      <c r="S19" s="4">
        <v>12</v>
      </c>
      <c r="U19" s="99">
        <v>14</v>
      </c>
      <c r="V19" s="99"/>
      <c r="X19" s="100">
        <v>10</v>
      </c>
      <c r="Y19" s="100"/>
      <c r="AA19" s="101"/>
      <c r="AB19" s="101"/>
      <c r="AD19" s="98"/>
      <c r="AE19" s="98"/>
      <c r="AG19" s="102">
        <f t="shared" si="0"/>
        <v>0</v>
      </c>
      <c r="AH19" s="102"/>
    </row>
    <row r="20" spans="1:34" x14ac:dyDescent="0.25">
      <c r="A20" s="101" t="s">
        <v>456</v>
      </c>
      <c r="B20" s="101"/>
      <c r="D20" s="101" t="s">
        <v>457</v>
      </c>
      <c r="E20" s="101"/>
      <c r="G20" s="101" t="s">
        <v>373</v>
      </c>
      <c r="H20" s="101"/>
      <c r="J20" s="100" t="s">
        <v>502</v>
      </c>
      <c r="K20" s="100"/>
      <c r="M20" s="103" t="s">
        <v>396</v>
      </c>
      <c r="N20" s="103"/>
      <c r="P20" s="103" t="s">
        <v>458</v>
      </c>
      <c r="Q20" s="103"/>
      <c r="R20" s="39"/>
      <c r="S20" s="4">
        <v>12</v>
      </c>
      <c r="U20" s="99">
        <v>15</v>
      </c>
      <c r="V20" s="99"/>
      <c r="X20" s="100">
        <v>10</v>
      </c>
      <c r="Y20" s="100"/>
      <c r="AA20" s="101"/>
      <c r="AB20" s="101"/>
      <c r="AD20" s="98"/>
      <c r="AE20" s="98"/>
      <c r="AG20" s="102">
        <f t="shared" si="0"/>
        <v>0</v>
      </c>
      <c r="AH20" s="102"/>
    </row>
    <row r="21" spans="1:34" x14ac:dyDescent="0.25">
      <c r="A21" s="101" t="s">
        <v>456</v>
      </c>
      <c r="B21" s="101"/>
      <c r="D21" s="101" t="s">
        <v>457</v>
      </c>
      <c r="E21" s="101"/>
      <c r="G21" s="101" t="s">
        <v>374</v>
      </c>
      <c r="H21" s="101"/>
      <c r="J21" s="100" t="s">
        <v>502</v>
      </c>
      <c r="K21" s="100"/>
      <c r="M21" s="103" t="s">
        <v>396</v>
      </c>
      <c r="N21" s="103"/>
      <c r="P21" s="103" t="s">
        <v>459</v>
      </c>
      <c r="Q21" s="103"/>
      <c r="R21" s="39"/>
      <c r="S21" s="4">
        <v>12</v>
      </c>
      <c r="U21" s="99">
        <v>13</v>
      </c>
      <c r="V21" s="99"/>
      <c r="X21" s="100">
        <v>10</v>
      </c>
      <c r="Y21" s="100"/>
      <c r="AA21" s="101"/>
      <c r="AB21" s="101"/>
      <c r="AD21" s="98"/>
      <c r="AE21" s="98"/>
      <c r="AG21" s="102">
        <f t="shared" si="0"/>
        <v>0</v>
      </c>
      <c r="AH21" s="102"/>
    </row>
    <row r="22" spans="1:34" x14ac:dyDescent="0.25">
      <c r="A22" s="101" t="s">
        <v>456</v>
      </c>
      <c r="B22" s="101"/>
      <c r="D22" s="101" t="s">
        <v>457</v>
      </c>
      <c r="E22" s="101"/>
      <c r="G22" s="101" t="s">
        <v>375</v>
      </c>
      <c r="H22" s="101"/>
      <c r="J22" s="100" t="s">
        <v>502</v>
      </c>
      <c r="K22" s="100"/>
      <c r="M22" s="103" t="s">
        <v>397</v>
      </c>
      <c r="N22" s="103"/>
      <c r="P22" s="103" t="s">
        <v>429</v>
      </c>
      <c r="Q22" s="103"/>
      <c r="R22" s="39"/>
      <c r="S22" s="4">
        <v>12</v>
      </c>
      <c r="U22" s="99">
        <v>14.5</v>
      </c>
      <c r="V22" s="99"/>
      <c r="X22" s="100">
        <v>10</v>
      </c>
      <c r="Y22" s="100"/>
      <c r="AA22" s="101"/>
      <c r="AB22" s="101"/>
      <c r="AD22" s="98"/>
      <c r="AE22" s="98"/>
      <c r="AG22" s="102">
        <f t="shared" si="0"/>
        <v>0</v>
      </c>
      <c r="AH22" s="102"/>
    </row>
    <row r="23" spans="1:34" x14ac:dyDescent="0.25">
      <c r="A23" s="101" t="s">
        <v>456</v>
      </c>
      <c r="B23" s="101"/>
      <c r="D23" s="101" t="s">
        <v>457</v>
      </c>
      <c r="E23" s="101"/>
      <c r="G23" s="101" t="s">
        <v>376</v>
      </c>
      <c r="H23" s="101"/>
      <c r="J23" s="100" t="s">
        <v>502</v>
      </c>
      <c r="K23" s="100"/>
      <c r="M23" s="103" t="s">
        <v>397</v>
      </c>
      <c r="N23" s="103"/>
      <c r="P23" s="103" t="s">
        <v>404</v>
      </c>
      <c r="Q23" s="103"/>
      <c r="R23" s="39"/>
      <c r="S23" s="4">
        <v>12</v>
      </c>
      <c r="U23" s="99">
        <v>14.5</v>
      </c>
      <c r="V23" s="99"/>
      <c r="X23" s="100">
        <v>10</v>
      </c>
      <c r="Y23" s="100"/>
      <c r="AA23" s="101"/>
      <c r="AB23" s="101"/>
      <c r="AD23" s="98"/>
      <c r="AE23" s="98"/>
      <c r="AG23" s="102">
        <f t="shared" si="0"/>
        <v>0</v>
      </c>
      <c r="AH23" s="102"/>
    </row>
    <row r="24" spans="1:34" x14ac:dyDescent="0.25">
      <c r="A24" s="101" t="s">
        <v>456</v>
      </c>
      <c r="B24" s="101"/>
      <c r="D24" s="101" t="s">
        <v>457</v>
      </c>
      <c r="E24" s="101"/>
      <c r="G24" s="101" t="s">
        <v>377</v>
      </c>
      <c r="H24" s="101"/>
      <c r="J24" s="100" t="s">
        <v>502</v>
      </c>
      <c r="K24" s="100"/>
      <c r="M24" s="103" t="s">
        <v>397</v>
      </c>
      <c r="N24" s="103"/>
      <c r="P24" s="103" t="s">
        <v>458</v>
      </c>
      <c r="Q24" s="103"/>
      <c r="R24" s="39"/>
      <c r="S24" s="4">
        <v>12</v>
      </c>
      <c r="U24" s="99">
        <v>15.5</v>
      </c>
      <c r="V24" s="99"/>
      <c r="X24" s="100">
        <v>10</v>
      </c>
      <c r="Y24" s="100"/>
      <c r="AA24" s="101"/>
      <c r="AB24" s="101"/>
      <c r="AD24" s="98"/>
      <c r="AE24" s="98"/>
      <c r="AG24" s="102">
        <f t="shared" si="0"/>
        <v>0</v>
      </c>
      <c r="AH24" s="102"/>
    </row>
    <row r="25" spans="1:34" x14ac:dyDescent="0.25">
      <c r="A25" s="101" t="s">
        <v>456</v>
      </c>
      <c r="B25" s="101"/>
      <c r="D25" s="101" t="s">
        <v>457</v>
      </c>
      <c r="E25" s="101"/>
      <c r="G25" s="101" t="s">
        <v>378</v>
      </c>
      <c r="H25" s="101"/>
      <c r="J25" s="100" t="s">
        <v>502</v>
      </c>
      <c r="K25" s="100"/>
      <c r="M25" s="103" t="s">
        <v>397</v>
      </c>
      <c r="N25" s="103"/>
      <c r="P25" s="103" t="s">
        <v>459</v>
      </c>
      <c r="Q25" s="103"/>
      <c r="R25" s="39"/>
      <c r="S25" s="4">
        <v>12</v>
      </c>
      <c r="U25" s="99">
        <v>15.5</v>
      </c>
      <c r="V25" s="99"/>
      <c r="X25" s="100">
        <v>10</v>
      </c>
      <c r="Y25" s="100"/>
      <c r="AA25" s="101"/>
      <c r="AB25" s="101"/>
      <c r="AD25" s="98"/>
      <c r="AE25" s="98"/>
      <c r="AG25" s="102">
        <f t="shared" si="0"/>
        <v>0</v>
      </c>
      <c r="AH25" s="102"/>
    </row>
    <row r="26" spans="1:34" x14ac:dyDescent="0.25">
      <c r="A26" s="101" t="s">
        <v>456</v>
      </c>
      <c r="B26" s="101"/>
      <c r="D26" s="101" t="s">
        <v>457</v>
      </c>
      <c r="E26" s="101"/>
      <c r="G26" s="101" t="s">
        <v>379</v>
      </c>
      <c r="H26" s="101"/>
      <c r="J26" s="100" t="s">
        <v>502</v>
      </c>
      <c r="K26" s="100"/>
      <c r="M26" s="103" t="s">
        <v>396</v>
      </c>
      <c r="N26" s="103"/>
      <c r="P26" s="103" t="s">
        <v>439</v>
      </c>
      <c r="Q26" s="103"/>
      <c r="R26" s="39"/>
      <c r="S26" s="4">
        <v>12</v>
      </c>
      <c r="U26" s="99">
        <v>14</v>
      </c>
      <c r="V26" s="99"/>
      <c r="X26" s="100">
        <v>10</v>
      </c>
      <c r="Y26" s="100"/>
      <c r="AA26" s="101"/>
      <c r="AB26" s="101"/>
      <c r="AD26" s="98"/>
      <c r="AE26" s="98"/>
      <c r="AG26" s="102">
        <f t="shared" si="0"/>
        <v>0</v>
      </c>
      <c r="AH26" s="102"/>
    </row>
    <row r="27" spans="1:34" x14ac:dyDescent="0.25">
      <c r="A27" s="101" t="s">
        <v>456</v>
      </c>
      <c r="B27" s="101"/>
      <c r="D27" s="101" t="s">
        <v>457</v>
      </c>
      <c r="E27" s="101"/>
      <c r="G27" s="101" t="s">
        <v>380</v>
      </c>
      <c r="H27" s="101"/>
      <c r="J27" s="100" t="s">
        <v>502</v>
      </c>
      <c r="K27" s="100"/>
      <c r="M27" s="103" t="s">
        <v>397</v>
      </c>
      <c r="N27" s="103"/>
      <c r="P27" s="103" t="s">
        <v>439</v>
      </c>
      <c r="Q27" s="103"/>
      <c r="R27" s="39"/>
      <c r="S27" s="4">
        <v>12</v>
      </c>
      <c r="U27" s="99">
        <v>14.5</v>
      </c>
      <c r="V27" s="99"/>
      <c r="X27" s="100">
        <v>10</v>
      </c>
      <c r="Y27" s="100"/>
      <c r="AA27" s="101"/>
      <c r="AB27" s="101"/>
      <c r="AD27" s="98"/>
      <c r="AE27" s="98"/>
      <c r="AG27" s="102">
        <f t="shared" si="0"/>
        <v>0</v>
      </c>
      <c r="AH27" s="102"/>
    </row>
    <row r="28" spans="1:34" x14ac:dyDescent="0.25">
      <c r="A28" s="101" t="s">
        <v>456</v>
      </c>
      <c r="B28" s="101"/>
      <c r="D28" s="101" t="s">
        <v>37</v>
      </c>
      <c r="E28" s="101"/>
      <c r="G28" s="101" t="s">
        <v>169</v>
      </c>
      <c r="H28" s="101"/>
      <c r="J28" s="100" t="s">
        <v>496</v>
      </c>
      <c r="K28" s="100"/>
      <c r="M28" s="103" t="s">
        <v>399</v>
      </c>
      <c r="N28" s="103"/>
      <c r="P28" s="103" t="s">
        <v>409</v>
      </c>
      <c r="Q28" s="103"/>
      <c r="R28" s="39"/>
      <c r="S28" s="4">
        <v>12</v>
      </c>
      <c r="U28" s="99">
        <v>13</v>
      </c>
      <c r="V28" s="99"/>
      <c r="X28" s="100">
        <v>20</v>
      </c>
      <c r="Y28" s="100"/>
      <c r="AA28" s="101"/>
      <c r="AB28" s="101"/>
      <c r="AD28" s="98"/>
      <c r="AE28" s="98"/>
      <c r="AG28" s="102">
        <f t="shared" si="0"/>
        <v>0</v>
      </c>
      <c r="AH28" s="102"/>
    </row>
    <row r="29" spans="1:34" x14ac:dyDescent="0.25">
      <c r="A29" s="101" t="s">
        <v>456</v>
      </c>
      <c r="B29" s="101"/>
      <c r="D29" s="101" t="s">
        <v>37</v>
      </c>
      <c r="E29" s="101"/>
      <c r="G29" s="101" t="s">
        <v>170</v>
      </c>
      <c r="H29" s="101"/>
      <c r="J29" s="100" t="s">
        <v>496</v>
      </c>
      <c r="K29" s="100"/>
      <c r="M29" s="103" t="s">
        <v>399</v>
      </c>
      <c r="N29" s="103"/>
      <c r="P29" s="103" t="s">
        <v>401</v>
      </c>
      <c r="Q29" s="103"/>
      <c r="R29" s="39"/>
      <c r="S29" s="4">
        <v>12</v>
      </c>
      <c r="U29" s="99">
        <v>11</v>
      </c>
      <c r="V29" s="99"/>
      <c r="X29" s="100">
        <v>20</v>
      </c>
      <c r="Y29" s="100"/>
      <c r="AA29" s="101"/>
      <c r="AB29" s="101"/>
      <c r="AD29" s="98"/>
      <c r="AE29" s="98"/>
      <c r="AG29" s="102">
        <f t="shared" si="0"/>
        <v>0</v>
      </c>
      <c r="AH29" s="102"/>
    </row>
    <row r="30" spans="1:34" x14ac:dyDescent="0.25">
      <c r="A30" s="101" t="s">
        <v>456</v>
      </c>
      <c r="B30" s="101"/>
      <c r="D30" s="101" t="s">
        <v>37</v>
      </c>
      <c r="E30" s="101"/>
      <c r="G30" s="101" t="s">
        <v>171</v>
      </c>
      <c r="H30" s="101"/>
      <c r="J30" s="100" t="s">
        <v>496</v>
      </c>
      <c r="K30" s="100"/>
      <c r="M30" s="103" t="s">
        <v>399</v>
      </c>
      <c r="N30" s="103"/>
      <c r="P30" s="103" t="s">
        <v>404</v>
      </c>
      <c r="Q30" s="103"/>
      <c r="R30" s="39"/>
      <c r="S30" s="4">
        <v>12</v>
      </c>
      <c r="U30" s="99">
        <v>11</v>
      </c>
      <c r="V30" s="99"/>
      <c r="X30" s="100">
        <v>20</v>
      </c>
      <c r="Y30" s="100"/>
      <c r="AA30" s="101"/>
      <c r="AB30" s="101"/>
      <c r="AD30" s="98"/>
      <c r="AE30" s="98"/>
      <c r="AG30" s="102">
        <f t="shared" si="0"/>
        <v>0</v>
      </c>
      <c r="AH30" s="102"/>
    </row>
    <row r="31" spans="1:34" x14ac:dyDescent="0.25">
      <c r="A31" s="101" t="s">
        <v>456</v>
      </c>
      <c r="B31" s="101"/>
      <c r="D31" s="101" t="s">
        <v>37</v>
      </c>
      <c r="E31" s="101"/>
      <c r="G31" s="101" t="s">
        <v>172</v>
      </c>
      <c r="H31" s="101"/>
      <c r="J31" s="100" t="s">
        <v>496</v>
      </c>
      <c r="K31" s="100"/>
      <c r="M31" s="103" t="s">
        <v>399</v>
      </c>
      <c r="N31" s="103"/>
      <c r="P31" s="103" t="s">
        <v>429</v>
      </c>
      <c r="Q31" s="103"/>
      <c r="R31" s="39"/>
      <c r="S31" s="4">
        <v>12</v>
      </c>
      <c r="U31" s="99">
        <v>11</v>
      </c>
      <c r="V31" s="99"/>
      <c r="X31" s="100">
        <v>20</v>
      </c>
      <c r="Y31" s="100"/>
      <c r="AA31" s="101"/>
      <c r="AB31" s="101"/>
      <c r="AD31" s="98"/>
      <c r="AE31" s="98"/>
      <c r="AG31" s="102">
        <f t="shared" si="0"/>
        <v>0</v>
      </c>
      <c r="AH31" s="102"/>
    </row>
    <row r="32" spans="1:34" x14ac:dyDescent="0.25">
      <c r="A32" s="101" t="s">
        <v>456</v>
      </c>
      <c r="B32" s="101"/>
      <c r="D32" s="101" t="s">
        <v>37</v>
      </c>
      <c r="E32" s="101"/>
      <c r="G32" s="101" t="s">
        <v>173</v>
      </c>
      <c r="H32" s="101"/>
      <c r="J32" s="100" t="s">
        <v>496</v>
      </c>
      <c r="K32" s="100"/>
      <c r="M32" s="103" t="s">
        <v>399</v>
      </c>
      <c r="N32" s="103"/>
      <c r="P32" s="103" t="s">
        <v>460</v>
      </c>
      <c r="Q32" s="103"/>
      <c r="R32" s="39"/>
      <c r="S32" s="4">
        <v>12</v>
      </c>
      <c r="U32" s="99">
        <v>11</v>
      </c>
      <c r="V32" s="99"/>
      <c r="X32" s="100">
        <v>20</v>
      </c>
      <c r="Y32" s="100"/>
      <c r="AA32" s="101"/>
      <c r="AB32" s="101"/>
      <c r="AD32" s="98"/>
      <c r="AE32" s="98"/>
      <c r="AG32" s="102">
        <f t="shared" si="0"/>
        <v>0</v>
      </c>
      <c r="AH32" s="102"/>
    </row>
    <row r="33" spans="1:34" x14ac:dyDescent="0.25">
      <c r="A33" s="101" t="s">
        <v>456</v>
      </c>
      <c r="B33" s="101"/>
      <c r="D33" s="101" t="s">
        <v>37</v>
      </c>
      <c r="E33" s="101"/>
      <c r="G33" s="101" t="s">
        <v>174</v>
      </c>
      <c r="H33" s="101"/>
      <c r="J33" s="100" t="s">
        <v>496</v>
      </c>
      <c r="K33" s="100"/>
      <c r="M33" s="103" t="s">
        <v>399</v>
      </c>
      <c r="N33" s="103"/>
      <c r="P33" s="103" t="s">
        <v>439</v>
      </c>
      <c r="Q33" s="103"/>
      <c r="R33" s="39"/>
      <c r="S33" s="4">
        <v>12</v>
      </c>
      <c r="U33" s="99">
        <v>11</v>
      </c>
      <c r="V33" s="99"/>
      <c r="X33" s="100">
        <v>20</v>
      </c>
      <c r="Y33" s="100"/>
      <c r="AA33" s="101"/>
      <c r="AB33" s="101"/>
      <c r="AD33" s="98"/>
      <c r="AE33" s="98"/>
      <c r="AG33" s="102">
        <f t="shared" si="0"/>
        <v>0</v>
      </c>
      <c r="AH33" s="102"/>
    </row>
    <row r="34" spans="1:34" x14ac:dyDescent="0.25">
      <c r="A34" s="101" t="s">
        <v>456</v>
      </c>
      <c r="B34" s="101"/>
      <c r="D34" s="101" t="s">
        <v>37</v>
      </c>
      <c r="E34" s="101"/>
      <c r="G34" s="101" t="s">
        <v>175</v>
      </c>
      <c r="H34" s="101"/>
      <c r="J34" s="100" t="s">
        <v>496</v>
      </c>
      <c r="K34" s="100"/>
      <c r="M34" s="103" t="s">
        <v>399</v>
      </c>
      <c r="N34" s="103"/>
      <c r="P34" s="103" t="s">
        <v>406</v>
      </c>
      <c r="Q34" s="103"/>
      <c r="R34" s="39"/>
      <c r="S34" s="4">
        <v>12</v>
      </c>
      <c r="U34" s="99">
        <v>11</v>
      </c>
      <c r="V34" s="99"/>
      <c r="X34" s="100">
        <v>20</v>
      </c>
      <c r="Y34" s="100"/>
      <c r="AA34" s="101"/>
      <c r="AB34" s="101"/>
      <c r="AD34" s="98"/>
      <c r="AE34" s="98"/>
      <c r="AG34" s="102">
        <f t="shared" si="0"/>
        <v>0</v>
      </c>
      <c r="AH34" s="102"/>
    </row>
    <row r="35" spans="1:34" x14ac:dyDescent="0.25">
      <c r="A35" s="101" t="s">
        <v>456</v>
      </c>
      <c r="B35" s="101"/>
      <c r="D35" s="101" t="s">
        <v>37</v>
      </c>
      <c r="E35" s="101"/>
      <c r="G35" s="101" t="s">
        <v>176</v>
      </c>
      <c r="H35" s="101"/>
      <c r="J35" s="100" t="s">
        <v>496</v>
      </c>
      <c r="K35" s="100"/>
      <c r="M35" s="103" t="s">
        <v>399</v>
      </c>
      <c r="N35" s="103"/>
      <c r="P35" s="103" t="s">
        <v>461</v>
      </c>
      <c r="Q35" s="103"/>
      <c r="R35" s="39"/>
      <c r="S35" s="4">
        <v>12</v>
      </c>
      <c r="U35" s="99">
        <v>11.5</v>
      </c>
      <c r="V35" s="99"/>
      <c r="X35" s="100">
        <v>20</v>
      </c>
      <c r="Y35" s="100"/>
      <c r="AA35" s="101"/>
      <c r="AB35" s="101"/>
      <c r="AD35" s="98"/>
      <c r="AE35" s="98"/>
      <c r="AG35" s="102">
        <f t="shared" si="0"/>
        <v>0</v>
      </c>
      <c r="AH35" s="102"/>
    </row>
    <row r="36" spans="1:34" x14ac:dyDescent="0.25">
      <c r="A36" s="101" t="s">
        <v>456</v>
      </c>
      <c r="B36" s="101"/>
      <c r="D36" s="101" t="s">
        <v>37</v>
      </c>
      <c r="E36" s="101"/>
      <c r="G36" s="101" t="s">
        <v>177</v>
      </c>
      <c r="H36" s="101"/>
      <c r="J36" s="100" t="s">
        <v>496</v>
      </c>
      <c r="K36" s="100"/>
      <c r="M36" s="103" t="s">
        <v>399</v>
      </c>
      <c r="N36" s="103"/>
      <c r="P36" s="103" t="s">
        <v>462</v>
      </c>
      <c r="Q36" s="103"/>
      <c r="R36" s="39"/>
      <c r="S36" s="4">
        <v>12</v>
      </c>
      <c r="U36" s="99">
        <v>11.5</v>
      </c>
      <c r="V36" s="99"/>
      <c r="X36" s="100">
        <v>20</v>
      </c>
      <c r="Y36" s="100"/>
      <c r="AA36" s="101"/>
      <c r="AB36" s="101"/>
      <c r="AD36" s="98"/>
      <c r="AE36" s="98"/>
      <c r="AG36" s="102">
        <f t="shared" si="0"/>
        <v>0</v>
      </c>
      <c r="AH36" s="102"/>
    </row>
    <row r="37" spans="1:34" x14ac:dyDescent="0.25">
      <c r="A37" s="101" t="s">
        <v>456</v>
      </c>
      <c r="B37" s="101"/>
      <c r="D37" s="101" t="s">
        <v>37</v>
      </c>
      <c r="E37" s="101"/>
      <c r="G37" s="101" t="s">
        <v>178</v>
      </c>
      <c r="H37" s="101"/>
      <c r="J37" s="100" t="s">
        <v>496</v>
      </c>
      <c r="K37" s="100"/>
      <c r="M37" s="103" t="s">
        <v>395</v>
      </c>
      <c r="N37" s="103"/>
      <c r="P37" s="103" t="s">
        <v>409</v>
      </c>
      <c r="Q37" s="103"/>
      <c r="R37" s="39"/>
      <c r="S37" s="4">
        <v>12</v>
      </c>
      <c r="U37" s="99">
        <v>11.5</v>
      </c>
      <c r="V37" s="99"/>
      <c r="X37" s="100">
        <v>15</v>
      </c>
      <c r="Y37" s="100"/>
      <c r="AA37" s="101"/>
      <c r="AB37" s="101"/>
      <c r="AD37" s="98"/>
      <c r="AE37" s="98"/>
      <c r="AG37" s="102">
        <f t="shared" si="0"/>
        <v>0</v>
      </c>
      <c r="AH37" s="102"/>
    </row>
    <row r="38" spans="1:34" x14ac:dyDescent="0.25">
      <c r="A38" s="101" t="s">
        <v>456</v>
      </c>
      <c r="B38" s="101"/>
      <c r="D38" s="101" t="s">
        <v>37</v>
      </c>
      <c r="E38" s="101"/>
      <c r="G38" s="101" t="s">
        <v>179</v>
      </c>
      <c r="H38" s="101"/>
      <c r="J38" s="100" t="s">
        <v>496</v>
      </c>
      <c r="K38" s="100"/>
      <c r="M38" s="103" t="s">
        <v>395</v>
      </c>
      <c r="N38" s="103"/>
      <c r="P38" s="103" t="s">
        <v>401</v>
      </c>
      <c r="Q38" s="103"/>
      <c r="R38" s="39"/>
      <c r="S38" s="4">
        <v>12</v>
      </c>
      <c r="U38" s="99">
        <v>11</v>
      </c>
      <c r="V38" s="99"/>
      <c r="X38" s="100">
        <v>15</v>
      </c>
      <c r="Y38" s="100"/>
      <c r="AA38" s="101"/>
      <c r="AB38" s="101"/>
      <c r="AD38" s="98"/>
      <c r="AE38" s="98"/>
      <c r="AG38" s="102">
        <f t="shared" si="0"/>
        <v>0</v>
      </c>
      <c r="AH38" s="102"/>
    </row>
    <row r="39" spans="1:34" x14ac:dyDescent="0.25">
      <c r="A39" s="101" t="s">
        <v>456</v>
      </c>
      <c r="B39" s="101"/>
      <c r="D39" s="101" t="s">
        <v>37</v>
      </c>
      <c r="E39" s="101"/>
      <c r="G39" s="101" t="s">
        <v>180</v>
      </c>
      <c r="H39" s="101"/>
      <c r="J39" s="100" t="s">
        <v>496</v>
      </c>
      <c r="K39" s="100"/>
      <c r="M39" s="103" t="s">
        <v>395</v>
      </c>
      <c r="N39" s="103"/>
      <c r="P39" s="103" t="s">
        <v>404</v>
      </c>
      <c r="Q39" s="103"/>
      <c r="R39" s="39"/>
      <c r="S39" s="4">
        <v>12</v>
      </c>
      <c r="U39" s="99">
        <v>11</v>
      </c>
      <c r="V39" s="99"/>
      <c r="X39" s="100">
        <v>15</v>
      </c>
      <c r="Y39" s="100"/>
      <c r="AA39" s="101"/>
      <c r="AB39" s="101"/>
      <c r="AD39" s="98"/>
      <c r="AE39" s="98"/>
      <c r="AG39" s="102">
        <f t="shared" si="0"/>
        <v>0</v>
      </c>
      <c r="AH39" s="102"/>
    </row>
    <row r="40" spans="1:34" x14ac:dyDescent="0.25">
      <c r="A40" s="101" t="s">
        <v>456</v>
      </c>
      <c r="B40" s="101"/>
      <c r="D40" s="101" t="s">
        <v>37</v>
      </c>
      <c r="E40" s="101"/>
      <c r="G40" s="101" t="s">
        <v>181</v>
      </c>
      <c r="H40" s="101"/>
      <c r="J40" s="100" t="s">
        <v>496</v>
      </c>
      <c r="K40" s="100"/>
      <c r="M40" s="103" t="s">
        <v>395</v>
      </c>
      <c r="N40" s="103"/>
      <c r="P40" s="103" t="s">
        <v>429</v>
      </c>
      <c r="Q40" s="103"/>
      <c r="R40" s="39"/>
      <c r="S40" s="4">
        <v>12</v>
      </c>
      <c r="U40" s="99">
        <v>11</v>
      </c>
      <c r="V40" s="99"/>
      <c r="X40" s="100">
        <v>15</v>
      </c>
      <c r="Y40" s="100"/>
      <c r="AA40" s="101"/>
      <c r="AB40" s="101"/>
      <c r="AD40" s="98"/>
      <c r="AE40" s="98"/>
      <c r="AG40" s="102">
        <f t="shared" si="0"/>
        <v>0</v>
      </c>
      <c r="AH40" s="102"/>
    </row>
    <row r="41" spans="1:34" x14ac:dyDescent="0.25">
      <c r="A41" s="101" t="s">
        <v>456</v>
      </c>
      <c r="B41" s="101"/>
      <c r="D41" s="101" t="s">
        <v>37</v>
      </c>
      <c r="E41" s="101"/>
      <c r="G41" s="101" t="s">
        <v>182</v>
      </c>
      <c r="H41" s="101"/>
      <c r="J41" s="100" t="s">
        <v>496</v>
      </c>
      <c r="K41" s="100"/>
      <c r="M41" s="103" t="s">
        <v>395</v>
      </c>
      <c r="N41" s="103"/>
      <c r="P41" s="103" t="s">
        <v>460</v>
      </c>
      <c r="Q41" s="103"/>
      <c r="R41" s="39"/>
      <c r="S41" s="4">
        <v>12</v>
      </c>
      <c r="U41" s="99">
        <v>11</v>
      </c>
      <c r="V41" s="99"/>
      <c r="X41" s="100">
        <v>15</v>
      </c>
      <c r="Y41" s="100"/>
      <c r="AA41" s="101"/>
      <c r="AB41" s="101"/>
      <c r="AD41" s="98"/>
      <c r="AE41" s="98"/>
      <c r="AG41" s="102">
        <f t="shared" si="0"/>
        <v>0</v>
      </c>
      <c r="AH41" s="102"/>
    </row>
    <row r="42" spans="1:34" x14ac:dyDescent="0.25">
      <c r="A42" s="101" t="s">
        <v>456</v>
      </c>
      <c r="B42" s="101"/>
      <c r="D42" s="101" t="s">
        <v>37</v>
      </c>
      <c r="E42" s="101"/>
      <c r="G42" s="101" t="s">
        <v>183</v>
      </c>
      <c r="H42" s="101"/>
      <c r="J42" s="100" t="s">
        <v>496</v>
      </c>
      <c r="K42" s="100"/>
      <c r="M42" s="103" t="s">
        <v>395</v>
      </c>
      <c r="N42" s="103"/>
      <c r="P42" s="103" t="s">
        <v>439</v>
      </c>
      <c r="Q42" s="103"/>
      <c r="R42" s="39"/>
      <c r="S42" s="4">
        <v>12</v>
      </c>
      <c r="U42" s="99">
        <v>11</v>
      </c>
      <c r="V42" s="99"/>
      <c r="X42" s="100">
        <v>15</v>
      </c>
      <c r="Y42" s="100"/>
      <c r="AA42" s="101"/>
      <c r="AB42" s="101"/>
      <c r="AD42" s="98"/>
      <c r="AE42" s="98"/>
      <c r="AG42" s="102">
        <f t="shared" si="0"/>
        <v>0</v>
      </c>
      <c r="AH42" s="102"/>
    </row>
    <row r="43" spans="1:34" x14ac:dyDescent="0.25">
      <c r="A43" s="101" t="s">
        <v>456</v>
      </c>
      <c r="B43" s="101"/>
      <c r="D43" s="101" t="s">
        <v>37</v>
      </c>
      <c r="E43" s="101"/>
      <c r="G43" s="101" t="s">
        <v>184</v>
      </c>
      <c r="H43" s="101"/>
      <c r="J43" s="100" t="s">
        <v>496</v>
      </c>
      <c r="K43" s="100"/>
      <c r="M43" s="103" t="s">
        <v>395</v>
      </c>
      <c r="N43" s="103"/>
      <c r="P43" s="103" t="s">
        <v>406</v>
      </c>
      <c r="Q43" s="103"/>
      <c r="R43" s="39"/>
      <c r="S43" s="4">
        <v>12</v>
      </c>
      <c r="U43" s="99">
        <v>11</v>
      </c>
      <c r="V43" s="99"/>
      <c r="X43" s="100">
        <v>15</v>
      </c>
      <c r="Y43" s="100"/>
      <c r="AA43" s="101"/>
      <c r="AB43" s="101"/>
      <c r="AD43" s="98"/>
      <c r="AE43" s="98"/>
      <c r="AG43" s="102">
        <f t="shared" si="0"/>
        <v>0</v>
      </c>
      <c r="AH43" s="102"/>
    </row>
    <row r="44" spans="1:34" x14ac:dyDescent="0.25">
      <c r="A44" s="101" t="s">
        <v>456</v>
      </c>
      <c r="B44" s="101"/>
      <c r="D44" s="101" t="s">
        <v>37</v>
      </c>
      <c r="E44" s="101"/>
      <c r="G44" s="101" t="s">
        <v>185</v>
      </c>
      <c r="H44" s="101"/>
      <c r="J44" s="100" t="s">
        <v>496</v>
      </c>
      <c r="K44" s="100"/>
      <c r="M44" s="103" t="s">
        <v>395</v>
      </c>
      <c r="N44" s="103"/>
      <c r="P44" s="103" t="s">
        <v>461</v>
      </c>
      <c r="Q44" s="103"/>
      <c r="R44" s="39"/>
      <c r="S44" s="4">
        <v>12</v>
      </c>
      <c r="U44" s="99">
        <v>11.5</v>
      </c>
      <c r="V44" s="99"/>
      <c r="X44" s="100">
        <v>15</v>
      </c>
      <c r="Y44" s="100"/>
      <c r="AA44" s="101"/>
      <c r="AB44" s="101"/>
      <c r="AD44" s="98"/>
      <c r="AE44" s="98"/>
      <c r="AG44" s="102">
        <f t="shared" si="0"/>
        <v>0</v>
      </c>
      <c r="AH44" s="102"/>
    </row>
    <row r="45" spans="1:34" x14ac:dyDescent="0.25">
      <c r="A45" s="101" t="s">
        <v>456</v>
      </c>
      <c r="B45" s="101"/>
      <c r="D45" s="101" t="s">
        <v>37</v>
      </c>
      <c r="E45" s="101"/>
      <c r="G45" s="101" t="s">
        <v>186</v>
      </c>
      <c r="H45" s="101"/>
      <c r="J45" s="100" t="s">
        <v>496</v>
      </c>
      <c r="K45" s="100"/>
      <c r="M45" s="103" t="s">
        <v>395</v>
      </c>
      <c r="N45" s="103"/>
      <c r="P45" s="103" t="s">
        <v>462</v>
      </c>
      <c r="Q45" s="103"/>
      <c r="R45" s="39"/>
      <c r="S45" s="4">
        <v>12</v>
      </c>
      <c r="U45" s="99">
        <v>11.5</v>
      </c>
      <c r="V45" s="99"/>
      <c r="X45" s="100">
        <v>15</v>
      </c>
      <c r="Y45" s="100"/>
      <c r="AA45" s="101"/>
      <c r="AB45" s="101"/>
      <c r="AD45" s="98"/>
      <c r="AE45" s="98"/>
      <c r="AG45" s="102">
        <f t="shared" si="0"/>
        <v>0</v>
      </c>
      <c r="AH45" s="102"/>
    </row>
    <row r="46" spans="1:34" x14ac:dyDescent="0.25">
      <c r="A46" s="101" t="s">
        <v>456</v>
      </c>
      <c r="B46" s="101"/>
      <c r="D46" s="101" t="s">
        <v>37</v>
      </c>
      <c r="E46" s="101"/>
      <c r="G46" s="101" t="s">
        <v>187</v>
      </c>
      <c r="H46" s="101"/>
      <c r="J46" s="100" t="s">
        <v>496</v>
      </c>
      <c r="K46" s="100"/>
      <c r="M46" s="103" t="s">
        <v>396</v>
      </c>
      <c r="N46" s="103"/>
      <c r="P46" s="103" t="s">
        <v>409</v>
      </c>
      <c r="Q46" s="103"/>
      <c r="R46" s="39"/>
      <c r="S46" s="4">
        <v>12</v>
      </c>
      <c r="U46" s="99">
        <v>10</v>
      </c>
      <c r="V46" s="99"/>
      <c r="X46" s="100">
        <v>15</v>
      </c>
      <c r="Y46" s="100"/>
      <c r="AA46" s="101"/>
      <c r="AB46" s="101"/>
      <c r="AD46" s="98"/>
      <c r="AE46" s="98"/>
      <c r="AG46" s="102">
        <f t="shared" si="0"/>
        <v>0</v>
      </c>
      <c r="AH46" s="102"/>
    </row>
    <row r="47" spans="1:34" x14ac:dyDescent="0.25">
      <c r="A47" s="101" t="s">
        <v>456</v>
      </c>
      <c r="B47" s="101"/>
      <c r="D47" s="101" t="s">
        <v>37</v>
      </c>
      <c r="E47" s="101"/>
      <c r="G47" s="101" t="s">
        <v>188</v>
      </c>
      <c r="H47" s="101"/>
      <c r="J47" s="100" t="s">
        <v>496</v>
      </c>
      <c r="K47" s="100"/>
      <c r="M47" s="103" t="s">
        <v>396</v>
      </c>
      <c r="N47" s="103"/>
      <c r="P47" s="103" t="s">
        <v>401</v>
      </c>
      <c r="Q47" s="103"/>
      <c r="R47" s="39"/>
      <c r="S47" s="4">
        <v>12</v>
      </c>
      <c r="U47" s="99">
        <v>11</v>
      </c>
      <c r="V47" s="99"/>
      <c r="X47" s="100">
        <v>15</v>
      </c>
      <c r="Y47" s="100"/>
      <c r="AA47" s="101"/>
      <c r="AB47" s="101"/>
      <c r="AD47" s="98"/>
      <c r="AE47" s="98"/>
      <c r="AG47" s="102">
        <f t="shared" si="0"/>
        <v>0</v>
      </c>
      <c r="AH47" s="102"/>
    </row>
    <row r="48" spans="1:34" x14ac:dyDescent="0.25">
      <c r="A48" s="101" t="s">
        <v>456</v>
      </c>
      <c r="B48" s="101"/>
      <c r="D48" s="101" t="s">
        <v>37</v>
      </c>
      <c r="E48" s="101"/>
      <c r="G48" s="101" t="s">
        <v>189</v>
      </c>
      <c r="H48" s="101"/>
      <c r="J48" s="100" t="s">
        <v>496</v>
      </c>
      <c r="K48" s="100"/>
      <c r="M48" s="103" t="s">
        <v>396</v>
      </c>
      <c r="N48" s="103"/>
      <c r="P48" s="103" t="s">
        <v>404</v>
      </c>
      <c r="Q48" s="103"/>
      <c r="R48" s="39"/>
      <c r="S48" s="4">
        <v>12</v>
      </c>
      <c r="U48" s="99">
        <v>11</v>
      </c>
      <c r="V48" s="99"/>
      <c r="X48" s="100">
        <v>15</v>
      </c>
      <c r="Y48" s="100"/>
      <c r="AA48" s="101"/>
      <c r="AB48" s="101"/>
      <c r="AD48" s="98"/>
      <c r="AE48" s="98"/>
      <c r="AG48" s="102">
        <f t="shared" si="0"/>
        <v>0</v>
      </c>
      <c r="AH48" s="102"/>
    </row>
    <row r="49" spans="1:34" x14ac:dyDescent="0.25">
      <c r="A49" s="101" t="s">
        <v>456</v>
      </c>
      <c r="B49" s="101"/>
      <c r="D49" s="101" t="s">
        <v>37</v>
      </c>
      <c r="E49" s="101"/>
      <c r="G49" s="101" t="s">
        <v>190</v>
      </c>
      <c r="H49" s="101"/>
      <c r="J49" s="100" t="s">
        <v>496</v>
      </c>
      <c r="K49" s="100"/>
      <c r="M49" s="103" t="s">
        <v>396</v>
      </c>
      <c r="N49" s="103"/>
      <c r="P49" s="103" t="s">
        <v>429</v>
      </c>
      <c r="Q49" s="103"/>
      <c r="R49" s="39"/>
      <c r="S49" s="4">
        <v>12</v>
      </c>
      <c r="U49" s="99">
        <v>11</v>
      </c>
      <c r="V49" s="99"/>
      <c r="X49" s="100">
        <v>15</v>
      </c>
      <c r="Y49" s="100"/>
      <c r="AA49" s="101"/>
      <c r="AB49" s="101"/>
      <c r="AD49" s="98"/>
      <c r="AE49" s="98"/>
      <c r="AG49" s="102">
        <f t="shared" si="0"/>
        <v>0</v>
      </c>
      <c r="AH49" s="102"/>
    </row>
    <row r="50" spans="1:34" x14ac:dyDescent="0.25">
      <c r="A50" s="101" t="s">
        <v>456</v>
      </c>
      <c r="B50" s="101"/>
      <c r="D50" s="101" t="s">
        <v>37</v>
      </c>
      <c r="E50" s="101"/>
      <c r="G50" s="101" t="s">
        <v>191</v>
      </c>
      <c r="H50" s="101"/>
      <c r="J50" s="100" t="s">
        <v>496</v>
      </c>
      <c r="K50" s="100"/>
      <c r="M50" s="103" t="s">
        <v>396</v>
      </c>
      <c r="N50" s="103"/>
      <c r="P50" s="103" t="s">
        <v>460</v>
      </c>
      <c r="Q50" s="103"/>
      <c r="R50" s="39"/>
      <c r="S50" s="4">
        <v>12</v>
      </c>
      <c r="U50" s="99">
        <v>11</v>
      </c>
      <c r="V50" s="99"/>
      <c r="X50" s="100">
        <v>15</v>
      </c>
      <c r="Y50" s="100"/>
      <c r="AA50" s="101"/>
      <c r="AB50" s="101"/>
      <c r="AD50" s="98"/>
      <c r="AE50" s="98"/>
      <c r="AG50" s="102">
        <f t="shared" si="0"/>
        <v>0</v>
      </c>
      <c r="AH50" s="102"/>
    </row>
    <row r="51" spans="1:34" x14ac:dyDescent="0.25">
      <c r="A51" s="101" t="s">
        <v>456</v>
      </c>
      <c r="B51" s="101"/>
      <c r="D51" s="101" t="s">
        <v>37</v>
      </c>
      <c r="E51" s="101"/>
      <c r="G51" s="101" t="s">
        <v>192</v>
      </c>
      <c r="H51" s="101"/>
      <c r="J51" s="100" t="s">
        <v>496</v>
      </c>
      <c r="K51" s="100"/>
      <c r="M51" s="103" t="s">
        <v>396</v>
      </c>
      <c r="N51" s="103"/>
      <c r="P51" s="103" t="s">
        <v>439</v>
      </c>
      <c r="Q51" s="103"/>
      <c r="R51" s="39"/>
      <c r="S51" s="4">
        <v>12</v>
      </c>
      <c r="U51" s="99">
        <v>11</v>
      </c>
      <c r="V51" s="99"/>
      <c r="X51" s="100">
        <v>15</v>
      </c>
      <c r="Y51" s="100"/>
      <c r="AA51" s="101"/>
      <c r="AB51" s="101"/>
      <c r="AD51" s="98"/>
      <c r="AE51" s="98"/>
      <c r="AG51" s="102">
        <f t="shared" si="0"/>
        <v>0</v>
      </c>
      <c r="AH51" s="102"/>
    </row>
    <row r="52" spans="1:34" x14ac:dyDescent="0.25">
      <c r="A52" s="101" t="s">
        <v>456</v>
      </c>
      <c r="B52" s="101"/>
      <c r="D52" s="101" t="s">
        <v>37</v>
      </c>
      <c r="E52" s="101"/>
      <c r="G52" s="101" t="s">
        <v>193</v>
      </c>
      <c r="H52" s="101"/>
      <c r="J52" s="100" t="s">
        <v>496</v>
      </c>
      <c r="K52" s="100"/>
      <c r="M52" s="103" t="s">
        <v>396</v>
      </c>
      <c r="N52" s="103"/>
      <c r="P52" s="103" t="s">
        <v>406</v>
      </c>
      <c r="Q52" s="103"/>
      <c r="R52" s="39"/>
      <c r="S52" s="4">
        <v>12</v>
      </c>
      <c r="U52" s="99">
        <v>11</v>
      </c>
      <c r="V52" s="99"/>
      <c r="X52" s="100">
        <v>15</v>
      </c>
      <c r="Y52" s="100"/>
      <c r="AA52" s="101"/>
      <c r="AB52" s="101"/>
      <c r="AD52" s="98"/>
      <c r="AE52" s="98"/>
      <c r="AG52" s="102">
        <f t="shared" si="0"/>
        <v>0</v>
      </c>
      <c r="AH52" s="102"/>
    </row>
    <row r="53" spans="1:34" x14ac:dyDescent="0.25">
      <c r="A53" s="101" t="s">
        <v>456</v>
      </c>
      <c r="B53" s="101"/>
      <c r="D53" s="101" t="s">
        <v>37</v>
      </c>
      <c r="E53" s="101"/>
      <c r="G53" s="101" t="s">
        <v>194</v>
      </c>
      <c r="H53" s="101"/>
      <c r="J53" s="100" t="s">
        <v>496</v>
      </c>
      <c r="K53" s="100"/>
      <c r="M53" s="103" t="s">
        <v>396</v>
      </c>
      <c r="N53" s="103"/>
      <c r="P53" s="103" t="s">
        <v>461</v>
      </c>
      <c r="Q53" s="103"/>
      <c r="R53" s="39"/>
      <c r="S53" s="4">
        <v>12</v>
      </c>
      <c r="U53" s="99">
        <v>11.5</v>
      </c>
      <c r="V53" s="99"/>
      <c r="X53" s="100">
        <v>15</v>
      </c>
      <c r="Y53" s="100"/>
      <c r="AA53" s="101"/>
      <c r="AB53" s="101"/>
      <c r="AD53" s="98"/>
      <c r="AE53" s="98"/>
      <c r="AG53" s="102">
        <f t="shared" si="0"/>
        <v>0</v>
      </c>
      <c r="AH53" s="102"/>
    </row>
    <row r="54" spans="1:34" x14ac:dyDescent="0.25">
      <c r="A54" s="101" t="s">
        <v>456</v>
      </c>
      <c r="B54" s="101"/>
      <c r="D54" s="101" t="s">
        <v>37</v>
      </c>
      <c r="E54" s="101"/>
      <c r="G54" s="101" t="s">
        <v>195</v>
      </c>
      <c r="H54" s="101"/>
      <c r="J54" s="100" t="s">
        <v>496</v>
      </c>
      <c r="K54" s="100"/>
      <c r="M54" s="103" t="s">
        <v>396</v>
      </c>
      <c r="N54" s="103"/>
      <c r="P54" s="103" t="s">
        <v>462</v>
      </c>
      <c r="Q54" s="103"/>
      <c r="R54" s="39"/>
      <c r="S54" s="4">
        <v>12</v>
      </c>
      <c r="U54" s="99">
        <v>11.5</v>
      </c>
      <c r="V54" s="99"/>
      <c r="X54" s="100">
        <v>15</v>
      </c>
      <c r="Y54" s="100"/>
      <c r="AA54" s="101"/>
      <c r="AB54" s="101"/>
      <c r="AD54" s="98"/>
      <c r="AE54" s="98"/>
      <c r="AG54" s="102">
        <f t="shared" si="0"/>
        <v>0</v>
      </c>
      <c r="AH54" s="102"/>
    </row>
    <row r="55" spans="1:34" x14ac:dyDescent="0.25">
      <c r="A55" s="101" t="s">
        <v>456</v>
      </c>
      <c r="B55" s="101"/>
      <c r="D55" s="101" t="s">
        <v>37</v>
      </c>
      <c r="E55" s="101"/>
      <c r="G55" s="101" t="s">
        <v>196</v>
      </c>
      <c r="H55" s="101"/>
      <c r="J55" s="100" t="s">
        <v>496</v>
      </c>
      <c r="K55" s="100"/>
      <c r="M55" s="103" t="s">
        <v>397</v>
      </c>
      <c r="N55" s="103"/>
      <c r="P55" s="103" t="s">
        <v>409</v>
      </c>
      <c r="Q55" s="103"/>
      <c r="R55" s="39"/>
      <c r="S55" s="4">
        <v>12</v>
      </c>
      <c r="U55" s="99">
        <v>10.5</v>
      </c>
      <c r="V55" s="99"/>
      <c r="X55" s="100">
        <v>15</v>
      </c>
      <c r="Y55" s="100"/>
      <c r="AA55" s="101"/>
      <c r="AB55" s="101"/>
      <c r="AD55" s="98"/>
      <c r="AE55" s="98"/>
      <c r="AG55" s="102">
        <f t="shared" si="0"/>
        <v>0</v>
      </c>
      <c r="AH55" s="102"/>
    </row>
    <row r="56" spans="1:34" x14ac:dyDescent="0.25">
      <c r="A56" s="101" t="s">
        <v>456</v>
      </c>
      <c r="B56" s="101"/>
      <c r="D56" s="101" t="s">
        <v>37</v>
      </c>
      <c r="E56" s="101"/>
      <c r="G56" s="101" t="s">
        <v>197</v>
      </c>
      <c r="H56" s="101"/>
      <c r="J56" s="100" t="s">
        <v>496</v>
      </c>
      <c r="K56" s="100"/>
      <c r="M56" s="103" t="s">
        <v>397</v>
      </c>
      <c r="N56" s="103"/>
      <c r="P56" s="103" t="s">
        <v>401</v>
      </c>
      <c r="Q56" s="103"/>
      <c r="R56" s="39"/>
      <c r="S56" s="4">
        <v>12</v>
      </c>
      <c r="U56" s="99">
        <v>11.5</v>
      </c>
      <c r="V56" s="99"/>
      <c r="X56" s="100">
        <v>15</v>
      </c>
      <c r="Y56" s="100"/>
      <c r="AA56" s="101"/>
      <c r="AB56" s="101"/>
      <c r="AD56" s="98"/>
      <c r="AE56" s="98"/>
      <c r="AG56" s="102">
        <f t="shared" si="0"/>
        <v>0</v>
      </c>
      <c r="AH56" s="102"/>
    </row>
    <row r="57" spans="1:34" x14ac:dyDescent="0.25">
      <c r="A57" s="101" t="s">
        <v>456</v>
      </c>
      <c r="B57" s="101"/>
      <c r="D57" s="101" t="s">
        <v>37</v>
      </c>
      <c r="E57" s="101"/>
      <c r="G57" s="101" t="s">
        <v>198</v>
      </c>
      <c r="H57" s="101"/>
      <c r="J57" s="100" t="s">
        <v>496</v>
      </c>
      <c r="K57" s="100"/>
      <c r="M57" s="103" t="s">
        <v>397</v>
      </c>
      <c r="N57" s="103"/>
      <c r="P57" s="103" t="s">
        <v>404</v>
      </c>
      <c r="Q57" s="103"/>
      <c r="R57" s="39"/>
      <c r="S57" s="4">
        <v>12</v>
      </c>
      <c r="U57" s="99">
        <v>11.5</v>
      </c>
      <c r="V57" s="99"/>
      <c r="X57" s="100">
        <v>15</v>
      </c>
      <c r="Y57" s="100"/>
      <c r="AA57" s="101"/>
      <c r="AB57" s="101"/>
      <c r="AD57" s="98"/>
      <c r="AE57" s="98"/>
      <c r="AG57" s="102">
        <f t="shared" si="0"/>
        <v>0</v>
      </c>
      <c r="AH57" s="102"/>
    </row>
    <row r="58" spans="1:34" x14ac:dyDescent="0.25">
      <c r="A58" s="101" t="s">
        <v>456</v>
      </c>
      <c r="B58" s="101"/>
      <c r="D58" s="101" t="s">
        <v>37</v>
      </c>
      <c r="E58" s="101"/>
      <c r="G58" s="101" t="s">
        <v>199</v>
      </c>
      <c r="H58" s="101"/>
      <c r="J58" s="100" t="s">
        <v>496</v>
      </c>
      <c r="K58" s="100"/>
      <c r="M58" s="103" t="s">
        <v>397</v>
      </c>
      <c r="N58" s="103"/>
      <c r="P58" s="103" t="s">
        <v>429</v>
      </c>
      <c r="Q58" s="103"/>
      <c r="R58" s="39"/>
      <c r="S58" s="4">
        <v>12</v>
      </c>
      <c r="U58" s="99">
        <v>11.5</v>
      </c>
      <c r="V58" s="99"/>
      <c r="X58" s="100">
        <v>15</v>
      </c>
      <c r="Y58" s="100"/>
      <c r="AA58" s="101"/>
      <c r="AB58" s="101"/>
      <c r="AD58" s="98"/>
      <c r="AE58" s="98"/>
      <c r="AG58" s="102">
        <f t="shared" si="0"/>
        <v>0</v>
      </c>
      <c r="AH58" s="102"/>
    </row>
    <row r="59" spans="1:34" x14ac:dyDescent="0.25">
      <c r="A59" s="101" t="s">
        <v>456</v>
      </c>
      <c r="B59" s="101"/>
      <c r="D59" s="101" t="s">
        <v>37</v>
      </c>
      <c r="E59" s="101"/>
      <c r="G59" s="101" t="s">
        <v>200</v>
      </c>
      <c r="H59" s="101"/>
      <c r="J59" s="100" t="s">
        <v>496</v>
      </c>
      <c r="K59" s="100"/>
      <c r="M59" s="103" t="s">
        <v>397</v>
      </c>
      <c r="N59" s="103"/>
      <c r="P59" s="103" t="s">
        <v>460</v>
      </c>
      <c r="Q59" s="103"/>
      <c r="R59" s="39"/>
      <c r="S59" s="4">
        <v>12</v>
      </c>
      <c r="U59" s="99">
        <v>11.5</v>
      </c>
      <c r="V59" s="99"/>
      <c r="X59" s="100">
        <v>15</v>
      </c>
      <c r="Y59" s="100"/>
      <c r="AA59" s="101"/>
      <c r="AB59" s="101"/>
      <c r="AD59" s="98"/>
      <c r="AE59" s="98"/>
      <c r="AG59" s="102">
        <f t="shared" si="0"/>
        <v>0</v>
      </c>
      <c r="AH59" s="102"/>
    </row>
    <row r="60" spans="1:34" x14ac:dyDescent="0.25">
      <c r="A60" s="101" t="s">
        <v>456</v>
      </c>
      <c r="B60" s="101"/>
      <c r="D60" s="101" t="s">
        <v>37</v>
      </c>
      <c r="E60" s="101"/>
      <c r="G60" s="101" t="s">
        <v>201</v>
      </c>
      <c r="H60" s="101"/>
      <c r="J60" s="100" t="s">
        <v>496</v>
      </c>
      <c r="K60" s="100"/>
      <c r="M60" s="103" t="s">
        <v>397</v>
      </c>
      <c r="N60" s="103"/>
      <c r="P60" s="103" t="s">
        <v>439</v>
      </c>
      <c r="Q60" s="103"/>
      <c r="R60" s="39"/>
      <c r="S60" s="4">
        <v>12</v>
      </c>
      <c r="U60" s="99">
        <v>11.5</v>
      </c>
      <c r="V60" s="99"/>
      <c r="X60" s="100">
        <v>15</v>
      </c>
      <c r="Y60" s="100"/>
      <c r="AA60" s="101"/>
      <c r="AB60" s="101"/>
      <c r="AD60" s="98"/>
      <c r="AE60" s="98"/>
      <c r="AG60" s="102">
        <f t="shared" si="0"/>
        <v>0</v>
      </c>
      <c r="AH60" s="102"/>
    </row>
    <row r="61" spans="1:34" x14ac:dyDescent="0.25">
      <c r="A61" s="101" t="s">
        <v>456</v>
      </c>
      <c r="B61" s="101"/>
      <c r="D61" s="101" t="s">
        <v>37</v>
      </c>
      <c r="E61" s="101"/>
      <c r="G61" s="101" t="s">
        <v>202</v>
      </c>
      <c r="H61" s="101"/>
      <c r="J61" s="100" t="s">
        <v>496</v>
      </c>
      <c r="K61" s="100"/>
      <c r="M61" s="103" t="s">
        <v>397</v>
      </c>
      <c r="N61" s="103"/>
      <c r="P61" s="103" t="s">
        <v>406</v>
      </c>
      <c r="Q61" s="103"/>
      <c r="R61" s="39"/>
      <c r="S61" s="4">
        <v>12</v>
      </c>
      <c r="U61" s="99">
        <v>11.5</v>
      </c>
      <c r="V61" s="99"/>
      <c r="X61" s="100">
        <v>15</v>
      </c>
      <c r="Y61" s="100"/>
      <c r="AA61" s="101"/>
      <c r="AB61" s="101"/>
      <c r="AD61" s="98"/>
      <c r="AE61" s="98"/>
      <c r="AG61" s="102">
        <f t="shared" si="0"/>
        <v>0</v>
      </c>
      <c r="AH61" s="102"/>
    </row>
    <row r="62" spans="1:34" x14ac:dyDescent="0.25">
      <c r="A62" s="101" t="s">
        <v>456</v>
      </c>
      <c r="B62" s="101"/>
      <c r="D62" s="101" t="s">
        <v>37</v>
      </c>
      <c r="E62" s="101"/>
      <c r="G62" s="101" t="s">
        <v>203</v>
      </c>
      <c r="H62" s="101"/>
      <c r="J62" s="100" t="s">
        <v>496</v>
      </c>
      <c r="K62" s="100"/>
      <c r="M62" s="103" t="s">
        <v>397</v>
      </c>
      <c r="N62" s="103"/>
      <c r="P62" s="103" t="s">
        <v>461</v>
      </c>
      <c r="Q62" s="103"/>
      <c r="R62" s="39"/>
      <c r="S62" s="4">
        <v>12</v>
      </c>
      <c r="U62" s="99">
        <v>12</v>
      </c>
      <c r="V62" s="99"/>
      <c r="X62" s="100">
        <v>15</v>
      </c>
      <c r="Y62" s="100"/>
      <c r="AA62" s="101"/>
      <c r="AB62" s="101"/>
      <c r="AD62" s="98"/>
      <c r="AE62" s="98"/>
      <c r="AG62" s="102">
        <f t="shared" si="0"/>
        <v>0</v>
      </c>
      <c r="AH62" s="102"/>
    </row>
    <row r="63" spans="1:34" x14ac:dyDescent="0.25">
      <c r="A63" s="101" t="s">
        <v>456</v>
      </c>
      <c r="B63" s="101"/>
      <c r="D63" s="101" t="s">
        <v>37</v>
      </c>
      <c r="E63" s="101"/>
      <c r="G63" s="101" t="s">
        <v>204</v>
      </c>
      <c r="H63" s="101"/>
      <c r="J63" s="100" t="s">
        <v>496</v>
      </c>
      <c r="K63" s="100"/>
      <c r="M63" s="103" t="s">
        <v>397</v>
      </c>
      <c r="N63" s="103"/>
      <c r="P63" s="103" t="s">
        <v>462</v>
      </c>
      <c r="Q63" s="103"/>
      <c r="R63" s="39"/>
      <c r="S63" s="4">
        <v>12</v>
      </c>
      <c r="U63" s="99">
        <v>12</v>
      </c>
      <c r="V63" s="99"/>
      <c r="X63" s="100">
        <v>15</v>
      </c>
      <c r="Y63" s="100"/>
      <c r="AA63" s="101"/>
      <c r="AB63" s="101"/>
      <c r="AD63" s="98"/>
      <c r="AE63" s="98"/>
      <c r="AG63" s="102">
        <f t="shared" si="0"/>
        <v>0</v>
      </c>
      <c r="AH63" s="102"/>
    </row>
    <row r="64" spans="1:34" x14ac:dyDescent="0.25">
      <c r="A64" s="101" t="s">
        <v>456</v>
      </c>
      <c r="B64" s="101"/>
      <c r="D64" s="101" t="s">
        <v>38</v>
      </c>
      <c r="E64" s="101"/>
      <c r="G64" s="101" t="s">
        <v>205</v>
      </c>
      <c r="H64" s="101"/>
      <c r="J64" s="100" t="s">
        <v>495</v>
      </c>
      <c r="K64" s="100"/>
      <c r="M64" s="103" t="s">
        <v>399</v>
      </c>
      <c r="N64" s="103"/>
      <c r="P64" s="103" t="s">
        <v>409</v>
      </c>
      <c r="Q64" s="103"/>
      <c r="R64" s="39"/>
      <c r="S64" s="4">
        <v>12</v>
      </c>
      <c r="U64" s="99">
        <v>10</v>
      </c>
      <c r="V64" s="99"/>
      <c r="X64" s="100">
        <v>15</v>
      </c>
      <c r="Y64" s="100"/>
      <c r="AA64" s="101"/>
      <c r="AB64" s="101"/>
      <c r="AD64" s="98"/>
      <c r="AE64" s="98"/>
      <c r="AG64" s="102">
        <f t="shared" si="0"/>
        <v>0</v>
      </c>
      <c r="AH64" s="102"/>
    </row>
    <row r="65" spans="1:34" x14ac:dyDescent="0.25">
      <c r="A65" s="101" t="s">
        <v>456</v>
      </c>
      <c r="B65" s="101"/>
      <c r="D65" s="101" t="s">
        <v>38</v>
      </c>
      <c r="E65" s="101"/>
      <c r="G65" s="101" t="s">
        <v>206</v>
      </c>
      <c r="H65" s="101"/>
      <c r="J65" s="100" t="s">
        <v>495</v>
      </c>
      <c r="K65" s="100"/>
      <c r="M65" s="103" t="s">
        <v>395</v>
      </c>
      <c r="N65" s="103"/>
      <c r="P65" s="103" t="s">
        <v>409</v>
      </c>
      <c r="Q65" s="103"/>
      <c r="R65" s="39"/>
      <c r="S65" s="4">
        <v>12</v>
      </c>
      <c r="U65" s="99">
        <v>10</v>
      </c>
      <c r="V65" s="99"/>
      <c r="X65" s="100">
        <v>15</v>
      </c>
      <c r="Y65" s="100"/>
      <c r="AA65" s="101"/>
      <c r="AB65" s="101"/>
      <c r="AD65" s="98"/>
      <c r="AE65" s="98"/>
      <c r="AG65" s="102">
        <f t="shared" si="0"/>
        <v>0</v>
      </c>
      <c r="AH65" s="102"/>
    </row>
    <row r="66" spans="1:34" x14ac:dyDescent="0.25">
      <c r="A66" s="101" t="s">
        <v>456</v>
      </c>
      <c r="B66" s="101"/>
      <c r="D66" s="101" t="s">
        <v>38</v>
      </c>
      <c r="E66" s="101"/>
      <c r="G66" s="101" t="s">
        <v>207</v>
      </c>
      <c r="H66" s="101"/>
      <c r="J66" s="100" t="s">
        <v>495</v>
      </c>
      <c r="K66" s="100"/>
      <c r="M66" s="103" t="s">
        <v>396</v>
      </c>
      <c r="N66" s="103"/>
      <c r="P66" s="103" t="s">
        <v>409</v>
      </c>
      <c r="Q66" s="103"/>
      <c r="R66" s="39"/>
      <c r="S66" s="4">
        <v>12</v>
      </c>
      <c r="U66" s="99">
        <v>10</v>
      </c>
      <c r="V66" s="99"/>
      <c r="X66" s="100">
        <v>15</v>
      </c>
      <c r="Y66" s="100"/>
      <c r="AA66" s="101"/>
      <c r="AB66" s="101"/>
      <c r="AD66" s="98"/>
      <c r="AE66" s="98"/>
      <c r="AG66" s="102">
        <f t="shared" si="0"/>
        <v>0</v>
      </c>
      <c r="AH66" s="102"/>
    </row>
    <row r="67" spans="1:34" x14ac:dyDescent="0.25">
      <c r="A67" s="101" t="s">
        <v>456</v>
      </c>
      <c r="B67" s="101"/>
      <c r="D67" s="101" t="s">
        <v>38</v>
      </c>
      <c r="E67" s="101"/>
      <c r="G67" s="101" t="s">
        <v>208</v>
      </c>
      <c r="H67" s="101"/>
      <c r="J67" s="100" t="s">
        <v>495</v>
      </c>
      <c r="K67" s="100"/>
      <c r="M67" s="103" t="s">
        <v>397</v>
      </c>
      <c r="N67" s="103"/>
      <c r="P67" s="103" t="s">
        <v>409</v>
      </c>
      <c r="Q67" s="103"/>
      <c r="R67" s="39"/>
      <c r="S67" s="4">
        <v>12</v>
      </c>
      <c r="U67" s="99">
        <v>10.5</v>
      </c>
      <c r="V67" s="99"/>
      <c r="X67" s="100">
        <v>12</v>
      </c>
      <c r="Y67" s="100"/>
      <c r="AA67" s="101"/>
      <c r="AB67" s="101"/>
      <c r="AD67" s="98"/>
      <c r="AE67" s="98"/>
      <c r="AG67" s="102">
        <f t="shared" ref="AG67:AG97" si="1">U67*AD67</f>
        <v>0</v>
      </c>
      <c r="AH67" s="102"/>
    </row>
    <row r="68" spans="1:34" x14ac:dyDescent="0.25">
      <c r="A68" s="101" t="s">
        <v>456</v>
      </c>
      <c r="B68" s="101"/>
      <c r="D68" s="101" t="s">
        <v>38</v>
      </c>
      <c r="E68" s="101"/>
      <c r="G68" s="101" t="s">
        <v>209</v>
      </c>
      <c r="H68" s="101"/>
      <c r="J68" s="100" t="s">
        <v>495</v>
      </c>
      <c r="K68" s="100"/>
      <c r="M68" s="103" t="s">
        <v>399</v>
      </c>
      <c r="N68" s="103"/>
      <c r="P68" s="103" t="s">
        <v>401</v>
      </c>
      <c r="Q68" s="103"/>
      <c r="R68" s="39"/>
      <c r="S68" s="4">
        <v>12</v>
      </c>
      <c r="U68" s="99">
        <v>11</v>
      </c>
      <c r="V68" s="99"/>
      <c r="X68" s="100">
        <v>15</v>
      </c>
      <c r="Y68" s="100"/>
      <c r="AA68" s="101"/>
      <c r="AB68" s="101"/>
      <c r="AD68" s="98"/>
      <c r="AE68" s="98"/>
      <c r="AG68" s="102">
        <f t="shared" si="1"/>
        <v>0</v>
      </c>
      <c r="AH68" s="102"/>
    </row>
    <row r="69" spans="1:34" x14ac:dyDescent="0.25">
      <c r="A69" s="101" t="s">
        <v>456</v>
      </c>
      <c r="B69" s="101"/>
      <c r="D69" s="101" t="s">
        <v>38</v>
      </c>
      <c r="E69" s="101"/>
      <c r="G69" s="101" t="s">
        <v>210</v>
      </c>
      <c r="H69" s="101"/>
      <c r="J69" s="100" t="s">
        <v>495</v>
      </c>
      <c r="K69" s="100"/>
      <c r="M69" s="103" t="s">
        <v>395</v>
      </c>
      <c r="N69" s="103"/>
      <c r="P69" s="103" t="s">
        <v>401</v>
      </c>
      <c r="Q69" s="103"/>
      <c r="R69" s="39"/>
      <c r="S69" s="4">
        <v>12</v>
      </c>
      <c r="U69" s="99">
        <v>11</v>
      </c>
      <c r="V69" s="99"/>
      <c r="X69" s="100">
        <v>15</v>
      </c>
      <c r="Y69" s="100"/>
      <c r="AA69" s="101"/>
      <c r="AB69" s="101"/>
      <c r="AD69" s="98"/>
      <c r="AE69" s="98"/>
      <c r="AG69" s="102">
        <f t="shared" si="1"/>
        <v>0</v>
      </c>
      <c r="AH69" s="102"/>
    </row>
    <row r="70" spans="1:34" x14ac:dyDescent="0.25">
      <c r="A70" s="101" t="s">
        <v>456</v>
      </c>
      <c r="B70" s="101"/>
      <c r="D70" s="101" t="s">
        <v>38</v>
      </c>
      <c r="E70" s="101"/>
      <c r="G70" s="101" t="s">
        <v>211</v>
      </c>
      <c r="H70" s="101"/>
      <c r="J70" s="100" t="s">
        <v>495</v>
      </c>
      <c r="K70" s="100"/>
      <c r="M70" s="103" t="s">
        <v>396</v>
      </c>
      <c r="N70" s="103"/>
      <c r="P70" s="103" t="s">
        <v>401</v>
      </c>
      <c r="Q70" s="103"/>
      <c r="R70" s="39"/>
      <c r="S70" s="4">
        <v>12</v>
      </c>
      <c r="U70" s="99">
        <v>11</v>
      </c>
      <c r="V70" s="99"/>
      <c r="X70" s="100">
        <v>15</v>
      </c>
      <c r="Y70" s="100"/>
      <c r="AA70" s="101"/>
      <c r="AB70" s="101"/>
      <c r="AD70" s="98"/>
      <c r="AE70" s="98"/>
      <c r="AG70" s="102">
        <f t="shared" si="1"/>
        <v>0</v>
      </c>
      <c r="AH70" s="102"/>
    </row>
    <row r="71" spans="1:34" x14ac:dyDescent="0.25">
      <c r="A71" s="101" t="s">
        <v>456</v>
      </c>
      <c r="B71" s="101"/>
      <c r="D71" s="101" t="s">
        <v>38</v>
      </c>
      <c r="E71" s="101"/>
      <c r="G71" s="101" t="s">
        <v>212</v>
      </c>
      <c r="H71" s="101"/>
      <c r="J71" s="100" t="s">
        <v>495</v>
      </c>
      <c r="K71" s="100"/>
      <c r="M71" s="103" t="s">
        <v>397</v>
      </c>
      <c r="N71" s="103"/>
      <c r="P71" s="103" t="s">
        <v>401</v>
      </c>
      <c r="Q71" s="103"/>
      <c r="R71" s="39"/>
      <c r="S71" s="4">
        <v>12</v>
      </c>
      <c r="U71" s="99">
        <v>11.5</v>
      </c>
      <c r="V71" s="99"/>
      <c r="X71" s="100">
        <v>12</v>
      </c>
      <c r="Y71" s="100"/>
      <c r="AA71" s="101"/>
      <c r="AB71" s="101"/>
      <c r="AD71" s="98"/>
      <c r="AE71" s="98"/>
      <c r="AG71" s="102">
        <f t="shared" si="1"/>
        <v>0</v>
      </c>
      <c r="AH71" s="102"/>
    </row>
    <row r="72" spans="1:34" x14ac:dyDescent="0.25">
      <c r="A72" s="101" t="s">
        <v>456</v>
      </c>
      <c r="B72" s="101"/>
      <c r="D72" s="101" t="s">
        <v>38</v>
      </c>
      <c r="E72" s="101"/>
      <c r="G72" s="101" t="s">
        <v>213</v>
      </c>
      <c r="H72" s="101"/>
      <c r="J72" s="100" t="s">
        <v>495</v>
      </c>
      <c r="K72" s="100"/>
      <c r="M72" s="103" t="s">
        <v>399</v>
      </c>
      <c r="N72" s="103"/>
      <c r="P72" s="103" t="s">
        <v>404</v>
      </c>
      <c r="Q72" s="103"/>
      <c r="R72" s="39"/>
      <c r="S72" s="4">
        <v>12</v>
      </c>
      <c r="U72" s="99">
        <v>11</v>
      </c>
      <c r="V72" s="99"/>
      <c r="X72" s="100">
        <v>20</v>
      </c>
      <c r="Y72" s="100"/>
      <c r="AA72" s="101"/>
      <c r="AB72" s="101"/>
      <c r="AD72" s="98"/>
      <c r="AE72" s="98"/>
      <c r="AG72" s="102">
        <f t="shared" si="1"/>
        <v>0</v>
      </c>
      <c r="AH72" s="102"/>
    </row>
    <row r="73" spans="1:34" x14ac:dyDescent="0.25">
      <c r="A73" s="101" t="s">
        <v>456</v>
      </c>
      <c r="B73" s="101"/>
      <c r="D73" s="101" t="s">
        <v>38</v>
      </c>
      <c r="E73" s="101"/>
      <c r="G73" s="101" t="s">
        <v>214</v>
      </c>
      <c r="H73" s="101"/>
      <c r="J73" s="100" t="s">
        <v>495</v>
      </c>
      <c r="K73" s="100"/>
      <c r="M73" s="103" t="s">
        <v>395</v>
      </c>
      <c r="N73" s="103"/>
      <c r="P73" s="103" t="s">
        <v>404</v>
      </c>
      <c r="Q73" s="103"/>
      <c r="R73" s="39"/>
      <c r="S73" s="4">
        <v>12</v>
      </c>
      <c r="U73" s="99">
        <v>11</v>
      </c>
      <c r="V73" s="99"/>
      <c r="X73" s="100">
        <v>15</v>
      </c>
      <c r="Y73" s="100"/>
      <c r="AA73" s="101"/>
      <c r="AB73" s="101"/>
      <c r="AD73" s="98"/>
      <c r="AE73" s="98"/>
      <c r="AG73" s="102">
        <f t="shared" si="1"/>
        <v>0</v>
      </c>
      <c r="AH73" s="102"/>
    </row>
    <row r="74" spans="1:34" x14ac:dyDescent="0.25">
      <c r="A74" s="101" t="s">
        <v>456</v>
      </c>
      <c r="B74" s="101"/>
      <c r="D74" s="101" t="s">
        <v>38</v>
      </c>
      <c r="E74" s="101"/>
      <c r="G74" s="101" t="s">
        <v>215</v>
      </c>
      <c r="H74" s="101"/>
      <c r="J74" s="100" t="s">
        <v>495</v>
      </c>
      <c r="K74" s="100"/>
      <c r="M74" s="103" t="s">
        <v>396</v>
      </c>
      <c r="N74" s="103"/>
      <c r="P74" s="103" t="s">
        <v>404</v>
      </c>
      <c r="Q74" s="103"/>
      <c r="R74" s="39"/>
      <c r="S74" s="4">
        <v>12</v>
      </c>
      <c r="U74" s="99">
        <v>11</v>
      </c>
      <c r="V74" s="99"/>
      <c r="X74" s="100">
        <v>15</v>
      </c>
      <c r="Y74" s="100"/>
      <c r="AA74" s="101"/>
      <c r="AB74" s="101"/>
      <c r="AD74" s="98"/>
      <c r="AE74" s="98"/>
      <c r="AG74" s="102">
        <f t="shared" si="1"/>
        <v>0</v>
      </c>
      <c r="AH74" s="102"/>
    </row>
    <row r="75" spans="1:34" x14ac:dyDescent="0.25">
      <c r="A75" s="101" t="s">
        <v>456</v>
      </c>
      <c r="B75" s="101"/>
      <c r="D75" s="101" t="s">
        <v>38</v>
      </c>
      <c r="E75" s="101"/>
      <c r="G75" s="101" t="s">
        <v>216</v>
      </c>
      <c r="H75" s="101"/>
      <c r="J75" s="100" t="s">
        <v>495</v>
      </c>
      <c r="K75" s="100"/>
      <c r="M75" s="103" t="s">
        <v>397</v>
      </c>
      <c r="N75" s="103"/>
      <c r="P75" s="103" t="s">
        <v>404</v>
      </c>
      <c r="Q75" s="103"/>
      <c r="R75" s="39"/>
      <c r="S75" s="4">
        <v>12</v>
      </c>
      <c r="U75" s="99">
        <v>11.5</v>
      </c>
      <c r="V75" s="99"/>
      <c r="X75" s="100">
        <v>12</v>
      </c>
      <c r="Y75" s="100"/>
      <c r="AA75" s="101"/>
      <c r="AB75" s="101"/>
      <c r="AD75" s="98"/>
      <c r="AE75" s="98"/>
      <c r="AG75" s="102">
        <f t="shared" si="1"/>
        <v>0</v>
      </c>
      <c r="AH75" s="102"/>
    </row>
    <row r="76" spans="1:34" x14ac:dyDescent="0.25">
      <c r="A76" s="101" t="s">
        <v>456</v>
      </c>
      <c r="B76" s="101"/>
      <c r="D76" s="101" t="s">
        <v>38</v>
      </c>
      <c r="E76" s="101"/>
      <c r="G76" s="101" t="s">
        <v>217</v>
      </c>
      <c r="H76" s="101"/>
      <c r="J76" s="100" t="s">
        <v>495</v>
      </c>
      <c r="K76" s="100"/>
      <c r="M76" s="103" t="s">
        <v>399</v>
      </c>
      <c r="N76" s="103"/>
      <c r="P76" s="103" t="s">
        <v>429</v>
      </c>
      <c r="Q76" s="103"/>
      <c r="R76" s="39"/>
      <c r="S76" s="4">
        <v>12</v>
      </c>
      <c r="U76" s="99">
        <v>11</v>
      </c>
      <c r="V76" s="99"/>
      <c r="X76" s="100">
        <v>20</v>
      </c>
      <c r="Y76" s="100"/>
      <c r="AA76" s="101"/>
      <c r="AB76" s="101"/>
      <c r="AD76" s="98"/>
      <c r="AE76" s="98"/>
      <c r="AG76" s="102">
        <f t="shared" si="1"/>
        <v>0</v>
      </c>
      <c r="AH76" s="102"/>
    </row>
    <row r="77" spans="1:34" x14ac:dyDescent="0.25">
      <c r="A77" s="101" t="s">
        <v>456</v>
      </c>
      <c r="B77" s="101"/>
      <c r="D77" s="101" t="s">
        <v>38</v>
      </c>
      <c r="E77" s="101"/>
      <c r="G77" s="101" t="s">
        <v>218</v>
      </c>
      <c r="H77" s="101"/>
      <c r="J77" s="100" t="s">
        <v>495</v>
      </c>
      <c r="K77" s="100"/>
      <c r="M77" s="103" t="s">
        <v>395</v>
      </c>
      <c r="N77" s="103"/>
      <c r="P77" s="103" t="s">
        <v>429</v>
      </c>
      <c r="Q77" s="103"/>
      <c r="R77" s="39"/>
      <c r="S77" s="4">
        <v>12</v>
      </c>
      <c r="U77" s="99">
        <v>11</v>
      </c>
      <c r="V77" s="99"/>
      <c r="X77" s="100">
        <v>15</v>
      </c>
      <c r="Y77" s="100"/>
      <c r="AA77" s="101"/>
      <c r="AB77" s="101"/>
      <c r="AD77" s="98"/>
      <c r="AE77" s="98"/>
      <c r="AG77" s="102">
        <f t="shared" si="1"/>
        <v>0</v>
      </c>
      <c r="AH77" s="102"/>
    </row>
    <row r="78" spans="1:34" x14ac:dyDescent="0.25">
      <c r="A78" s="101" t="s">
        <v>456</v>
      </c>
      <c r="B78" s="101"/>
      <c r="D78" s="101" t="s">
        <v>38</v>
      </c>
      <c r="E78" s="101"/>
      <c r="G78" s="101" t="s">
        <v>219</v>
      </c>
      <c r="H78" s="101"/>
      <c r="J78" s="100" t="s">
        <v>495</v>
      </c>
      <c r="K78" s="100"/>
      <c r="M78" s="103" t="s">
        <v>396</v>
      </c>
      <c r="N78" s="103"/>
      <c r="P78" s="103" t="s">
        <v>429</v>
      </c>
      <c r="Q78" s="103"/>
      <c r="R78" s="39"/>
      <c r="S78" s="4">
        <v>12</v>
      </c>
      <c r="U78" s="99">
        <v>11</v>
      </c>
      <c r="V78" s="99"/>
      <c r="X78" s="100">
        <v>15</v>
      </c>
      <c r="Y78" s="100"/>
      <c r="AA78" s="101"/>
      <c r="AB78" s="101"/>
      <c r="AD78" s="98"/>
      <c r="AE78" s="98"/>
      <c r="AG78" s="102">
        <f t="shared" si="1"/>
        <v>0</v>
      </c>
      <c r="AH78" s="102"/>
    </row>
    <row r="79" spans="1:34" x14ac:dyDescent="0.25">
      <c r="A79" s="101" t="s">
        <v>456</v>
      </c>
      <c r="B79" s="101"/>
      <c r="D79" s="101" t="s">
        <v>38</v>
      </c>
      <c r="E79" s="101"/>
      <c r="G79" s="101" t="s">
        <v>220</v>
      </c>
      <c r="H79" s="101"/>
      <c r="J79" s="100" t="s">
        <v>495</v>
      </c>
      <c r="K79" s="100"/>
      <c r="M79" s="103" t="s">
        <v>397</v>
      </c>
      <c r="N79" s="103"/>
      <c r="P79" s="103" t="s">
        <v>429</v>
      </c>
      <c r="Q79" s="103"/>
      <c r="R79" s="39"/>
      <c r="S79" s="4">
        <v>12</v>
      </c>
      <c r="U79" s="99">
        <v>11.5</v>
      </c>
      <c r="V79" s="99"/>
      <c r="X79" s="100">
        <v>12</v>
      </c>
      <c r="Y79" s="100"/>
      <c r="AA79" s="101"/>
      <c r="AB79" s="101"/>
      <c r="AD79" s="98"/>
      <c r="AE79" s="98"/>
      <c r="AG79" s="102">
        <f t="shared" si="1"/>
        <v>0</v>
      </c>
      <c r="AH79" s="102"/>
    </row>
    <row r="80" spans="1:34" x14ac:dyDescent="0.25">
      <c r="A80" s="101" t="s">
        <v>456</v>
      </c>
      <c r="B80" s="101"/>
      <c r="D80" s="101" t="s">
        <v>38</v>
      </c>
      <c r="E80" s="101"/>
      <c r="G80" s="101" t="s">
        <v>221</v>
      </c>
      <c r="H80" s="101"/>
      <c r="J80" s="100" t="s">
        <v>495</v>
      </c>
      <c r="K80" s="100"/>
      <c r="M80" s="103" t="s">
        <v>399</v>
      </c>
      <c r="N80" s="103"/>
      <c r="P80" s="103" t="s">
        <v>460</v>
      </c>
      <c r="Q80" s="103"/>
      <c r="R80" s="39"/>
      <c r="S80" s="4">
        <v>12</v>
      </c>
      <c r="U80" s="99">
        <v>11.5</v>
      </c>
      <c r="V80" s="99"/>
      <c r="X80" s="100">
        <v>20</v>
      </c>
      <c r="Y80" s="100"/>
      <c r="AA80" s="101"/>
      <c r="AB80" s="101"/>
      <c r="AD80" s="98"/>
      <c r="AE80" s="98"/>
      <c r="AG80" s="102">
        <f t="shared" si="1"/>
        <v>0</v>
      </c>
      <c r="AH80" s="102"/>
    </row>
    <row r="81" spans="1:34" x14ac:dyDescent="0.25">
      <c r="A81" s="101" t="s">
        <v>456</v>
      </c>
      <c r="B81" s="101"/>
      <c r="D81" s="101" t="s">
        <v>38</v>
      </c>
      <c r="E81" s="101"/>
      <c r="G81" s="101" t="s">
        <v>222</v>
      </c>
      <c r="H81" s="101"/>
      <c r="J81" s="100" t="s">
        <v>495</v>
      </c>
      <c r="K81" s="100"/>
      <c r="M81" s="103" t="s">
        <v>395</v>
      </c>
      <c r="N81" s="103"/>
      <c r="P81" s="103" t="s">
        <v>460</v>
      </c>
      <c r="Q81" s="103"/>
      <c r="R81" s="39"/>
      <c r="S81" s="4">
        <v>12</v>
      </c>
      <c r="U81" s="99">
        <v>11</v>
      </c>
      <c r="V81" s="99"/>
      <c r="X81" s="100">
        <v>15</v>
      </c>
      <c r="Y81" s="100"/>
      <c r="AA81" s="101"/>
      <c r="AB81" s="101"/>
      <c r="AD81" s="98"/>
      <c r="AE81" s="98"/>
      <c r="AG81" s="102">
        <f t="shared" si="1"/>
        <v>0</v>
      </c>
      <c r="AH81" s="102"/>
    </row>
    <row r="82" spans="1:34" x14ac:dyDescent="0.25">
      <c r="A82" s="101" t="s">
        <v>456</v>
      </c>
      <c r="B82" s="101"/>
      <c r="D82" s="101" t="s">
        <v>38</v>
      </c>
      <c r="E82" s="101"/>
      <c r="G82" s="101" t="s">
        <v>223</v>
      </c>
      <c r="H82" s="101"/>
      <c r="J82" s="100" t="s">
        <v>495</v>
      </c>
      <c r="K82" s="100"/>
      <c r="M82" s="103" t="s">
        <v>396</v>
      </c>
      <c r="N82" s="103"/>
      <c r="P82" s="103" t="s">
        <v>460</v>
      </c>
      <c r="Q82" s="103"/>
      <c r="R82" s="39"/>
      <c r="S82" s="4">
        <v>12</v>
      </c>
      <c r="U82" s="99">
        <v>11</v>
      </c>
      <c r="V82" s="99"/>
      <c r="X82" s="100">
        <v>15</v>
      </c>
      <c r="Y82" s="100"/>
      <c r="AA82" s="101"/>
      <c r="AB82" s="101"/>
      <c r="AD82" s="98"/>
      <c r="AE82" s="98"/>
      <c r="AG82" s="102">
        <f t="shared" si="1"/>
        <v>0</v>
      </c>
      <c r="AH82" s="102"/>
    </row>
    <row r="83" spans="1:34" x14ac:dyDescent="0.25">
      <c r="A83" s="101" t="s">
        <v>456</v>
      </c>
      <c r="B83" s="101"/>
      <c r="D83" s="101" t="s">
        <v>38</v>
      </c>
      <c r="E83" s="101"/>
      <c r="G83" s="101" t="s">
        <v>224</v>
      </c>
      <c r="H83" s="101"/>
      <c r="J83" s="100" t="s">
        <v>495</v>
      </c>
      <c r="K83" s="100"/>
      <c r="M83" s="103" t="s">
        <v>397</v>
      </c>
      <c r="N83" s="103"/>
      <c r="P83" s="103" t="s">
        <v>460</v>
      </c>
      <c r="Q83" s="103"/>
      <c r="R83" s="39"/>
      <c r="S83" s="4">
        <v>12</v>
      </c>
      <c r="U83" s="99">
        <v>11.5</v>
      </c>
      <c r="V83" s="99"/>
      <c r="X83" s="100">
        <v>12</v>
      </c>
      <c r="Y83" s="100"/>
      <c r="AA83" s="101"/>
      <c r="AB83" s="101"/>
      <c r="AD83" s="98"/>
      <c r="AE83" s="98"/>
      <c r="AG83" s="102">
        <f t="shared" si="1"/>
        <v>0</v>
      </c>
      <c r="AH83" s="102"/>
    </row>
    <row r="84" spans="1:34" x14ac:dyDescent="0.25">
      <c r="A84" s="101" t="s">
        <v>456</v>
      </c>
      <c r="B84" s="101"/>
      <c r="D84" s="101" t="s">
        <v>38</v>
      </c>
      <c r="E84" s="101"/>
      <c r="G84" s="101" t="s">
        <v>225</v>
      </c>
      <c r="H84" s="101"/>
      <c r="J84" s="100" t="s">
        <v>495</v>
      </c>
      <c r="K84" s="100"/>
      <c r="M84" s="103" t="s">
        <v>399</v>
      </c>
      <c r="N84" s="103"/>
      <c r="P84" s="103" t="s">
        <v>406</v>
      </c>
      <c r="Q84" s="103"/>
      <c r="R84" s="39"/>
      <c r="S84" s="4">
        <v>12</v>
      </c>
      <c r="U84" s="99">
        <v>11</v>
      </c>
      <c r="V84" s="99"/>
      <c r="X84" s="100">
        <v>20</v>
      </c>
      <c r="Y84" s="100"/>
      <c r="AA84" s="101"/>
      <c r="AB84" s="101"/>
      <c r="AD84" s="98"/>
      <c r="AE84" s="98"/>
      <c r="AG84" s="102">
        <f t="shared" si="1"/>
        <v>0</v>
      </c>
      <c r="AH84" s="102"/>
    </row>
    <row r="85" spans="1:34" x14ac:dyDescent="0.25">
      <c r="A85" s="101" t="s">
        <v>456</v>
      </c>
      <c r="B85" s="101"/>
      <c r="D85" s="101" t="s">
        <v>38</v>
      </c>
      <c r="E85" s="101"/>
      <c r="G85" s="101" t="s">
        <v>226</v>
      </c>
      <c r="H85" s="101"/>
      <c r="J85" s="100" t="s">
        <v>495</v>
      </c>
      <c r="K85" s="100"/>
      <c r="M85" s="103" t="s">
        <v>395</v>
      </c>
      <c r="N85" s="103"/>
      <c r="P85" s="103" t="s">
        <v>406</v>
      </c>
      <c r="Q85" s="103"/>
      <c r="R85" s="39"/>
      <c r="S85" s="4">
        <v>12</v>
      </c>
      <c r="U85" s="99">
        <v>11</v>
      </c>
      <c r="V85" s="99"/>
      <c r="X85" s="100">
        <v>15</v>
      </c>
      <c r="Y85" s="100"/>
      <c r="AA85" s="101"/>
      <c r="AB85" s="101"/>
      <c r="AD85" s="98"/>
      <c r="AE85" s="98"/>
      <c r="AG85" s="102">
        <f t="shared" si="1"/>
        <v>0</v>
      </c>
      <c r="AH85" s="102"/>
    </row>
    <row r="86" spans="1:34" x14ac:dyDescent="0.25">
      <c r="A86" s="101" t="s">
        <v>456</v>
      </c>
      <c r="B86" s="101"/>
      <c r="D86" s="101" t="s">
        <v>38</v>
      </c>
      <c r="E86" s="101"/>
      <c r="G86" s="101" t="s">
        <v>227</v>
      </c>
      <c r="H86" s="101"/>
      <c r="J86" s="100" t="s">
        <v>495</v>
      </c>
      <c r="K86" s="100"/>
      <c r="M86" s="103" t="s">
        <v>396</v>
      </c>
      <c r="N86" s="103"/>
      <c r="P86" s="103" t="s">
        <v>406</v>
      </c>
      <c r="Q86" s="103"/>
      <c r="R86" s="39"/>
      <c r="S86" s="4">
        <v>12</v>
      </c>
      <c r="U86" s="99">
        <v>11</v>
      </c>
      <c r="V86" s="99"/>
      <c r="X86" s="100">
        <v>15</v>
      </c>
      <c r="Y86" s="100"/>
      <c r="AA86" s="101"/>
      <c r="AB86" s="101"/>
      <c r="AD86" s="98"/>
      <c r="AE86" s="98"/>
      <c r="AG86" s="102">
        <f t="shared" si="1"/>
        <v>0</v>
      </c>
      <c r="AH86" s="102"/>
    </row>
    <row r="87" spans="1:34" x14ac:dyDescent="0.25">
      <c r="A87" s="101" t="s">
        <v>456</v>
      </c>
      <c r="B87" s="101"/>
      <c r="D87" s="101" t="s">
        <v>38</v>
      </c>
      <c r="E87" s="101"/>
      <c r="G87" s="101" t="s">
        <v>228</v>
      </c>
      <c r="H87" s="101"/>
      <c r="J87" s="100" t="s">
        <v>495</v>
      </c>
      <c r="K87" s="100"/>
      <c r="M87" s="103" t="s">
        <v>395</v>
      </c>
      <c r="N87" s="103"/>
      <c r="P87" s="103" t="s">
        <v>463</v>
      </c>
      <c r="Q87" s="103"/>
      <c r="R87" s="39"/>
      <c r="S87" s="4">
        <v>12</v>
      </c>
      <c r="U87" s="99">
        <v>13.5</v>
      </c>
      <c r="V87" s="99"/>
      <c r="X87" s="100">
        <v>15</v>
      </c>
      <c r="Y87" s="100"/>
      <c r="AA87" s="101"/>
      <c r="AB87" s="101"/>
      <c r="AD87" s="98"/>
      <c r="AE87" s="98"/>
      <c r="AG87" s="102">
        <f t="shared" si="1"/>
        <v>0</v>
      </c>
      <c r="AH87" s="102"/>
    </row>
    <row r="88" spans="1:34" x14ac:dyDescent="0.25">
      <c r="A88" s="101" t="s">
        <v>456</v>
      </c>
      <c r="B88" s="101"/>
      <c r="D88" s="101" t="s">
        <v>38</v>
      </c>
      <c r="E88" s="101"/>
      <c r="G88" s="101" t="s">
        <v>229</v>
      </c>
      <c r="H88" s="101"/>
      <c r="J88" s="100" t="s">
        <v>495</v>
      </c>
      <c r="K88" s="100"/>
      <c r="M88" s="103" t="s">
        <v>396</v>
      </c>
      <c r="N88" s="103"/>
      <c r="P88" s="103" t="s">
        <v>463</v>
      </c>
      <c r="Q88" s="103"/>
      <c r="R88" s="39"/>
      <c r="S88" s="4">
        <v>12</v>
      </c>
      <c r="U88" s="99">
        <v>13.5</v>
      </c>
      <c r="V88" s="99"/>
      <c r="X88" s="100">
        <v>15</v>
      </c>
      <c r="Y88" s="100"/>
      <c r="AA88" s="101"/>
      <c r="AB88" s="101"/>
      <c r="AD88" s="98"/>
      <c r="AE88" s="98"/>
      <c r="AG88" s="102">
        <f t="shared" si="1"/>
        <v>0</v>
      </c>
      <c r="AH88" s="102"/>
    </row>
    <row r="89" spans="1:34" x14ac:dyDescent="0.25">
      <c r="A89" s="101" t="s">
        <v>456</v>
      </c>
      <c r="B89" s="101"/>
      <c r="D89" s="101" t="s">
        <v>38</v>
      </c>
      <c r="E89" s="101"/>
      <c r="G89" s="101" t="s">
        <v>230</v>
      </c>
      <c r="H89" s="101"/>
      <c r="J89" s="100" t="s">
        <v>495</v>
      </c>
      <c r="K89" s="100"/>
      <c r="M89" s="103" t="s">
        <v>397</v>
      </c>
      <c r="N89" s="103"/>
      <c r="P89" s="103" t="s">
        <v>463</v>
      </c>
      <c r="Q89" s="103"/>
      <c r="R89" s="39"/>
      <c r="S89" s="4">
        <v>12</v>
      </c>
      <c r="U89" s="99">
        <v>14</v>
      </c>
      <c r="V89" s="99"/>
      <c r="X89" s="100">
        <v>12</v>
      </c>
      <c r="Y89" s="100"/>
      <c r="AA89" s="101"/>
      <c r="AB89" s="101"/>
      <c r="AD89" s="98"/>
      <c r="AE89" s="98"/>
      <c r="AG89" s="102">
        <f t="shared" si="1"/>
        <v>0</v>
      </c>
      <c r="AH89" s="102"/>
    </row>
    <row r="90" spans="1:34" x14ac:dyDescent="0.25">
      <c r="A90" s="101" t="s">
        <v>456</v>
      </c>
      <c r="B90" s="101"/>
      <c r="D90" s="101" t="s">
        <v>38</v>
      </c>
      <c r="E90" s="101"/>
      <c r="G90" s="101" t="s">
        <v>231</v>
      </c>
      <c r="H90" s="101"/>
      <c r="J90" s="100" t="s">
        <v>495</v>
      </c>
      <c r="K90" s="100"/>
      <c r="M90" s="103" t="s">
        <v>399</v>
      </c>
      <c r="N90" s="103"/>
      <c r="P90" s="103" t="s">
        <v>439</v>
      </c>
      <c r="Q90" s="103"/>
      <c r="R90" s="39"/>
      <c r="S90" s="4">
        <v>12</v>
      </c>
      <c r="U90" s="99">
        <v>11</v>
      </c>
      <c r="V90" s="99"/>
      <c r="X90" s="100">
        <v>20</v>
      </c>
      <c r="Y90" s="100"/>
      <c r="AA90" s="101"/>
      <c r="AB90" s="101"/>
      <c r="AD90" s="98"/>
      <c r="AE90" s="98"/>
      <c r="AG90" s="102">
        <f t="shared" si="1"/>
        <v>0</v>
      </c>
      <c r="AH90" s="102"/>
    </row>
    <row r="91" spans="1:34" x14ac:dyDescent="0.25">
      <c r="A91" s="101" t="s">
        <v>456</v>
      </c>
      <c r="B91" s="101"/>
      <c r="D91" s="101" t="s">
        <v>38</v>
      </c>
      <c r="E91" s="101"/>
      <c r="G91" s="101" t="s">
        <v>232</v>
      </c>
      <c r="H91" s="101"/>
      <c r="J91" s="100" t="s">
        <v>495</v>
      </c>
      <c r="K91" s="100"/>
      <c r="M91" s="103" t="s">
        <v>395</v>
      </c>
      <c r="N91" s="103"/>
      <c r="P91" s="103" t="s">
        <v>439</v>
      </c>
      <c r="Q91" s="103"/>
      <c r="R91" s="39"/>
      <c r="S91" s="4">
        <v>12</v>
      </c>
      <c r="U91" s="99">
        <v>11</v>
      </c>
      <c r="V91" s="99"/>
      <c r="X91" s="100">
        <v>15</v>
      </c>
      <c r="Y91" s="100"/>
      <c r="AA91" s="101"/>
      <c r="AB91" s="101"/>
      <c r="AD91" s="98"/>
      <c r="AE91" s="98"/>
      <c r="AG91" s="102">
        <f t="shared" si="1"/>
        <v>0</v>
      </c>
      <c r="AH91" s="102"/>
    </row>
    <row r="92" spans="1:34" x14ac:dyDescent="0.25">
      <c r="A92" s="101" t="s">
        <v>456</v>
      </c>
      <c r="B92" s="101"/>
      <c r="D92" s="101" t="s">
        <v>38</v>
      </c>
      <c r="E92" s="101"/>
      <c r="G92" s="101" t="s">
        <v>233</v>
      </c>
      <c r="H92" s="101"/>
      <c r="J92" s="100" t="s">
        <v>495</v>
      </c>
      <c r="K92" s="100"/>
      <c r="M92" s="103" t="s">
        <v>396</v>
      </c>
      <c r="N92" s="103"/>
      <c r="P92" s="103" t="s">
        <v>439</v>
      </c>
      <c r="Q92" s="103"/>
      <c r="R92" s="39"/>
      <c r="S92" s="4">
        <v>12</v>
      </c>
      <c r="U92" s="99">
        <v>11</v>
      </c>
      <c r="V92" s="99"/>
      <c r="X92" s="100">
        <v>15</v>
      </c>
      <c r="Y92" s="100"/>
      <c r="AA92" s="101"/>
      <c r="AB92" s="101"/>
      <c r="AD92" s="98"/>
      <c r="AE92" s="98"/>
      <c r="AG92" s="102">
        <f t="shared" si="1"/>
        <v>0</v>
      </c>
      <c r="AH92" s="102"/>
    </row>
    <row r="93" spans="1:34" x14ac:dyDescent="0.25">
      <c r="A93" s="101" t="s">
        <v>456</v>
      </c>
      <c r="B93" s="101"/>
      <c r="D93" s="101" t="s">
        <v>38</v>
      </c>
      <c r="E93" s="101"/>
      <c r="G93" s="101" t="s">
        <v>234</v>
      </c>
      <c r="H93" s="101"/>
      <c r="J93" s="100" t="s">
        <v>495</v>
      </c>
      <c r="K93" s="100"/>
      <c r="M93" s="103" t="s">
        <v>397</v>
      </c>
      <c r="N93" s="103"/>
      <c r="P93" s="103" t="s">
        <v>439</v>
      </c>
      <c r="Q93" s="103"/>
      <c r="R93" s="39"/>
      <c r="S93" s="4">
        <v>12</v>
      </c>
      <c r="U93" s="99">
        <v>11.5</v>
      </c>
      <c r="V93" s="99"/>
      <c r="X93" s="100">
        <v>12</v>
      </c>
      <c r="Y93" s="100"/>
      <c r="AA93" s="101"/>
      <c r="AB93" s="101"/>
      <c r="AD93" s="98"/>
      <c r="AE93" s="98"/>
      <c r="AG93" s="102">
        <f t="shared" si="1"/>
        <v>0</v>
      </c>
      <c r="AH93" s="102"/>
    </row>
    <row r="94" spans="1:34" x14ac:dyDescent="0.25">
      <c r="A94" s="101" t="s">
        <v>456</v>
      </c>
      <c r="B94" s="101"/>
      <c r="D94" s="101" t="s">
        <v>38</v>
      </c>
      <c r="E94" s="101"/>
      <c r="G94" s="101" t="s">
        <v>235</v>
      </c>
      <c r="H94" s="101"/>
      <c r="J94" s="100" t="s">
        <v>495</v>
      </c>
      <c r="K94" s="100"/>
      <c r="M94" s="103" t="s">
        <v>399</v>
      </c>
      <c r="N94" s="103"/>
      <c r="P94" s="103" t="s">
        <v>464</v>
      </c>
      <c r="Q94" s="103"/>
      <c r="R94" s="39"/>
      <c r="S94" s="4">
        <v>12</v>
      </c>
      <c r="U94" s="99">
        <v>12.5</v>
      </c>
      <c r="V94" s="99"/>
      <c r="X94" s="100">
        <v>20</v>
      </c>
      <c r="Y94" s="100"/>
      <c r="AA94" s="101"/>
      <c r="AB94" s="101"/>
      <c r="AD94" s="98"/>
      <c r="AE94" s="98"/>
      <c r="AG94" s="102">
        <f t="shared" si="1"/>
        <v>0</v>
      </c>
      <c r="AH94" s="102"/>
    </row>
    <row r="95" spans="1:34" x14ac:dyDescent="0.25">
      <c r="A95" s="101" t="s">
        <v>456</v>
      </c>
      <c r="B95" s="101"/>
      <c r="D95" s="101" t="s">
        <v>38</v>
      </c>
      <c r="E95" s="101"/>
      <c r="G95" s="101" t="s">
        <v>236</v>
      </c>
      <c r="H95" s="101"/>
      <c r="J95" s="100" t="s">
        <v>495</v>
      </c>
      <c r="K95" s="100"/>
      <c r="M95" s="103" t="s">
        <v>395</v>
      </c>
      <c r="N95" s="103"/>
      <c r="P95" s="103" t="s">
        <v>464</v>
      </c>
      <c r="Q95" s="103"/>
      <c r="R95" s="39"/>
      <c r="S95" s="4">
        <v>12</v>
      </c>
      <c r="U95" s="99">
        <v>12.5</v>
      </c>
      <c r="V95" s="99"/>
      <c r="X95" s="100">
        <v>15</v>
      </c>
      <c r="Y95" s="100"/>
      <c r="AA95" s="101"/>
      <c r="AB95" s="101"/>
      <c r="AD95" s="98"/>
      <c r="AE95" s="98"/>
      <c r="AG95" s="102">
        <f t="shared" si="1"/>
        <v>0</v>
      </c>
      <c r="AH95" s="102"/>
    </row>
    <row r="96" spans="1:34" x14ac:dyDescent="0.25">
      <c r="A96" s="101" t="s">
        <v>456</v>
      </c>
      <c r="B96" s="101"/>
      <c r="D96" s="101" t="s">
        <v>38</v>
      </c>
      <c r="E96" s="101"/>
      <c r="G96" s="101" t="s">
        <v>237</v>
      </c>
      <c r="H96" s="101"/>
      <c r="J96" s="100" t="s">
        <v>495</v>
      </c>
      <c r="K96" s="100"/>
      <c r="M96" s="103" t="s">
        <v>396</v>
      </c>
      <c r="N96" s="103"/>
      <c r="P96" s="103" t="s">
        <v>464</v>
      </c>
      <c r="Q96" s="103"/>
      <c r="R96" s="39"/>
      <c r="S96" s="4">
        <v>12</v>
      </c>
      <c r="U96" s="99">
        <v>12.5</v>
      </c>
      <c r="V96" s="99"/>
      <c r="X96" s="100">
        <v>15</v>
      </c>
      <c r="Y96" s="100"/>
      <c r="AA96" s="101"/>
      <c r="AB96" s="101"/>
      <c r="AD96" s="98"/>
      <c r="AE96" s="98"/>
      <c r="AG96" s="102">
        <f t="shared" si="1"/>
        <v>0</v>
      </c>
      <c r="AH96" s="102"/>
    </row>
    <row r="97" spans="1:34" ht="15.75" thickBot="1" x14ac:dyDescent="0.3">
      <c r="A97" s="101" t="s">
        <v>456</v>
      </c>
      <c r="B97" s="101"/>
      <c r="D97" s="101" t="s">
        <v>38</v>
      </c>
      <c r="E97" s="101"/>
      <c r="G97" s="101" t="s">
        <v>238</v>
      </c>
      <c r="H97" s="101"/>
      <c r="J97" s="100" t="s">
        <v>495</v>
      </c>
      <c r="K97" s="100"/>
      <c r="M97" s="103" t="s">
        <v>397</v>
      </c>
      <c r="N97" s="103"/>
      <c r="P97" s="103" t="s">
        <v>464</v>
      </c>
      <c r="Q97" s="103"/>
      <c r="R97" s="39"/>
      <c r="S97" s="4">
        <v>12</v>
      </c>
      <c r="U97" s="99">
        <v>12.5</v>
      </c>
      <c r="V97" s="99"/>
      <c r="X97" s="100">
        <v>12</v>
      </c>
      <c r="Y97" s="100"/>
      <c r="AA97" s="101"/>
      <c r="AB97" s="101"/>
      <c r="AD97" s="98"/>
      <c r="AE97" s="98"/>
      <c r="AG97" s="102">
        <f t="shared" si="1"/>
        <v>0</v>
      </c>
      <c r="AH97" s="102"/>
    </row>
    <row r="98" spans="1:34" ht="16.5" thickBot="1" x14ac:dyDescent="0.3">
      <c r="AF98" s="40" t="s">
        <v>511</v>
      </c>
      <c r="AG98" s="104">
        <f>SUM(AG2:AH97)</f>
        <v>0</v>
      </c>
      <c r="AH98" s="105"/>
    </row>
  </sheetData>
  <sheetProtection algorithmName="SHA-512" hashValue="BsAgGMWSVkpbCq1qzTiwHjzcnbojBtPzNBFn2kflJLLI0YfpswSYaCDrYxHKS9kO85aax9wizOCxAlv8B5vtvw==" saltValue="xS+XqR64BOdrgxB7ff0CWA==" spinCount="100000" sheet="1" objects="1" scenarios="1"/>
  <mergeCells count="1068">
    <mergeCell ref="AG98:AH98"/>
    <mergeCell ref="A3:B3"/>
    <mergeCell ref="D3:E3"/>
    <mergeCell ref="G3:H3"/>
    <mergeCell ref="J3:K3"/>
    <mergeCell ref="M3:N3"/>
    <mergeCell ref="P3:Q3"/>
    <mergeCell ref="P2:Q2"/>
    <mergeCell ref="AD2:AE2"/>
    <mergeCell ref="U2:V2"/>
    <mergeCell ref="X2:Y2"/>
    <mergeCell ref="AA2:AB2"/>
    <mergeCell ref="AG2:AH2"/>
    <mergeCell ref="AD1:AE1"/>
    <mergeCell ref="U1:V1"/>
    <mergeCell ref="X1:Y1"/>
    <mergeCell ref="AA1:AB1"/>
    <mergeCell ref="AG1:AH1"/>
    <mergeCell ref="A2:B2"/>
    <mergeCell ref="D2:E2"/>
    <mergeCell ref="G2:H2"/>
    <mergeCell ref="J2:K2"/>
    <mergeCell ref="M2:N2"/>
    <mergeCell ref="A1:B1"/>
    <mergeCell ref="D1:E1"/>
    <mergeCell ref="G1:H1"/>
    <mergeCell ref="J1:K1"/>
    <mergeCell ref="M1:N1"/>
    <mergeCell ref="P1:Q1"/>
    <mergeCell ref="AD3:AE3"/>
    <mergeCell ref="U3:V3"/>
    <mergeCell ref="X3:Y3"/>
    <mergeCell ref="AA3:AB3"/>
    <mergeCell ref="AD5:AE5"/>
    <mergeCell ref="U5:V5"/>
    <mergeCell ref="X5:Y5"/>
    <mergeCell ref="AA5:AB5"/>
    <mergeCell ref="AG5:AH5"/>
    <mergeCell ref="A6:B6"/>
    <mergeCell ref="D6:E6"/>
    <mergeCell ref="G6:H6"/>
    <mergeCell ref="J6:K6"/>
    <mergeCell ref="M6:N6"/>
    <mergeCell ref="A5:B5"/>
    <mergeCell ref="D5:E5"/>
    <mergeCell ref="G5:H5"/>
    <mergeCell ref="J5:K5"/>
    <mergeCell ref="M5:N5"/>
    <mergeCell ref="P5:Q5"/>
    <mergeCell ref="P4:Q4"/>
    <mergeCell ref="AD4:AE4"/>
    <mergeCell ref="U4:V4"/>
    <mergeCell ref="X4:Y4"/>
    <mergeCell ref="AA4:AB4"/>
    <mergeCell ref="AG4:AH4"/>
    <mergeCell ref="A4:B4"/>
    <mergeCell ref="D4:E4"/>
    <mergeCell ref="G4:H4"/>
    <mergeCell ref="J4:K4"/>
    <mergeCell ref="M4:N4"/>
    <mergeCell ref="AG3:AH3"/>
    <mergeCell ref="AD7:AE7"/>
    <mergeCell ref="U7:V7"/>
    <mergeCell ref="X7:Y7"/>
    <mergeCell ref="AA7:AB7"/>
    <mergeCell ref="AG7:AH7"/>
    <mergeCell ref="A8:B8"/>
    <mergeCell ref="D8:E8"/>
    <mergeCell ref="G8:H8"/>
    <mergeCell ref="J8:K8"/>
    <mergeCell ref="M8:N8"/>
    <mergeCell ref="A7:B7"/>
    <mergeCell ref="D7:E7"/>
    <mergeCell ref="G7:H7"/>
    <mergeCell ref="J7:K7"/>
    <mergeCell ref="M7:N7"/>
    <mergeCell ref="P7:Q7"/>
    <mergeCell ref="P6:Q6"/>
    <mergeCell ref="AD6:AE6"/>
    <mergeCell ref="U6:V6"/>
    <mergeCell ref="X6:Y6"/>
    <mergeCell ref="AA6:AB6"/>
    <mergeCell ref="AG6:AH6"/>
    <mergeCell ref="AD9:AE9"/>
    <mergeCell ref="U9:V9"/>
    <mergeCell ref="X9:Y9"/>
    <mergeCell ref="AA9:AB9"/>
    <mergeCell ref="AG9:AH9"/>
    <mergeCell ref="A10:B10"/>
    <mergeCell ref="D10:E10"/>
    <mergeCell ref="G10:H10"/>
    <mergeCell ref="J10:K10"/>
    <mergeCell ref="M10:N10"/>
    <mergeCell ref="A9:B9"/>
    <mergeCell ref="D9:E9"/>
    <mergeCell ref="G9:H9"/>
    <mergeCell ref="J9:K9"/>
    <mergeCell ref="M9:N9"/>
    <mergeCell ref="P9:Q9"/>
    <mergeCell ref="P8:Q8"/>
    <mergeCell ref="AD8:AE8"/>
    <mergeCell ref="U8:V8"/>
    <mergeCell ref="X8:Y8"/>
    <mergeCell ref="AA8:AB8"/>
    <mergeCell ref="AG8:AH8"/>
    <mergeCell ref="AD11:AE11"/>
    <mergeCell ref="U11:V11"/>
    <mergeCell ref="X11:Y11"/>
    <mergeCell ref="AA11:AB11"/>
    <mergeCell ref="AG11:AH11"/>
    <mergeCell ref="A12:B12"/>
    <mergeCell ref="D12:E12"/>
    <mergeCell ref="G12:H12"/>
    <mergeCell ref="J12:K12"/>
    <mergeCell ref="M12:N12"/>
    <mergeCell ref="A11:B11"/>
    <mergeCell ref="D11:E11"/>
    <mergeCell ref="G11:H11"/>
    <mergeCell ref="J11:K11"/>
    <mergeCell ref="M11:N11"/>
    <mergeCell ref="P11:Q11"/>
    <mergeCell ref="P10:Q10"/>
    <mergeCell ref="AD10:AE10"/>
    <mergeCell ref="U10:V10"/>
    <mergeCell ref="X10:Y10"/>
    <mergeCell ref="AA10:AB10"/>
    <mergeCell ref="AG10:AH10"/>
    <mergeCell ref="AD13:AE13"/>
    <mergeCell ref="U13:V13"/>
    <mergeCell ref="X13:Y13"/>
    <mergeCell ref="AA13:AB13"/>
    <mergeCell ref="AG13:AH13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P13:Q13"/>
    <mergeCell ref="P12:Q12"/>
    <mergeCell ref="AD12:AE12"/>
    <mergeCell ref="U12:V12"/>
    <mergeCell ref="X12:Y12"/>
    <mergeCell ref="AA12:AB12"/>
    <mergeCell ref="AG12:AH12"/>
    <mergeCell ref="AD15:AE15"/>
    <mergeCell ref="U15:V15"/>
    <mergeCell ref="X15:Y15"/>
    <mergeCell ref="AA15:AB15"/>
    <mergeCell ref="AG15:AH15"/>
    <mergeCell ref="A16:B16"/>
    <mergeCell ref="D16:E16"/>
    <mergeCell ref="G16:H16"/>
    <mergeCell ref="J16:K16"/>
    <mergeCell ref="M16:N16"/>
    <mergeCell ref="A15:B15"/>
    <mergeCell ref="D15:E15"/>
    <mergeCell ref="G15:H15"/>
    <mergeCell ref="J15:K15"/>
    <mergeCell ref="M15:N15"/>
    <mergeCell ref="P15:Q15"/>
    <mergeCell ref="P14:Q14"/>
    <mergeCell ref="AD14:AE14"/>
    <mergeCell ref="U14:V14"/>
    <mergeCell ref="X14:Y14"/>
    <mergeCell ref="AA14:AB14"/>
    <mergeCell ref="AG14:AH14"/>
    <mergeCell ref="AD17:AE17"/>
    <mergeCell ref="U17:V17"/>
    <mergeCell ref="X17:Y17"/>
    <mergeCell ref="AA17:AB17"/>
    <mergeCell ref="AG17:AH17"/>
    <mergeCell ref="A18:B18"/>
    <mergeCell ref="D18:E18"/>
    <mergeCell ref="G18:H18"/>
    <mergeCell ref="J18:K18"/>
    <mergeCell ref="M18:N18"/>
    <mergeCell ref="A17:B17"/>
    <mergeCell ref="D17:E17"/>
    <mergeCell ref="G17:H17"/>
    <mergeCell ref="J17:K17"/>
    <mergeCell ref="M17:N17"/>
    <mergeCell ref="P17:Q17"/>
    <mergeCell ref="P16:Q16"/>
    <mergeCell ref="AD16:AE16"/>
    <mergeCell ref="U16:V16"/>
    <mergeCell ref="X16:Y16"/>
    <mergeCell ref="AA16:AB16"/>
    <mergeCell ref="AG16:AH16"/>
    <mergeCell ref="AD19:AE19"/>
    <mergeCell ref="U19:V19"/>
    <mergeCell ref="X19:Y19"/>
    <mergeCell ref="AA19:AB19"/>
    <mergeCell ref="AG19:AH19"/>
    <mergeCell ref="A20:B20"/>
    <mergeCell ref="D20:E20"/>
    <mergeCell ref="G20:H20"/>
    <mergeCell ref="J20:K20"/>
    <mergeCell ref="M20:N20"/>
    <mergeCell ref="A19:B19"/>
    <mergeCell ref="D19:E19"/>
    <mergeCell ref="G19:H19"/>
    <mergeCell ref="J19:K19"/>
    <mergeCell ref="M19:N19"/>
    <mergeCell ref="P19:Q19"/>
    <mergeCell ref="P18:Q18"/>
    <mergeCell ref="AD18:AE18"/>
    <mergeCell ref="U18:V18"/>
    <mergeCell ref="X18:Y18"/>
    <mergeCell ref="AA18:AB18"/>
    <mergeCell ref="AG18:AH18"/>
    <mergeCell ref="AD21:AE21"/>
    <mergeCell ref="U21:V21"/>
    <mergeCell ref="X21:Y21"/>
    <mergeCell ref="AA21:AB21"/>
    <mergeCell ref="AG21:AH21"/>
    <mergeCell ref="A22:B22"/>
    <mergeCell ref="D22:E22"/>
    <mergeCell ref="G22:H22"/>
    <mergeCell ref="J22:K22"/>
    <mergeCell ref="M22:N22"/>
    <mergeCell ref="A21:B21"/>
    <mergeCell ref="D21:E21"/>
    <mergeCell ref="G21:H21"/>
    <mergeCell ref="J21:K21"/>
    <mergeCell ref="M21:N21"/>
    <mergeCell ref="P21:Q21"/>
    <mergeCell ref="P20:Q20"/>
    <mergeCell ref="AD20:AE20"/>
    <mergeCell ref="U20:V20"/>
    <mergeCell ref="X20:Y20"/>
    <mergeCell ref="AA20:AB20"/>
    <mergeCell ref="AG20:AH20"/>
    <mergeCell ref="AD23:AE23"/>
    <mergeCell ref="U23:V23"/>
    <mergeCell ref="X23:Y23"/>
    <mergeCell ref="AA23:AB23"/>
    <mergeCell ref="AG23:AH23"/>
    <mergeCell ref="A24:B24"/>
    <mergeCell ref="D24:E24"/>
    <mergeCell ref="G24:H24"/>
    <mergeCell ref="J24:K24"/>
    <mergeCell ref="M24:N24"/>
    <mergeCell ref="A23:B23"/>
    <mergeCell ref="D23:E23"/>
    <mergeCell ref="G23:H23"/>
    <mergeCell ref="J23:K23"/>
    <mergeCell ref="M23:N23"/>
    <mergeCell ref="P23:Q23"/>
    <mergeCell ref="P22:Q22"/>
    <mergeCell ref="AD22:AE22"/>
    <mergeCell ref="U22:V22"/>
    <mergeCell ref="X22:Y22"/>
    <mergeCell ref="AA22:AB22"/>
    <mergeCell ref="AG22:AH22"/>
    <mergeCell ref="AD25:AE25"/>
    <mergeCell ref="U25:V25"/>
    <mergeCell ref="X25:Y25"/>
    <mergeCell ref="AA25:AB25"/>
    <mergeCell ref="AG25:AH25"/>
    <mergeCell ref="A25:B25"/>
    <mergeCell ref="D25:E25"/>
    <mergeCell ref="G25:H25"/>
    <mergeCell ref="J25:K25"/>
    <mergeCell ref="M25:N25"/>
    <mergeCell ref="P25:Q25"/>
    <mergeCell ref="P24:Q24"/>
    <mergeCell ref="AD24:AE24"/>
    <mergeCell ref="U24:V24"/>
    <mergeCell ref="X24:Y24"/>
    <mergeCell ref="AA24:AB24"/>
    <mergeCell ref="AG24:AH24"/>
    <mergeCell ref="A26:B26"/>
    <mergeCell ref="D26:E26"/>
    <mergeCell ref="G26:H26"/>
    <mergeCell ref="J26:K26"/>
    <mergeCell ref="M26:N26"/>
    <mergeCell ref="AD27:AE27"/>
    <mergeCell ref="U27:V27"/>
    <mergeCell ref="X27:Y27"/>
    <mergeCell ref="AA27:AB27"/>
    <mergeCell ref="AG27:AH27"/>
    <mergeCell ref="A28:B28"/>
    <mergeCell ref="D28:E28"/>
    <mergeCell ref="G28:H28"/>
    <mergeCell ref="J28:K28"/>
    <mergeCell ref="M28:N28"/>
    <mergeCell ref="A27:B27"/>
    <mergeCell ref="D27:E27"/>
    <mergeCell ref="G27:H27"/>
    <mergeCell ref="J27:K27"/>
    <mergeCell ref="M27:N27"/>
    <mergeCell ref="P27:Q27"/>
    <mergeCell ref="P26:Q26"/>
    <mergeCell ref="AD26:AE26"/>
    <mergeCell ref="U26:V26"/>
    <mergeCell ref="X26:Y26"/>
    <mergeCell ref="AA26:AB26"/>
    <mergeCell ref="AG26:AH26"/>
    <mergeCell ref="AD29:AE29"/>
    <mergeCell ref="U29:V29"/>
    <mergeCell ref="X29:Y29"/>
    <mergeCell ref="AA29:AB29"/>
    <mergeCell ref="AG29:AH29"/>
    <mergeCell ref="A30:B30"/>
    <mergeCell ref="D30:E30"/>
    <mergeCell ref="G30:H30"/>
    <mergeCell ref="J30:K30"/>
    <mergeCell ref="M30:N30"/>
    <mergeCell ref="A29:B29"/>
    <mergeCell ref="D29:E29"/>
    <mergeCell ref="G29:H29"/>
    <mergeCell ref="J29:K29"/>
    <mergeCell ref="M29:N29"/>
    <mergeCell ref="P29:Q29"/>
    <mergeCell ref="P28:Q28"/>
    <mergeCell ref="AD28:AE28"/>
    <mergeCell ref="U28:V28"/>
    <mergeCell ref="X28:Y28"/>
    <mergeCell ref="AA28:AB28"/>
    <mergeCell ref="AG28:AH28"/>
    <mergeCell ref="AD31:AE31"/>
    <mergeCell ref="U31:V31"/>
    <mergeCell ref="X31:Y31"/>
    <mergeCell ref="AA31:AB31"/>
    <mergeCell ref="AG31:AH31"/>
    <mergeCell ref="A32:B32"/>
    <mergeCell ref="D32:E32"/>
    <mergeCell ref="G32:H32"/>
    <mergeCell ref="J32:K32"/>
    <mergeCell ref="M32:N32"/>
    <mergeCell ref="A31:B31"/>
    <mergeCell ref="D31:E31"/>
    <mergeCell ref="G31:H31"/>
    <mergeCell ref="J31:K31"/>
    <mergeCell ref="M31:N31"/>
    <mergeCell ref="P31:Q31"/>
    <mergeCell ref="P30:Q30"/>
    <mergeCell ref="AD30:AE30"/>
    <mergeCell ref="U30:V30"/>
    <mergeCell ref="X30:Y30"/>
    <mergeCell ref="AA30:AB30"/>
    <mergeCell ref="AG30:AH30"/>
    <mergeCell ref="AD33:AE33"/>
    <mergeCell ref="U33:V33"/>
    <mergeCell ref="X33:Y33"/>
    <mergeCell ref="AA33:AB33"/>
    <mergeCell ref="AG33:AH33"/>
    <mergeCell ref="A34:B34"/>
    <mergeCell ref="D34:E34"/>
    <mergeCell ref="G34:H34"/>
    <mergeCell ref="J34:K34"/>
    <mergeCell ref="M34:N34"/>
    <mergeCell ref="A33:B33"/>
    <mergeCell ref="D33:E33"/>
    <mergeCell ref="G33:H33"/>
    <mergeCell ref="J33:K33"/>
    <mergeCell ref="M33:N33"/>
    <mergeCell ref="P33:Q33"/>
    <mergeCell ref="P32:Q32"/>
    <mergeCell ref="AD32:AE32"/>
    <mergeCell ref="U32:V32"/>
    <mergeCell ref="X32:Y32"/>
    <mergeCell ref="AA32:AB32"/>
    <mergeCell ref="AG32:AH32"/>
    <mergeCell ref="AD35:AE35"/>
    <mergeCell ref="U35:V35"/>
    <mergeCell ref="X35:Y35"/>
    <mergeCell ref="AA35:AB35"/>
    <mergeCell ref="AG35:AH35"/>
    <mergeCell ref="A36:B36"/>
    <mergeCell ref="D36:E36"/>
    <mergeCell ref="G36:H36"/>
    <mergeCell ref="J36:K36"/>
    <mergeCell ref="M36:N36"/>
    <mergeCell ref="A35:B35"/>
    <mergeCell ref="D35:E35"/>
    <mergeCell ref="G35:H35"/>
    <mergeCell ref="J35:K35"/>
    <mergeCell ref="M35:N35"/>
    <mergeCell ref="P35:Q35"/>
    <mergeCell ref="P34:Q34"/>
    <mergeCell ref="AD34:AE34"/>
    <mergeCell ref="U34:V34"/>
    <mergeCell ref="X34:Y34"/>
    <mergeCell ref="AA34:AB34"/>
    <mergeCell ref="AG34:AH34"/>
    <mergeCell ref="AD37:AE37"/>
    <mergeCell ref="U37:V37"/>
    <mergeCell ref="X37:Y37"/>
    <mergeCell ref="AA37:AB37"/>
    <mergeCell ref="AG37:AH37"/>
    <mergeCell ref="A38:B38"/>
    <mergeCell ref="D38:E38"/>
    <mergeCell ref="G38:H38"/>
    <mergeCell ref="J38:K38"/>
    <mergeCell ref="M38:N38"/>
    <mergeCell ref="A37:B37"/>
    <mergeCell ref="D37:E37"/>
    <mergeCell ref="G37:H37"/>
    <mergeCell ref="J37:K37"/>
    <mergeCell ref="M37:N37"/>
    <mergeCell ref="P37:Q37"/>
    <mergeCell ref="P36:Q36"/>
    <mergeCell ref="AD36:AE36"/>
    <mergeCell ref="U36:V36"/>
    <mergeCell ref="X36:Y36"/>
    <mergeCell ref="AA36:AB36"/>
    <mergeCell ref="AG36:AH36"/>
    <mergeCell ref="AD39:AE39"/>
    <mergeCell ref="U39:V39"/>
    <mergeCell ref="X39:Y39"/>
    <mergeCell ref="AA39:AB39"/>
    <mergeCell ref="AG39:AH39"/>
    <mergeCell ref="A40:B40"/>
    <mergeCell ref="D40:E40"/>
    <mergeCell ref="G40:H40"/>
    <mergeCell ref="J40:K40"/>
    <mergeCell ref="M40:N40"/>
    <mergeCell ref="A39:B39"/>
    <mergeCell ref="D39:E39"/>
    <mergeCell ref="G39:H39"/>
    <mergeCell ref="J39:K39"/>
    <mergeCell ref="M39:N39"/>
    <mergeCell ref="P39:Q39"/>
    <mergeCell ref="P38:Q38"/>
    <mergeCell ref="AD38:AE38"/>
    <mergeCell ref="U38:V38"/>
    <mergeCell ref="X38:Y38"/>
    <mergeCell ref="AA38:AB38"/>
    <mergeCell ref="AG38:AH38"/>
    <mergeCell ref="AD41:AE41"/>
    <mergeCell ref="U41:V41"/>
    <mergeCell ref="X41:Y41"/>
    <mergeCell ref="AA41:AB41"/>
    <mergeCell ref="AG41:AH41"/>
    <mergeCell ref="A42:B42"/>
    <mergeCell ref="D42:E42"/>
    <mergeCell ref="G42:H42"/>
    <mergeCell ref="J42:K42"/>
    <mergeCell ref="M42:N42"/>
    <mergeCell ref="A41:B41"/>
    <mergeCell ref="D41:E41"/>
    <mergeCell ref="G41:H41"/>
    <mergeCell ref="J41:K41"/>
    <mergeCell ref="M41:N41"/>
    <mergeCell ref="P41:Q41"/>
    <mergeCell ref="P40:Q40"/>
    <mergeCell ref="AD40:AE40"/>
    <mergeCell ref="U40:V40"/>
    <mergeCell ref="X40:Y40"/>
    <mergeCell ref="AA40:AB40"/>
    <mergeCell ref="AG40:AH40"/>
    <mergeCell ref="AD43:AE43"/>
    <mergeCell ref="U43:V43"/>
    <mergeCell ref="X43:Y43"/>
    <mergeCell ref="AA43:AB43"/>
    <mergeCell ref="AG43:AH43"/>
    <mergeCell ref="A44:B44"/>
    <mergeCell ref="D44:E44"/>
    <mergeCell ref="G44:H44"/>
    <mergeCell ref="J44:K44"/>
    <mergeCell ref="M44:N44"/>
    <mergeCell ref="A43:B43"/>
    <mergeCell ref="D43:E43"/>
    <mergeCell ref="G43:H43"/>
    <mergeCell ref="J43:K43"/>
    <mergeCell ref="M43:N43"/>
    <mergeCell ref="P43:Q43"/>
    <mergeCell ref="P42:Q42"/>
    <mergeCell ref="AD42:AE42"/>
    <mergeCell ref="U42:V42"/>
    <mergeCell ref="X42:Y42"/>
    <mergeCell ref="AA42:AB42"/>
    <mergeCell ref="AG42:AH42"/>
    <mergeCell ref="AD45:AE45"/>
    <mergeCell ref="U45:V45"/>
    <mergeCell ref="X45:Y45"/>
    <mergeCell ref="AA45:AB45"/>
    <mergeCell ref="AG45:AH45"/>
    <mergeCell ref="A46:B46"/>
    <mergeCell ref="D46:E46"/>
    <mergeCell ref="G46:H46"/>
    <mergeCell ref="J46:K46"/>
    <mergeCell ref="M46:N46"/>
    <mergeCell ref="A45:B45"/>
    <mergeCell ref="D45:E45"/>
    <mergeCell ref="G45:H45"/>
    <mergeCell ref="J45:K45"/>
    <mergeCell ref="M45:N45"/>
    <mergeCell ref="P45:Q45"/>
    <mergeCell ref="P44:Q44"/>
    <mergeCell ref="AD44:AE44"/>
    <mergeCell ref="U44:V44"/>
    <mergeCell ref="X44:Y44"/>
    <mergeCell ref="AA44:AB44"/>
    <mergeCell ref="AG44:AH44"/>
    <mergeCell ref="AD47:AE47"/>
    <mergeCell ref="U47:V47"/>
    <mergeCell ref="X47:Y47"/>
    <mergeCell ref="AA47:AB47"/>
    <mergeCell ref="AG47:AH47"/>
    <mergeCell ref="A48:B48"/>
    <mergeCell ref="D48:E48"/>
    <mergeCell ref="G48:H48"/>
    <mergeCell ref="J48:K48"/>
    <mergeCell ref="M48:N48"/>
    <mergeCell ref="A47:B47"/>
    <mergeCell ref="D47:E47"/>
    <mergeCell ref="G47:H47"/>
    <mergeCell ref="J47:K47"/>
    <mergeCell ref="M47:N47"/>
    <mergeCell ref="P47:Q47"/>
    <mergeCell ref="P46:Q46"/>
    <mergeCell ref="AD46:AE46"/>
    <mergeCell ref="U46:V46"/>
    <mergeCell ref="X46:Y46"/>
    <mergeCell ref="AA46:AB46"/>
    <mergeCell ref="AG46:AH46"/>
    <mergeCell ref="AD49:AE49"/>
    <mergeCell ref="U49:V49"/>
    <mergeCell ref="X49:Y49"/>
    <mergeCell ref="AA49:AB49"/>
    <mergeCell ref="AG49:AH49"/>
    <mergeCell ref="A50:B50"/>
    <mergeCell ref="D50:E50"/>
    <mergeCell ref="G50:H50"/>
    <mergeCell ref="J50:K50"/>
    <mergeCell ref="M50:N50"/>
    <mergeCell ref="A49:B49"/>
    <mergeCell ref="D49:E49"/>
    <mergeCell ref="G49:H49"/>
    <mergeCell ref="J49:K49"/>
    <mergeCell ref="M49:N49"/>
    <mergeCell ref="P49:Q49"/>
    <mergeCell ref="P48:Q48"/>
    <mergeCell ref="AD48:AE48"/>
    <mergeCell ref="U48:V48"/>
    <mergeCell ref="X48:Y48"/>
    <mergeCell ref="AA48:AB48"/>
    <mergeCell ref="AG48:AH48"/>
    <mergeCell ref="AD51:AE51"/>
    <mergeCell ref="U51:V51"/>
    <mergeCell ref="X51:Y51"/>
    <mergeCell ref="AA51:AB51"/>
    <mergeCell ref="AG51:AH51"/>
    <mergeCell ref="A52:B52"/>
    <mergeCell ref="D52:E52"/>
    <mergeCell ref="G52:H52"/>
    <mergeCell ref="J52:K52"/>
    <mergeCell ref="M52:N52"/>
    <mergeCell ref="A51:B51"/>
    <mergeCell ref="D51:E51"/>
    <mergeCell ref="G51:H51"/>
    <mergeCell ref="J51:K51"/>
    <mergeCell ref="M51:N51"/>
    <mergeCell ref="P51:Q51"/>
    <mergeCell ref="P50:Q50"/>
    <mergeCell ref="AD50:AE50"/>
    <mergeCell ref="U50:V50"/>
    <mergeCell ref="X50:Y50"/>
    <mergeCell ref="AA50:AB50"/>
    <mergeCell ref="AG50:AH50"/>
    <mergeCell ref="AD53:AE53"/>
    <mergeCell ref="U53:V53"/>
    <mergeCell ref="X53:Y53"/>
    <mergeCell ref="AA53:AB53"/>
    <mergeCell ref="AG53:AH53"/>
    <mergeCell ref="A54:B54"/>
    <mergeCell ref="D54:E54"/>
    <mergeCell ref="G54:H54"/>
    <mergeCell ref="J54:K54"/>
    <mergeCell ref="M54:N54"/>
    <mergeCell ref="A53:B53"/>
    <mergeCell ref="D53:E53"/>
    <mergeCell ref="G53:H53"/>
    <mergeCell ref="J53:K53"/>
    <mergeCell ref="M53:N53"/>
    <mergeCell ref="P53:Q53"/>
    <mergeCell ref="P52:Q52"/>
    <mergeCell ref="AD52:AE52"/>
    <mergeCell ref="U52:V52"/>
    <mergeCell ref="X52:Y52"/>
    <mergeCell ref="AA52:AB52"/>
    <mergeCell ref="AG52:AH52"/>
    <mergeCell ref="AD55:AE55"/>
    <mergeCell ref="U55:V55"/>
    <mergeCell ref="X55:Y55"/>
    <mergeCell ref="AA55:AB55"/>
    <mergeCell ref="AG55:AH55"/>
    <mergeCell ref="A56:B56"/>
    <mergeCell ref="D56:E56"/>
    <mergeCell ref="G56:H56"/>
    <mergeCell ref="J56:K56"/>
    <mergeCell ref="M56:N56"/>
    <mergeCell ref="A55:B55"/>
    <mergeCell ref="D55:E55"/>
    <mergeCell ref="G55:H55"/>
    <mergeCell ref="J55:K55"/>
    <mergeCell ref="M55:N55"/>
    <mergeCell ref="P55:Q55"/>
    <mergeCell ref="P54:Q54"/>
    <mergeCell ref="AD54:AE54"/>
    <mergeCell ref="U54:V54"/>
    <mergeCell ref="X54:Y54"/>
    <mergeCell ref="AA54:AB54"/>
    <mergeCell ref="AG54:AH54"/>
    <mergeCell ref="AD57:AE57"/>
    <mergeCell ref="U57:V57"/>
    <mergeCell ref="X57:Y57"/>
    <mergeCell ref="AA57:AB57"/>
    <mergeCell ref="AG57:AH57"/>
    <mergeCell ref="A58:B58"/>
    <mergeCell ref="D58:E58"/>
    <mergeCell ref="G58:H58"/>
    <mergeCell ref="J58:K58"/>
    <mergeCell ref="M58:N58"/>
    <mergeCell ref="A57:B57"/>
    <mergeCell ref="D57:E57"/>
    <mergeCell ref="G57:H57"/>
    <mergeCell ref="J57:K57"/>
    <mergeCell ref="M57:N57"/>
    <mergeCell ref="P57:Q57"/>
    <mergeCell ref="P56:Q56"/>
    <mergeCell ref="AD56:AE56"/>
    <mergeCell ref="U56:V56"/>
    <mergeCell ref="X56:Y56"/>
    <mergeCell ref="AA56:AB56"/>
    <mergeCell ref="AG56:AH56"/>
    <mergeCell ref="AD59:AE59"/>
    <mergeCell ref="U59:V59"/>
    <mergeCell ref="X59:Y59"/>
    <mergeCell ref="AA59:AB59"/>
    <mergeCell ref="AG59:AH59"/>
    <mergeCell ref="A60:B60"/>
    <mergeCell ref="D60:E60"/>
    <mergeCell ref="G60:H60"/>
    <mergeCell ref="J60:K60"/>
    <mergeCell ref="M60:N60"/>
    <mergeCell ref="A59:B59"/>
    <mergeCell ref="D59:E59"/>
    <mergeCell ref="G59:H59"/>
    <mergeCell ref="J59:K59"/>
    <mergeCell ref="M59:N59"/>
    <mergeCell ref="P59:Q59"/>
    <mergeCell ref="P58:Q58"/>
    <mergeCell ref="AD58:AE58"/>
    <mergeCell ref="U58:V58"/>
    <mergeCell ref="X58:Y58"/>
    <mergeCell ref="AA58:AB58"/>
    <mergeCell ref="AG58:AH58"/>
    <mergeCell ref="AD61:AE61"/>
    <mergeCell ref="U61:V61"/>
    <mergeCell ref="X61:Y61"/>
    <mergeCell ref="AA61:AB61"/>
    <mergeCell ref="AG61:AH61"/>
    <mergeCell ref="A62:B62"/>
    <mergeCell ref="D62:E62"/>
    <mergeCell ref="G62:H62"/>
    <mergeCell ref="J62:K62"/>
    <mergeCell ref="M62:N62"/>
    <mergeCell ref="A61:B61"/>
    <mergeCell ref="D61:E61"/>
    <mergeCell ref="G61:H61"/>
    <mergeCell ref="J61:K61"/>
    <mergeCell ref="M61:N61"/>
    <mergeCell ref="P61:Q61"/>
    <mergeCell ref="P60:Q60"/>
    <mergeCell ref="AD60:AE60"/>
    <mergeCell ref="U60:V60"/>
    <mergeCell ref="X60:Y60"/>
    <mergeCell ref="AA60:AB60"/>
    <mergeCell ref="AG60:AH60"/>
    <mergeCell ref="AD63:AE63"/>
    <mergeCell ref="U63:V63"/>
    <mergeCell ref="X63:Y63"/>
    <mergeCell ref="AA63:AB63"/>
    <mergeCell ref="AG63:AH63"/>
    <mergeCell ref="A64:B64"/>
    <mergeCell ref="D64:E64"/>
    <mergeCell ref="G64:H64"/>
    <mergeCell ref="J64:K64"/>
    <mergeCell ref="M64:N64"/>
    <mergeCell ref="A63:B63"/>
    <mergeCell ref="D63:E63"/>
    <mergeCell ref="G63:H63"/>
    <mergeCell ref="J63:K63"/>
    <mergeCell ref="M63:N63"/>
    <mergeCell ref="P63:Q63"/>
    <mergeCell ref="P62:Q62"/>
    <mergeCell ref="AD62:AE62"/>
    <mergeCell ref="U62:V62"/>
    <mergeCell ref="X62:Y62"/>
    <mergeCell ref="AA62:AB62"/>
    <mergeCell ref="AG62:AH62"/>
    <mergeCell ref="AD65:AE65"/>
    <mergeCell ref="U65:V65"/>
    <mergeCell ref="X65:Y65"/>
    <mergeCell ref="AA65:AB65"/>
    <mergeCell ref="AG65:AH65"/>
    <mergeCell ref="A66:B66"/>
    <mergeCell ref="D66:E66"/>
    <mergeCell ref="G66:H66"/>
    <mergeCell ref="J66:K66"/>
    <mergeCell ref="M66:N66"/>
    <mergeCell ref="A65:B65"/>
    <mergeCell ref="D65:E65"/>
    <mergeCell ref="G65:H65"/>
    <mergeCell ref="J65:K65"/>
    <mergeCell ref="M65:N65"/>
    <mergeCell ref="P65:Q65"/>
    <mergeCell ref="P64:Q64"/>
    <mergeCell ref="AD64:AE64"/>
    <mergeCell ref="U64:V64"/>
    <mergeCell ref="X64:Y64"/>
    <mergeCell ref="AA64:AB64"/>
    <mergeCell ref="AG64:AH64"/>
    <mergeCell ref="AD67:AE67"/>
    <mergeCell ref="U67:V67"/>
    <mergeCell ref="X67:Y67"/>
    <mergeCell ref="AA67:AB67"/>
    <mergeCell ref="AG67:AH67"/>
    <mergeCell ref="A68:B68"/>
    <mergeCell ref="D68:E68"/>
    <mergeCell ref="G68:H68"/>
    <mergeCell ref="J68:K68"/>
    <mergeCell ref="M68:N68"/>
    <mergeCell ref="A67:B67"/>
    <mergeCell ref="D67:E67"/>
    <mergeCell ref="G67:H67"/>
    <mergeCell ref="J67:K67"/>
    <mergeCell ref="M67:N67"/>
    <mergeCell ref="P67:Q67"/>
    <mergeCell ref="P66:Q66"/>
    <mergeCell ref="AD66:AE66"/>
    <mergeCell ref="U66:V66"/>
    <mergeCell ref="X66:Y66"/>
    <mergeCell ref="AA66:AB66"/>
    <mergeCell ref="AG66:AH66"/>
    <mergeCell ref="AD69:AE69"/>
    <mergeCell ref="U69:V69"/>
    <mergeCell ref="X69:Y69"/>
    <mergeCell ref="AA69:AB69"/>
    <mergeCell ref="AG69:AH69"/>
    <mergeCell ref="A70:B70"/>
    <mergeCell ref="D70:E70"/>
    <mergeCell ref="G70:H70"/>
    <mergeCell ref="J70:K70"/>
    <mergeCell ref="M70:N70"/>
    <mergeCell ref="A69:B69"/>
    <mergeCell ref="D69:E69"/>
    <mergeCell ref="G69:H69"/>
    <mergeCell ref="J69:K69"/>
    <mergeCell ref="M69:N69"/>
    <mergeCell ref="P69:Q69"/>
    <mergeCell ref="P68:Q68"/>
    <mergeCell ref="AD68:AE68"/>
    <mergeCell ref="U68:V68"/>
    <mergeCell ref="X68:Y68"/>
    <mergeCell ref="AA68:AB68"/>
    <mergeCell ref="AG68:AH68"/>
    <mergeCell ref="AD71:AE71"/>
    <mergeCell ref="U71:V71"/>
    <mergeCell ref="X71:Y71"/>
    <mergeCell ref="AA71:AB71"/>
    <mergeCell ref="AG71:AH71"/>
    <mergeCell ref="A72:B72"/>
    <mergeCell ref="D72:E72"/>
    <mergeCell ref="G72:H72"/>
    <mergeCell ref="J72:K72"/>
    <mergeCell ref="M72:N72"/>
    <mergeCell ref="A71:B71"/>
    <mergeCell ref="D71:E71"/>
    <mergeCell ref="G71:H71"/>
    <mergeCell ref="J71:K71"/>
    <mergeCell ref="M71:N71"/>
    <mergeCell ref="P71:Q71"/>
    <mergeCell ref="P70:Q70"/>
    <mergeCell ref="AD70:AE70"/>
    <mergeCell ref="U70:V70"/>
    <mergeCell ref="X70:Y70"/>
    <mergeCell ref="AA70:AB70"/>
    <mergeCell ref="AG70:AH70"/>
    <mergeCell ref="AD73:AE73"/>
    <mergeCell ref="U73:V73"/>
    <mergeCell ref="X73:Y73"/>
    <mergeCell ref="AA73:AB73"/>
    <mergeCell ref="AG73:AH73"/>
    <mergeCell ref="A74:B74"/>
    <mergeCell ref="D74:E74"/>
    <mergeCell ref="G74:H74"/>
    <mergeCell ref="J74:K74"/>
    <mergeCell ref="M74:N74"/>
    <mergeCell ref="A73:B73"/>
    <mergeCell ref="D73:E73"/>
    <mergeCell ref="G73:H73"/>
    <mergeCell ref="J73:K73"/>
    <mergeCell ref="M73:N73"/>
    <mergeCell ref="P73:Q73"/>
    <mergeCell ref="P72:Q72"/>
    <mergeCell ref="AD72:AE72"/>
    <mergeCell ref="U72:V72"/>
    <mergeCell ref="X72:Y72"/>
    <mergeCell ref="AA72:AB72"/>
    <mergeCell ref="AG72:AH72"/>
    <mergeCell ref="AD75:AE75"/>
    <mergeCell ref="U75:V75"/>
    <mergeCell ref="X75:Y75"/>
    <mergeCell ref="AA75:AB75"/>
    <mergeCell ref="AG75:AH75"/>
    <mergeCell ref="A76:B76"/>
    <mergeCell ref="D76:E76"/>
    <mergeCell ref="G76:H76"/>
    <mergeCell ref="J76:K76"/>
    <mergeCell ref="M76:N76"/>
    <mergeCell ref="A75:B75"/>
    <mergeCell ref="D75:E75"/>
    <mergeCell ref="G75:H75"/>
    <mergeCell ref="J75:K75"/>
    <mergeCell ref="M75:N75"/>
    <mergeCell ref="P75:Q75"/>
    <mergeCell ref="P74:Q74"/>
    <mergeCell ref="AD74:AE74"/>
    <mergeCell ref="U74:V74"/>
    <mergeCell ref="X74:Y74"/>
    <mergeCell ref="AA74:AB74"/>
    <mergeCell ref="AG74:AH74"/>
    <mergeCell ref="AD77:AE77"/>
    <mergeCell ref="U77:V77"/>
    <mergeCell ref="X77:Y77"/>
    <mergeCell ref="AA77:AB77"/>
    <mergeCell ref="AG77:AH77"/>
    <mergeCell ref="A78:B78"/>
    <mergeCell ref="D78:E78"/>
    <mergeCell ref="G78:H78"/>
    <mergeCell ref="J78:K78"/>
    <mergeCell ref="M78:N78"/>
    <mergeCell ref="A77:B77"/>
    <mergeCell ref="D77:E77"/>
    <mergeCell ref="G77:H77"/>
    <mergeCell ref="J77:K77"/>
    <mergeCell ref="M77:N77"/>
    <mergeCell ref="P77:Q77"/>
    <mergeCell ref="P76:Q76"/>
    <mergeCell ref="AD76:AE76"/>
    <mergeCell ref="U76:V76"/>
    <mergeCell ref="X76:Y76"/>
    <mergeCell ref="AA76:AB76"/>
    <mergeCell ref="AG76:AH76"/>
    <mergeCell ref="AD79:AE79"/>
    <mergeCell ref="U79:V79"/>
    <mergeCell ref="X79:Y79"/>
    <mergeCell ref="AA79:AB79"/>
    <mergeCell ref="AG79:AH79"/>
    <mergeCell ref="A80:B80"/>
    <mergeCell ref="D80:E80"/>
    <mergeCell ref="G80:H80"/>
    <mergeCell ref="J80:K80"/>
    <mergeCell ref="M80:N80"/>
    <mergeCell ref="A79:B79"/>
    <mergeCell ref="D79:E79"/>
    <mergeCell ref="G79:H79"/>
    <mergeCell ref="J79:K79"/>
    <mergeCell ref="M79:N79"/>
    <mergeCell ref="P79:Q79"/>
    <mergeCell ref="P78:Q78"/>
    <mergeCell ref="AD78:AE78"/>
    <mergeCell ref="U78:V78"/>
    <mergeCell ref="X78:Y78"/>
    <mergeCell ref="AA78:AB78"/>
    <mergeCell ref="AG78:AH78"/>
    <mergeCell ref="AD81:AE81"/>
    <mergeCell ref="U81:V81"/>
    <mergeCell ref="X81:Y81"/>
    <mergeCell ref="AA81:AB81"/>
    <mergeCell ref="AG81:AH81"/>
    <mergeCell ref="A82:B82"/>
    <mergeCell ref="D82:E82"/>
    <mergeCell ref="G82:H82"/>
    <mergeCell ref="J82:K82"/>
    <mergeCell ref="M82:N82"/>
    <mergeCell ref="A81:B81"/>
    <mergeCell ref="D81:E81"/>
    <mergeCell ref="G81:H81"/>
    <mergeCell ref="J81:K81"/>
    <mergeCell ref="M81:N81"/>
    <mergeCell ref="P81:Q81"/>
    <mergeCell ref="P80:Q80"/>
    <mergeCell ref="AD80:AE80"/>
    <mergeCell ref="U80:V80"/>
    <mergeCell ref="X80:Y80"/>
    <mergeCell ref="AA80:AB80"/>
    <mergeCell ref="AG80:AH80"/>
    <mergeCell ref="AD83:AE83"/>
    <mergeCell ref="U83:V83"/>
    <mergeCell ref="X83:Y83"/>
    <mergeCell ref="AA83:AB83"/>
    <mergeCell ref="AG83:AH83"/>
    <mergeCell ref="A84:B84"/>
    <mergeCell ref="D84:E84"/>
    <mergeCell ref="G84:H84"/>
    <mergeCell ref="J84:K84"/>
    <mergeCell ref="M84:N84"/>
    <mergeCell ref="A83:B83"/>
    <mergeCell ref="D83:E83"/>
    <mergeCell ref="G83:H83"/>
    <mergeCell ref="J83:K83"/>
    <mergeCell ref="M83:N83"/>
    <mergeCell ref="P83:Q83"/>
    <mergeCell ref="P82:Q82"/>
    <mergeCell ref="AD82:AE82"/>
    <mergeCell ref="U82:V82"/>
    <mergeCell ref="X82:Y82"/>
    <mergeCell ref="AA82:AB82"/>
    <mergeCell ref="AG82:AH82"/>
    <mergeCell ref="AD85:AE85"/>
    <mergeCell ref="U85:V85"/>
    <mergeCell ref="X85:Y85"/>
    <mergeCell ref="AA85:AB85"/>
    <mergeCell ref="AG85:AH85"/>
    <mergeCell ref="A86:B86"/>
    <mergeCell ref="D86:E86"/>
    <mergeCell ref="G86:H86"/>
    <mergeCell ref="J86:K86"/>
    <mergeCell ref="M86:N86"/>
    <mergeCell ref="A85:B85"/>
    <mergeCell ref="D85:E85"/>
    <mergeCell ref="G85:H85"/>
    <mergeCell ref="J85:K85"/>
    <mergeCell ref="M85:N85"/>
    <mergeCell ref="P85:Q85"/>
    <mergeCell ref="P84:Q84"/>
    <mergeCell ref="AD84:AE84"/>
    <mergeCell ref="U84:V84"/>
    <mergeCell ref="X84:Y84"/>
    <mergeCell ref="AA84:AB84"/>
    <mergeCell ref="AG84:AH84"/>
    <mergeCell ref="P86:Q86"/>
    <mergeCell ref="AD86:AE86"/>
    <mergeCell ref="U86:V86"/>
    <mergeCell ref="X86:Y86"/>
    <mergeCell ref="AA86:AB86"/>
    <mergeCell ref="AG86:AH86"/>
    <mergeCell ref="AD87:AE87"/>
    <mergeCell ref="U87:V87"/>
    <mergeCell ref="X87:Y87"/>
    <mergeCell ref="AA87:AB87"/>
    <mergeCell ref="AG87:AH87"/>
    <mergeCell ref="A88:B88"/>
    <mergeCell ref="D88:E88"/>
    <mergeCell ref="G88:H88"/>
    <mergeCell ref="J88:K88"/>
    <mergeCell ref="M88:N88"/>
    <mergeCell ref="A87:B87"/>
    <mergeCell ref="D87:E87"/>
    <mergeCell ref="G87:H87"/>
    <mergeCell ref="J87:K87"/>
    <mergeCell ref="M87:N87"/>
    <mergeCell ref="P87:Q87"/>
    <mergeCell ref="A89:B89"/>
    <mergeCell ref="D89:E89"/>
    <mergeCell ref="G89:H89"/>
    <mergeCell ref="J89:K89"/>
    <mergeCell ref="M89:N89"/>
    <mergeCell ref="P89:Q89"/>
    <mergeCell ref="P88:Q88"/>
    <mergeCell ref="AD88:AE88"/>
    <mergeCell ref="U88:V88"/>
    <mergeCell ref="X88:Y88"/>
    <mergeCell ref="AA88:AB88"/>
    <mergeCell ref="AG88:AH88"/>
    <mergeCell ref="AD89:AE89"/>
    <mergeCell ref="U89:V89"/>
    <mergeCell ref="X89:Y89"/>
    <mergeCell ref="AA89:AB89"/>
    <mergeCell ref="AG89:AH89"/>
    <mergeCell ref="A90:B90"/>
    <mergeCell ref="D90:E90"/>
    <mergeCell ref="G90:H90"/>
    <mergeCell ref="J90:K90"/>
    <mergeCell ref="A91:B91"/>
    <mergeCell ref="D91:E91"/>
    <mergeCell ref="G91:H91"/>
    <mergeCell ref="M91:N91"/>
    <mergeCell ref="P91:Q91"/>
    <mergeCell ref="P90:Q90"/>
    <mergeCell ref="AD90:AE90"/>
    <mergeCell ref="U90:V90"/>
    <mergeCell ref="X90:Y90"/>
    <mergeCell ref="AA90:AB90"/>
    <mergeCell ref="AG90:AH90"/>
    <mergeCell ref="AD93:AE93"/>
    <mergeCell ref="U93:V93"/>
    <mergeCell ref="X93:Y93"/>
    <mergeCell ref="AA93:AB93"/>
    <mergeCell ref="AG93:AH93"/>
    <mergeCell ref="M90:N90"/>
    <mergeCell ref="A93:B93"/>
    <mergeCell ref="D93:E93"/>
    <mergeCell ref="G93:H93"/>
    <mergeCell ref="J93:K93"/>
    <mergeCell ref="M93:N93"/>
    <mergeCell ref="P93:Q93"/>
    <mergeCell ref="P92:Q92"/>
    <mergeCell ref="AD92:AE92"/>
    <mergeCell ref="U92:V92"/>
    <mergeCell ref="X92:Y92"/>
    <mergeCell ref="AA92:AB92"/>
    <mergeCell ref="AG92:AH92"/>
    <mergeCell ref="A92:B92"/>
    <mergeCell ref="D92:E92"/>
    <mergeCell ref="G92:H92"/>
    <mergeCell ref="J92:K92"/>
    <mergeCell ref="M92:N92"/>
    <mergeCell ref="AD91:AE91"/>
    <mergeCell ref="U91:V91"/>
    <mergeCell ref="X91:Y91"/>
    <mergeCell ref="AA91:AB91"/>
    <mergeCell ref="AG91:AH91"/>
    <mergeCell ref="J91:K91"/>
    <mergeCell ref="AD95:AE95"/>
    <mergeCell ref="U95:V95"/>
    <mergeCell ref="X95:Y95"/>
    <mergeCell ref="AA95:AB95"/>
    <mergeCell ref="AG95:AH95"/>
    <mergeCell ref="A96:B96"/>
    <mergeCell ref="D96:E96"/>
    <mergeCell ref="G96:H96"/>
    <mergeCell ref="J96:K96"/>
    <mergeCell ref="M96:N96"/>
    <mergeCell ref="A95:B95"/>
    <mergeCell ref="D95:E95"/>
    <mergeCell ref="G95:H95"/>
    <mergeCell ref="J95:K95"/>
    <mergeCell ref="M95:N95"/>
    <mergeCell ref="P95:Q95"/>
    <mergeCell ref="P94:Q94"/>
    <mergeCell ref="AD94:AE94"/>
    <mergeCell ref="U94:V94"/>
    <mergeCell ref="X94:Y94"/>
    <mergeCell ref="AA94:AB94"/>
    <mergeCell ref="AG94:AH94"/>
    <mergeCell ref="A94:B94"/>
    <mergeCell ref="D94:E94"/>
    <mergeCell ref="G94:H94"/>
    <mergeCell ref="J94:K94"/>
    <mergeCell ref="M94:N94"/>
    <mergeCell ref="AD97:AE97"/>
    <mergeCell ref="U97:V97"/>
    <mergeCell ref="X97:Y97"/>
    <mergeCell ref="AA97:AB97"/>
    <mergeCell ref="AG97:AH97"/>
    <mergeCell ref="A97:B97"/>
    <mergeCell ref="D97:E97"/>
    <mergeCell ref="G97:H97"/>
    <mergeCell ref="J97:K97"/>
    <mergeCell ref="M97:N97"/>
    <mergeCell ref="P97:Q97"/>
    <mergeCell ref="P96:Q96"/>
    <mergeCell ref="AD96:AE96"/>
    <mergeCell ref="U96:V96"/>
    <mergeCell ref="X96:Y96"/>
    <mergeCell ref="AA96:AB96"/>
    <mergeCell ref="AG96:AH96"/>
  </mergeCells>
  <conditionalFormatting sqref="G2:G97">
    <cfRule type="duplicateValues" dxfId="9" priority="19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0A4E-6109-435F-AB98-1ED63804D5F2}">
  <dimension ref="A1:AH383"/>
  <sheetViews>
    <sheetView topLeftCell="C1" zoomScale="85" zoomScaleNormal="85" workbookViewId="0">
      <pane ySplit="1" topLeftCell="A2" activePane="bottomLeft" state="frozen"/>
      <selection activeCell="H1" sqref="H1"/>
      <selection pane="bottomLeft" activeCell="M156" sqref="M156:N156"/>
    </sheetView>
  </sheetViews>
  <sheetFormatPr defaultRowHeight="15" x14ac:dyDescent="0.25"/>
  <cols>
    <col min="1" max="1" width="11.140625" style="4" customWidth="1"/>
    <col min="2" max="2" width="4.42578125" style="4" customWidth="1"/>
    <col min="3" max="3" width="8" style="4" customWidth="1"/>
    <col min="4" max="4" width="9.140625" style="4"/>
    <col min="5" max="5" width="6.28515625" style="4" customWidth="1"/>
    <col min="6" max="7" width="9.140625" style="4"/>
    <col min="8" max="8" width="6.28515625" style="4" customWidth="1"/>
    <col min="9" max="10" width="9.140625" style="4"/>
    <col min="11" max="11" width="6.28515625" style="4" customWidth="1"/>
    <col min="12" max="13" width="9.140625" style="4"/>
    <col min="14" max="14" width="5.28515625" style="4" customWidth="1"/>
    <col min="15" max="18" width="9.140625" style="4"/>
    <col min="19" max="19" width="13" style="4" customWidth="1"/>
    <col min="20" max="20" width="3.85546875" style="4" customWidth="1"/>
    <col min="21" max="21" width="3.85546875" style="2" customWidth="1"/>
    <col min="22" max="22" width="9.42578125" style="2" customWidth="1"/>
    <col min="23" max="24" width="3.85546875" style="4" customWidth="1"/>
    <col min="25" max="25" width="6.140625" style="4" customWidth="1"/>
    <col min="26" max="26" width="3.85546875" style="4" customWidth="1"/>
    <col min="27" max="16384" width="9.140625" style="4"/>
  </cols>
  <sheetData>
    <row r="1" spans="1:34" x14ac:dyDescent="0.25">
      <c r="A1" s="88" t="s">
        <v>353</v>
      </c>
      <c r="B1" s="88"/>
      <c r="D1" s="88" t="s">
        <v>30</v>
      </c>
      <c r="E1" s="88"/>
      <c r="G1" s="107" t="s">
        <v>28</v>
      </c>
      <c r="H1" s="107"/>
      <c r="J1" s="41" t="s">
        <v>350</v>
      </c>
      <c r="K1" s="41"/>
      <c r="M1" s="88" t="s">
        <v>351</v>
      </c>
      <c r="N1" s="88"/>
      <c r="P1" s="88" t="s">
        <v>352</v>
      </c>
      <c r="Q1" s="88"/>
      <c r="R1" s="36"/>
      <c r="S1" s="41" t="s">
        <v>510</v>
      </c>
      <c r="U1" s="106" t="s">
        <v>349</v>
      </c>
      <c r="V1" s="106"/>
      <c r="X1" s="88" t="s">
        <v>345</v>
      </c>
      <c r="Y1" s="88"/>
      <c r="AA1" s="107" t="s">
        <v>347</v>
      </c>
      <c r="AB1" s="107"/>
      <c r="AD1" s="108" t="s">
        <v>348</v>
      </c>
      <c r="AE1" s="108"/>
      <c r="AG1" s="107" t="s">
        <v>346</v>
      </c>
      <c r="AH1" s="107"/>
    </row>
    <row r="2" spans="1:34" x14ac:dyDescent="0.25">
      <c r="A2" s="101" t="s">
        <v>394</v>
      </c>
      <c r="B2" s="101"/>
      <c r="D2" s="101" t="s">
        <v>31</v>
      </c>
      <c r="E2" s="101"/>
      <c r="G2" s="101" t="s">
        <v>50</v>
      </c>
      <c r="H2" s="101"/>
      <c r="J2" s="4" t="s">
        <v>495</v>
      </c>
      <c r="M2" s="103" t="s">
        <v>395</v>
      </c>
      <c r="N2" s="103"/>
      <c r="P2" s="101" t="s">
        <v>401</v>
      </c>
      <c r="Q2" s="101"/>
      <c r="S2" s="4">
        <v>12</v>
      </c>
      <c r="U2" s="98"/>
      <c r="V2" s="98"/>
      <c r="X2" s="99">
        <v>10.24</v>
      </c>
      <c r="Y2" s="99"/>
      <c r="AA2" s="101">
        <v>15</v>
      </c>
      <c r="AB2" s="101"/>
      <c r="AD2" s="101"/>
      <c r="AE2" s="101"/>
      <c r="AG2" s="102">
        <f>X2*U2</f>
        <v>0</v>
      </c>
      <c r="AH2" s="102"/>
    </row>
    <row r="3" spans="1:34" x14ac:dyDescent="0.25">
      <c r="A3" s="101" t="s">
        <v>394</v>
      </c>
      <c r="B3" s="101"/>
      <c r="D3" s="101" t="s">
        <v>31</v>
      </c>
      <c r="E3" s="101"/>
      <c r="G3" s="101" t="s">
        <v>51</v>
      </c>
      <c r="H3" s="101"/>
      <c r="J3" s="4" t="s">
        <v>495</v>
      </c>
      <c r="M3" s="103" t="s">
        <v>395</v>
      </c>
      <c r="N3" s="103"/>
      <c r="P3" s="101" t="s">
        <v>402</v>
      </c>
      <c r="Q3" s="101"/>
      <c r="S3" s="4">
        <v>12</v>
      </c>
      <c r="U3" s="98"/>
      <c r="V3" s="98"/>
      <c r="X3" s="99">
        <v>10.24</v>
      </c>
      <c r="Y3" s="99"/>
      <c r="AA3" s="101">
        <v>15</v>
      </c>
      <c r="AB3" s="101"/>
      <c r="AD3" s="101"/>
      <c r="AE3" s="101"/>
      <c r="AG3" s="102">
        <f t="shared" ref="AG3:AG66" si="0">X3*U3</f>
        <v>0</v>
      </c>
      <c r="AH3" s="102"/>
    </row>
    <row r="4" spans="1:34" x14ac:dyDescent="0.25">
      <c r="A4" s="101" t="s">
        <v>394</v>
      </c>
      <c r="B4" s="101"/>
      <c r="D4" s="101" t="s">
        <v>31</v>
      </c>
      <c r="E4" s="101"/>
      <c r="G4" s="101" t="s">
        <v>52</v>
      </c>
      <c r="H4" s="101"/>
      <c r="J4" s="4" t="s">
        <v>495</v>
      </c>
      <c r="M4" s="103" t="s">
        <v>395</v>
      </c>
      <c r="N4" s="103"/>
      <c r="P4" s="101" t="s">
        <v>403</v>
      </c>
      <c r="Q4" s="101"/>
      <c r="S4" s="4">
        <v>12</v>
      </c>
      <c r="U4" s="98"/>
      <c r="V4" s="98"/>
      <c r="X4" s="99">
        <v>10.24</v>
      </c>
      <c r="Y4" s="99"/>
      <c r="AA4" s="101">
        <v>15</v>
      </c>
      <c r="AB4" s="101"/>
      <c r="AD4" s="101"/>
      <c r="AE4" s="101"/>
      <c r="AG4" s="102">
        <f t="shared" si="0"/>
        <v>0</v>
      </c>
      <c r="AH4" s="102"/>
    </row>
    <row r="5" spans="1:34" x14ac:dyDescent="0.25">
      <c r="A5" s="101" t="s">
        <v>394</v>
      </c>
      <c r="B5" s="101"/>
      <c r="D5" s="101" t="s">
        <v>31</v>
      </c>
      <c r="E5" s="101"/>
      <c r="G5" s="101" t="s">
        <v>53</v>
      </c>
      <c r="H5" s="101"/>
      <c r="J5" s="4" t="s">
        <v>495</v>
      </c>
      <c r="M5" s="103" t="s">
        <v>395</v>
      </c>
      <c r="N5" s="103"/>
      <c r="P5" s="101" t="s">
        <v>404</v>
      </c>
      <c r="Q5" s="101"/>
      <c r="S5" s="4">
        <v>12</v>
      </c>
      <c r="U5" s="98"/>
      <c r="V5" s="98"/>
      <c r="X5" s="99">
        <v>10.24</v>
      </c>
      <c r="Y5" s="99"/>
      <c r="AA5" s="101">
        <v>15</v>
      </c>
      <c r="AB5" s="101"/>
      <c r="AD5" s="101"/>
      <c r="AE5" s="101"/>
      <c r="AG5" s="102">
        <f t="shared" si="0"/>
        <v>0</v>
      </c>
      <c r="AH5" s="102"/>
    </row>
    <row r="6" spans="1:34" x14ac:dyDescent="0.25">
      <c r="A6" s="101" t="s">
        <v>394</v>
      </c>
      <c r="B6" s="101"/>
      <c r="D6" s="101" t="s">
        <v>31</v>
      </c>
      <c r="E6" s="101"/>
      <c r="G6" s="101" t="s">
        <v>54</v>
      </c>
      <c r="H6" s="101"/>
      <c r="J6" s="4" t="s">
        <v>495</v>
      </c>
      <c r="M6" s="103" t="s">
        <v>395</v>
      </c>
      <c r="N6" s="103"/>
      <c r="P6" s="101" t="s">
        <v>405</v>
      </c>
      <c r="Q6" s="101"/>
      <c r="S6" s="4">
        <v>12</v>
      </c>
      <c r="U6" s="98"/>
      <c r="V6" s="98"/>
      <c r="X6" s="99">
        <v>10.24</v>
      </c>
      <c r="Y6" s="99"/>
      <c r="AA6" s="101">
        <v>15</v>
      </c>
      <c r="AB6" s="101"/>
      <c r="AD6" s="101"/>
      <c r="AE6" s="101"/>
      <c r="AG6" s="102">
        <f t="shared" si="0"/>
        <v>0</v>
      </c>
      <c r="AH6" s="102"/>
    </row>
    <row r="7" spans="1:34" x14ac:dyDescent="0.25">
      <c r="A7" s="101" t="s">
        <v>394</v>
      </c>
      <c r="B7" s="101"/>
      <c r="D7" s="101" t="s">
        <v>31</v>
      </c>
      <c r="E7" s="101"/>
      <c r="G7" s="101" t="s">
        <v>55</v>
      </c>
      <c r="H7" s="101"/>
      <c r="J7" s="4" t="s">
        <v>495</v>
      </c>
      <c r="M7" s="103" t="s">
        <v>395</v>
      </c>
      <c r="N7" s="103"/>
      <c r="P7" s="101" t="s">
        <v>406</v>
      </c>
      <c r="Q7" s="101"/>
      <c r="S7" s="4">
        <v>12</v>
      </c>
      <c r="U7" s="98"/>
      <c r="V7" s="98"/>
      <c r="X7" s="99">
        <v>10.24</v>
      </c>
      <c r="Y7" s="99"/>
      <c r="AA7" s="101">
        <v>15</v>
      </c>
      <c r="AB7" s="101"/>
      <c r="AD7" s="101"/>
      <c r="AE7" s="101"/>
      <c r="AG7" s="102">
        <f t="shared" si="0"/>
        <v>0</v>
      </c>
      <c r="AH7" s="102"/>
    </row>
    <row r="8" spans="1:34" x14ac:dyDescent="0.25">
      <c r="A8" s="101" t="s">
        <v>394</v>
      </c>
      <c r="B8" s="101"/>
      <c r="D8" s="101" t="s">
        <v>31</v>
      </c>
      <c r="E8" s="101"/>
      <c r="G8" s="101" t="s">
        <v>56</v>
      </c>
      <c r="H8" s="101"/>
      <c r="J8" s="4" t="s">
        <v>495</v>
      </c>
      <c r="M8" s="103" t="s">
        <v>395</v>
      </c>
      <c r="N8" s="103"/>
      <c r="P8" s="101" t="s">
        <v>407</v>
      </c>
      <c r="Q8" s="101"/>
      <c r="S8" s="4">
        <v>12</v>
      </c>
      <c r="U8" s="98"/>
      <c r="V8" s="98"/>
      <c r="X8" s="99">
        <v>10.24</v>
      </c>
      <c r="Y8" s="99"/>
      <c r="AA8" s="101">
        <v>15</v>
      </c>
      <c r="AB8" s="101"/>
      <c r="AD8" s="101"/>
      <c r="AE8" s="101"/>
      <c r="AG8" s="102">
        <f t="shared" si="0"/>
        <v>0</v>
      </c>
      <c r="AH8" s="102"/>
    </row>
    <row r="9" spans="1:34" x14ac:dyDescent="0.25">
      <c r="A9" s="101" t="s">
        <v>394</v>
      </c>
      <c r="B9" s="101"/>
      <c r="D9" s="101" t="s">
        <v>31</v>
      </c>
      <c r="E9" s="101"/>
      <c r="G9" s="101" t="s">
        <v>57</v>
      </c>
      <c r="H9" s="101"/>
      <c r="J9" s="4" t="s">
        <v>495</v>
      </c>
      <c r="M9" s="103" t="s">
        <v>395</v>
      </c>
      <c r="N9" s="103"/>
      <c r="P9" s="101" t="s">
        <v>408</v>
      </c>
      <c r="Q9" s="101"/>
      <c r="S9" s="4">
        <v>12</v>
      </c>
      <c r="U9" s="98"/>
      <c r="V9" s="98"/>
      <c r="X9" s="99">
        <v>10.24</v>
      </c>
      <c r="Y9" s="99"/>
      <c r="AA9" s="101">
        <v>15</v>
      </c>
      <c r="AB9" s="101"/>
      <c r="AD9" s="101"/>
      <c r="AE9" s="101"/>
      <c r="AG9" s="102">
        <f t="shared" si="0"/>
        <v>0</v>
      </c>
      <c r="AH9" s="102"/>
    </row>
    <row r="10" spans="1:34" x14ac:dyDescent="0.25">
      <c r="A10" s="101" t="s">
        <v>394</v>
      </c>
      <c r="B10" s="101"/>
      <c r="D10" s="101" t="s">
        <v>31</v>
      </c>
      <c r="E10" s="101"/>
      <c r="G10" s="101" t="s">
        <v>58</v>
      </c>
      <c r="H10" s="101"/>
      <c r="J10" s="4" t="s">
        <v>495</v>
      </c>
      <c r="M10" s="103" t="s">
        <v>395</v>
      </c>
      <c r="N10" s="103"/>
      <c r="P10" s="101" t="s">
        <v>409</v>
      </c>
      <c r="Q10" s="101"/>
      <c r="S10" s="4">
        <v>12</v>
      </c>
      <c r="U10" s="98"/>
      <c r="V10" s="98"/>
      <c r="X10" s="99">
        <v>10.24</v>
      </c>
      <c r="Y10" s="99"/>
      <c r="AA10" s="101">
        <v>15</v>
      </c>
      <c r="AB10" s="101"/>
      <c r="AD10" s="101"/>
      <c r="AE10" s="101"/>
      <c r="AG10" s="102">
        <f t="shared" si="0"/>
        <v>0</v>
      </c>
      <c r="AH10" s="102"/>
    </row>
    <row r="11" spans="1:34" x14ac:dyDescent="0.25">
      <c r="A11" s="101" t="s">
        <v>394</v>
      </c>
      <c r="B11" s="101"/>
      <c r="D11" s="101" t="s">
        <v>31</v>
      </c>
      <c r="E11" s="101"/>
      <c r="G11" s="101" t="s">
        <v>59</v>
      </c>
      <c r="H11" s="101"/>
      <c r="J11" s="4" t="s">
        <v>495</v>
      </c>
      <c r="M11" s="103" t="s">
        <v>396</v>
      </c>
      <c r="N11" s="103"/>
      <c r="P11" s="101" t="s">
        <v>404</v>
      </c>
      <c r="Q11" s="101"/>
      <c r="S11" s="4">
        <v>12</v>
      </c>
      <c r="U11" s="98"/>
      <c r="V11" s="98"/>
      <c r="X11" s="99">
        <v>10.24</v>
      </c>
      <c r="Y11" s="99"/>
      <c r="AA11" s="101">
        <v>15</v>
      </c>
      <c r="AB11" s="101"/>
      <c r="AD11" s="101"/>
      <c r="AE11" s="101"/>
      <c r="AG11" s="102">
        <f t="shared" si="0"/>
        <v>0</v>
      </c>
      <c r="AH11" s="102"/>
    </row>
    <row r="12" spans="1:34" x14ac:dyDescent="0.25">
      <c r="A12" s="101" t="s">
        <v>394</v>
      </c>
      <c r="B12" s="101"/>
      <c r="D12" s="101" t="s">
        <v>31</v>
      </c>
      <c r="E12" s="101"/>
      <c r="G12" s="101" t="s">
        <v>60</v>
      </c>
      <c r="H12" s="101"/>
      <c r="J12" s="4" t="s">
        <v>495</v>
      </c>
      <c r="M12" s="103" t="s">
        <v>396</v>
      </c>
      <c r="N12" s="103"/>
      <c r="P12" s="101" t="s">
        <v>405</v>
      </c>
      <c r="Q12" s="101"/>
      <c r="S12" s="4">
        <v>12</v>
      </c>
      <c r="U12" s="98"/>
      <c r="V12" s="98"/>
      <c r="X12" s="99">
        <v>10.24</v>
      </c>
      <c r="Y12" s="99"/>
      <c r="AA12" s="101">
        <v>15</v>
      </c>
      <c r="AB12" s="101"/>
      <c r="AD12" s="101"/>
      <c r="AE12" s="101"/>
      <c r="AG12" s="102">
        <f t="shared" si="0"/>
        <v>0</v>
      </c>
      <c r="AH12" s="102"/>
    </row>
    <row r="13" spans="1:34" x14ac:dyDescent="0.25">
      <c r="A13" s="101" t="s">
        <v>394</v>
      </c>
      <c r="B13" s="101"/>
      <c r="D13" s="101" t="s">
        <v>31</v>
      </c>
      <c r="E13" s="101"/>
      <c r="G13" s="101" t="s">
        <v>61</v>
      </c>
      <c r="H13" s="101"/>
      <c r="J13" s="4" t="s">
        <v>495</v>
      </c>
      <c r="M13" s="103" t="s">
        <v>396</v>
      </c>
      <c r="N13" s="103"/>
      <c r="P13" s="101" t="s">
        <v>406</v>
      </c>
      <c r="Q13" s="101"/>
      <c r="S13" s="4">
        <v>12</v>
      </c>
      <c r="U13" s="98"/>
      <c r="V13" s="98"/>
      <c r="X13" s="99">
        <v>10.24</v>
      </c>
      <c r="Y13" s="99"/>
      <c r="AA13" s="101">
        <v>15</v>
      </c>
      <c r="AB13" s="101"/>
      <c r="AD13" s="101"/>
      <c r="AE13" s="101"/>
      <c r="AG13" s="102">
        <f t="shared" si="0"/>
        <v>0</v>
      </c>
      <c r="AH13" s="102"/>
    </row>
    <row r="14" spans="1:34" x14ac:dyDescent="0.25">
      <c r="A14" s="101" t="s">
        <v>394</v>
      </c>
      <c r="B14" s="101"/>
      <c r="D14" s="101" t="s">
        <v>31</v>
      </c>
      <c r="E14" s="101"/>
      <c r="G14" s="101" t="s">
        <v>62</v>
      </c>
      <c r="H14" s="101"/>
      <c r="J14" s="4" t="s">
        <v>495</v>
      </c>
      <c r="M14" s="103" t="s">
        <v>396</v>
      </c>
      <c r="N14" s="103"/>
      <c r="P14" s="101" t="s">
        <v>408</v>
      </c>
      <c r="Q14" s="101"/>
      <c r="S14" s="4">
        <v>12</v>
      </c>
      <c r="U14" s="98"/>
      <c r="V14" s="98"/>
      <c r="X14" s="99">
        <v>10.24</v>
      </c>
      <c r="Y14" s="99"/>
      <c r="AA14" s="101">
        <v>15</v>
      </c>
      <c r="AB14" s="101"/>
      <c r="AD14" s="101"/>
      <c r="AE14" s="101"/>
      <c r="AG14" s="102">
        <f t="shared" si="0"/>
        <v>0</v>
      </c>
      <c r="AH14" s="102"/>
    </row>
    <row r="15" spans="1:34" x14ac:dyDescent="0.25">
      <c r="A15" s="101" t="s">
        <v>394</v>
      </c>
      <c r="B15" s="101"/>
      <c r="D15" s="101" t="s">
        <v>31</v>
      </c>
      <c r="E15" s="101"/>
      <c r="G15" s="101" t="s">
        <v>63</v>
      </c>
      <c r="H15" s="101"/>
      <c r="J15" s="4" t="s">
        <v>495</v>
      </c>
      <c r="M15" s="103" t="s">
        <v>397</v>
      </c>
      <c r="N15" s="103"/>
      <c r="P15" s="101" t="s">
        <v>401</v>
      </c>
      <c r="Q15" s="101"/>
      <c r="S15" s="4">
        <v>12</v>
      </c>
      <c r="U15" s="98"/>
      <c r="V15" s="98"/>
      <c r="X15" s="99">
        <v>10.24</v>
      </c>
      <c r="Y15" s="99"/>
      <c r="AA15" s="101">
        <v>12</v>
      </c>
      <c r="AB15" s="101"/>
      <c r="AD15" s="101"/>
      <c r="AE15" s="101"/>
      <c r="AG15" s="102">
        <f t="shared" si="0"/>
        <v>0</v>
      </c>
      <c r="AH15" s="102"/>
    </row>
    <row r="16" spans="1:34" x14ac:dyDescent="0.25">
      <c r="A16" s="101" t="s">
        <v>394</v>
      </c>
      <c r="B16" s="101"/>
      <c r="D16" s="101" t="s">
        <v>31</v>
      </c>
      <c r="E16" s="101"/>
      <c r="G16" s="101" t="s">
        <v>64</v>
      </c>
      <c r="H16" s="101"/>
      <c r="J16" s="4" t="s">
        <v>495</v>
      </c>
      <c r="M16" s="103" t="s">
        <v>397</v>
      </c>
      <c r="N16" s="103"/>
      <c r="P16" s="101" t="s">
        <v>402</v>
      </c>
      <c r="Q16" s="101"/>
      <c r="S16" s="4">
        <v>12</v>
      </c>
      <c r="U16" s="98"/>
      <c r="V16" s="98"/>
      <c r="X16" s="99">
        <v>10.24</v>
      </c>
      <c r="Y16" s="99"/>
      <c r="AA16" s="100">
        <v>12</v>
      </c>
      <c r="AB16" s="100"/>
      <c r="AD16" s="101"/>
      <c r="AE16" s="101"/>
      <c r="AG16" s="102">
        <f t="shared" si="0"/>
        <v>0</v>
      </c>
      <c r="AH16" s="102"/>
    </row>
    <row r="17" spans="1:34" x14ac:dyDescent="0.25">
      <c r="A17" s="101" t="s">
        <v>394</v>
      </c>
      <c r="B17" s="101"/>
      <c r="D17" s="101" t="s">
        <v>31</v>
      </c>
      <c r="E17" s="101"/>
      <c r="G17" s="101" t="s">
        <v>65</v>
      </c>
      <c r="H17" s="101"/>
      <c r="J17" s="4" t="s">
        <v>495</v>
      </c>
      <c r="M17" s="103" t="s">
        <v>397</v>
      </c>
      <c r="N17" s="103"/>
      <c r="P17" s="101" t="s">
        <v>403</v>
      </c>
      <c r="Q17" s="101"/>
      <c r="S17" s="4">
        <v>12</v>
      </c>
      <c r="U17" s="98"/>
      <c r="V17" s="98"/>
      <c r="X17" s="99">
        <v>10.24</v>
      </c>
      <c r="Y17" s="99"/>
      <c r="AA17" s="101">
        <v>12</v>
      </c>
      <c r="AB17" s="101"/>
      <c r="AD17" s="101"/>
      <c r="AE17" s="101"/>
      <c r="AG17" s="102">
        <f t="shared" si="0"/>
        <v>0</v>
      </c>
      <c r="AH17" s="102"/>
    </row>
    <row r="18" spans="1:34" x14ac:dyDescent="0.25">
      <c r="A18" s="101" t="s">
        <v>394</v>
      </c>
      <c r="B18" s="101"/>
      <c r="D18" s="101" t="s">
        <v>31</v>
      </c>
      <c r="E18" s="101"/>
      <c r="G18" s="101" t="s">
        <v>66</v>
      </c>
      <c r="H18" s="101"/>
      <c r="J18" s="4" t="s">
        <v>495</v>
      </c>
      <c r="M18" s="103" t="s">
        <v>397</v>
      </c>
      <c r="N18" s="103"/>
      <c r="P18" s="101" t="s">
        <v>404</v>
      </c>
      <c r="Q18" s="101"/>
      <c r="S18" s="4">
        <v>12</v>
      </c>
      <c r="U18" s="98"/>
      <c r="V18" s="98"/>
      <c r="X18" s="99">
        <v>10.24</v>
      </c>
      <c r="Y18" s="99"/>
      <c r="AA18" s="100">
        <v>12</v>
      </c>
      <c r="AB18" s="100"/>
      <c r="AD18" s="101"/>
      <c r="AE18" s="101"/>
      <c r="AG18" s="102">
        <f t="shared" si="0"/>
        <v>0</v>
      </c>
      <c r="AH18" s="102"/>
    </row>
    <row r="19" spans="1:34" x14ac:dyDescent="0.25">
      <c r="A19" s="101" t="s">
        <v>394</v>
      </c>
      <c r="B19" s="101"/>
      <c r="D19" s="101" t="s">
        <v>31</v>
      </c>
      <c r="E19" s="101"/>
      <c r="G19" s="101" t="s">
        <v>67</v>
      </c>
      <c r="H19" s="101"/>
      <c r="J19" s="4" t="s">
        <v>495</v>
      </c>
      <c r="M19" s="103" t="s">
        <v>397</v>
      </c>
      <c r="N19" s="103"/>
      <c r="P19" s="101" t="s">
        <v>405</v>
      </c>
      <c r="Q19" s="101"/>
      <c r="S19" s="4">
        <v>12</v>
      </c>
      <c r="U19" s="98"/>
      <c r="V19" s="98"/>
      <c r="X19" s="99">
        <v>10.24</v>
      </c>
      <c r="Y19" s="99"/>
      <c r="AA19" s="101">
        <v>12</v>
      </c>
      <c r="AB19" s="101"/>
      <c r="AD19" s="101"/>
      <c r="AE19" s="101"/>
      <c r="AG19" s="102">
        <f t="shared" si="0"/>
        <v>0</v>
      </c>
      <c r="AH19" s="102"/>
    </row>
    <row r="20" spans="1:34" x14ac:dyDescent="0.25">
      <c r="A20" s="101" t="s">
        <v>394</v>
      </c>
      <c r="B20" s="101"/>
      <c r="D20" s="101" t="s">
        <v>31</v>
      </c>
      <c r="E20" s="101"/>
      <c r="G20" s="101" t="s">
        <v>68</v>
      </c>
      <c r="H20" s="101"/>
      <c r="J20" s="4" t="s">
        <v>495</v>
      </c>
      <c r="M20" s="103" t="s">
        <v>397</v>
      </c>
      <c r="N20" s="103"/>
      <c r="P20" s="101" t="s">
        <v>408</v>
      </c>
      <c r="Q20" s="101"/>
      <c r="S20" s="4">
        <v>12</v>
      </c>
      <c r="U20" s="98"/>
      <c r="V20" s="98"/>
      <c r="X20" s="99">
        <v>10.24</v>
      </c>
      <c r="Y20" s="99"/>
      <c r="AA20" s="100">
        <v>12</v>
      </c>
      <c r="AB20" s="100"/>
      <c r="AD20" s="101"/>
      <c r="AE20" s="101"/>
      <c r="AG20" s="102">
        <f t="shared" si="0"/>
        <v>0</v>
      </c>
      <c r="AH20" s="102"/>
    </row>
    <row r="21" spans="1:34" x14ac:dyDescent="0.25">
      <c r="A21" s="101" t="s">
        <v>394</v>
      </c>
      <c r="B21" s="101"/>
      <c r="D21" s="101" t="s">
        <v>31</v>
      </c>
      <c r="E21" s="101"/>
      <c r="G21" s="101" t="s">
        <v>69</v>
      </c>
      <c r="H21" s="101"/>
      <c r="J21" s="4" t="s">
        <v>495</v>
      </c>
      <c r="M21" s="103" t="s">
        <v>397</v>
      </c>
      <c r="N21" s="103"/>
      <c r="P21" s="101" t="s">
        <v>409</v>
      </c>
      <c r="Q21" s="101"/>
      <c r="S21" s="4">
        <v>12</v>
      </c>
      <c r="U21" s="98"/>
      <c r="V21" s="98"/>
      <c r="X21" s="99">
        <v>10.24</v>
      </c>
      <c r="Y21" s="99"/>
      <c r="AA21" s="101">
        <v>12</v>
      </c>
      <c r="AB21" s="101"/>
      <c r="AD21" s="101"/>
      <c r="AE21" s="101"/>
      <c r="AG21" s="102">
        <f t="shared" si="0"/>
        <v>0</v>
      </c>
      <c r="AH21" s="102"/>
    </row>
    <row r="22" spans="1:34" x14ac:dyDescent="0.25">
      <c r="A22" s="101" t="s">
        <v>394</v>
      </c>
      <c r="B22" s="101"/>
      <c r="D22" s="101" t="s">
        <v>31</v>
      </c>
      <c r="E22" s="101"/>
      <c r="G22" s="101" t="s">
        <v>70</v>
      </c>
      <c r="H22" s="101"/>
      <c r="J22" s="4" t="s">
        <v>495</v>
      </c>
      <c r="M22" s="103" t="s">
        <v>396</v>
      </c>
      <c r="N22" s="103"/>
      <c r="P22" s="101" t="s">
        <v>401</v>
      </c>
      <c r="Q22" s="101"/>
      <c r="S22" s="4">
        <v>12</v>
      </c>
      <c r="U22" s="98"/>
      <c r="V22" s="98"/>
      <c r="X22" s="99">
        <v>10.24</v>
      </c>
      <c r="Y22" s="99"/>
      <c r="AA22" s="101">
        <v>15</v>
      </c>
      <c r="AB22" s="101"/>
      <c r="AD22" s="101"/>
      <c r="AE22" s="101"/>
      <c r="AG22" s="102">
        <f t="shared" si="0"/>
        <v>0</v>
      </c>
      <c r="AH22" s="102"/>
    </row>
    <row r="23" spans="1:34" x14ac:dyDescent="0.25">
      <c r="A23" s="101" t="s">
        <v>394</v>
      </c>
      <c r="B23" s="101"/>
      <c r="D23" s="101" t="s">
        <v>31</v>
      </c>
      <c r="E23" s="101"/>
      <c r="G23" s="101" t="s">
        <v>71</v>
      </c>
      <c r="H23" s="101"/>
      <c r="J23" s="4" t="s">
        <v>495</v>
      </c>
      <c r="M23" s="103" t="s">
        <v>396</v>
      </c>
      <c r="N23" s="103"/>
      <c r="P23" s="101" t="s">
        <v>402</v>
      </c>
      <c r="Q23" s="101"/>
      <c r="S23" s="4">
        <v>12</v>
      </c>
      <c r="U23" s="98"/>
      <c r="V23" s="98"/>
      <c r="X23" s="99">
        <v>10.24</v>
      </c>
      <c r="Y23" s="99"/>
      <c r="AA23" s="100">
        <v>15</v>
      </c>
      <c r="AB23" s="100"/>
      <c r="AD23" s="101"/>
      <c r="AE23" s="101"/>
      <c r="AG23" s="102">
        <f t="shared" si="0"/>
        <v>0</v>
      </c>
      <c r="AH23" s="102"/>
    </row>
    <row r="24" spans="1:34" x14ac:dyDescent="0.25">
      <c r="A24" s="101" t="s">
        <v>394</v>
      </c>
      <c r="B24" s="101"/>
      <c r="D24" s="101" t="s">
        <v>31</v>
      </c>
      <c r="E24" s="101"/>
      <c r="G24" s="101" t="s">
        <v>72</v>
      </c>
      <c r="H24" s="101"/>
      <c r="J24" s="4" t="s">
        <v>495</v>
      </c>
      <c r="M24" s="103" t="s">
        <v>396</v>
      </c>
      <c r="N24" s="103"/>
      <c r="P24" s="101" t="s">
        <v>403</v>
      </c>
      <c r="Q24" s="101"/>
      <c r="S24" s="4">
        <v>12</v>
      </c>
      <c r="U24" s="98"/>
      <c r="V24" s="98"/>
      <c r="X24" s="99">
        <v>10.24</v>
      </c>
      <c r="Y24" s="99"/>
      <c r="AA24" s="101">
        <v>15</v>
      </c>
      <c r="AB24" s="101"/>
      <c r="AD24" s="101"/>
      <c r="AE24" s="101"/>
      <c r="AG24" s="102">
        <f t="shared" si="0"/>
        <v>0</v>
      </c>
      <c r="AH24" s="102"/>
    </row>
    <row r="25" spans="1:34" x14ac:dyDescent="0.25">
      <c r="A25" s="101" t="s">
        <v>394</v>
      </c>
      <c r="B25" s="101"/>
      <c r="D25" s="101" t="s">
        <v>31</v>
      </c>
      <c r="E25" s="101"/>
      <c r="G25" s="101" t="s">
        <v>73</v>
      </c>
      <c r="H25" s="101"/>
      <c r="J25" s="4" t="s">
        <v>495</v>
      </c>
      <c r="M25" s="103" t="s">
        <v>396</v>
      </c>
      <c r="N25" s="103"/>
      <c r="P25" s="101" t="s">
        <v>409</v>
      </c>
      <c r="Q25" s="101"/>
      <c r="S25" s="4">
        <v>12</v>
      </c>
      <c r="U25" s="98"/>
      <c r="V25" s="98"/>
      <c r="X25" s="99">
        <v>10.24</v>
      </c>
      <c r="Y25" s="99"/>
      <c r="AA25" s="100">
        <v>15</v>
      </c>
      <c r="AB25" s="100"/>
      <c r="AD25" s="101"/>
      <c r="AE25" s="101"/>
      <c r="AG25" s="102">
        <f t="shared" si="0"/>
        <v>0</v>
      </c>
      <c r="AH25" s="102"/>
    </row>
    <row r="26" spans="1:34" x14ac:dyDescent="0.25">
      <c r="A26" s="101" t="s">
        <v>394</v>
      </c>
      <c r="B26" s="101"/>
      <c r="D26" s="101" t="s">
        <v>31</v>
      </c>
      <c r="E26" s="101"/>
      <c r="G26" s="101" t="s">
        <v>74</v>
      </c>
      <c r="H26" s="101"/>
      <c r="J26" s="4" t="s">
        <v>495</v>
      </c>
      <c r="M26" s="103" t="s">
        <v>395</v>
      </c>
      <c r="N26" s="103"/>
      <c r="P26" s="101" t="s">
        <v>410</v>
      </c>
      <c r="Q26" s="101"/>
      <c r="S26" s="4">
        <v>12</v>
      </c>
      <c r="U26" s="98"/>
      <c r="V26" s="98"/>
      <c r="X26" s="99">
        <v>10.24</v>
      </c>
      <c r="Y26" s="99"/>
      <c r="AA26" s="101">
        <v>15</v>
      </c>
      <c r="AB26" s="101"/>
      <c r="AD26" s="101"/>
      <c r="AE26" s="101"/>
      <c r="AG26" s="102">
        <f t="shared" si="0"/>
        <v>0</v>
      </c>
      <c r="AH26" s="102"/>
    </row>
    <row r="27" spans="1:34" x14ac:dyDescent="0.25">
      <c r="A27" s="101" t="s">
        <v>394</v>
      </c>
      <c r="B27" s="101"/>
      <c r="D27" s="101" t="s">
        <v>31</v>
      </c>
      <c r="E27" s="101"/>
      <c r="G27" s="101" t="s">
        <v>75</v>
      </c>
      <c r="H27" s="101"/>
      <c r="J27" s="4" t="s">
        <v>495</v>
      </c>
      <c r="M27" s="103" t="s">
        <v>396</v>
      </c>
      <c r="N27" s="103"/>
      <c r="P27" s="101" t="s">
        <v>410</v>
      </c>
      <c r="Q27" s="101"/>
      <c r="S27" s="4">
        <v>12</v>
      </c>
      <c r="U27" s="98"/>
      <c r="V27" s="98"/>
      <c r="X27" s="99">
        <v>10.24</v>
      </c>
      <c r="Y27" s="99"/>
      <c r="AA27" s="100">
        <v>15</v>
      </c>
      <c r="AB27" s="100"/>
      <c r="AD27" s="101"/>
      <c r="AE27" s="101"/>
      <c r="AG27" s="102">
        <f t="shared" si="0"/>
        <v>0</v>
      </c>
      <c r="AH27" s="102"/>
    </row>
    <row r="28" spans="1:34" x14ac:dyDescent="0.25">
      <c r="A28" s="101" t="s">
        <v>394</v>
      </c>
      <c r="B28" s="101"/>
      <c r="D28" s="101" t="s">
        <v>31</v>
      </c>
      <c r="E28" s="101"/>
      <c r="G28" s="101" t="s">
        <v>76</v>
      </c>
      <c r="H28" s="101"/>
      <c r="J28" s="4" t="s">
        <v>495</v>
      </c>
      <c r="M28" s="103" t="s">
        <v>397</v>
      </c>
      <c r="N28" s="103"/>
      <c r="P28" s="101" t="s">
        <v>410</v>
      </c>
      <c r="Q28" s="101"/>
      <c r="S28" s="4">
        <v>12</v>
      </c>
      <c r="U28" s="98"/>
      <c r="V28" s="98"/>
      <c r="X28" s="99">
        <v>9</v>
      </c>
      <c r="Y28" s="99"/>
      <c r="AA28" s="100">
        <v>12</v>
      </c>
      <c r="AB28" s="100"/>
      <c r="AD28" s="101"/>
      <c r="AE28" s="101"/>
      <c r="AG28" s="102">
        <f t="shared" si="0"/>
        <v>0</v>
      </c>
      <c r="AH28" s="102"/>
    </row>
    <row r="29" spans="1:34" x14ac:dyDescent="0.25">
      <c r="A29" s="101" t="s">
        <v>394</v>
      </c>
      <c r="B29" s="101"/>
      <c r="D29" s="101" t="s">
        <v>32</v>
      </c>
      <c r="E29" s="101"/>
      <c r="G29" s="101" t="s">
        <v>77</v>
      </c>
      <c r="H29" s="101"/>
      <c r="J29" s="4" t="s">
        <v>495</v>
      </c>
      <c r="M29" s="103" t="s">
        <v>398</v>
      </c>
      <c r="N29" s="103"/>
      <c r="P29" s="101" t="s">
        <v>411</v>
      </c>
      <c r="Q29" s="101"/>
      <c r="S29" s="4">
        <v>12</v>
      </c>
      <c r="U29" s="98"/>
      <c r="V29" s="98"/>
      <c r="X29" s="99">
        <v>9</v>
      </c>
      <c r="Y29" s="99"/>
      <c r="AA29" s="100">
        <v>20</v>
      </c>
      <c r="AB29" s="100"/>
      <c r="AD29" s="101"/>
      <c r="AE29" s="101"/>
      <c r="AG29" s="102">
        <f t="shared" si="0"/>
        <v>0</v>
      </c>
      <c r="AH29" s="102"/>
    </row>
    <row r="30" spans="1:34" x14ac:dyDescent="0.25">
      <c r="A30" s="101" t="s">
        <v>394</v>
      </c>
      <c r="B30" s="101"/>
      <c r="D30" s="101" t="s">
        <v>32</v>
      </c>
      <c r="E30" s="101"/>
      <c r="G30" s="101" t="s">
        <v>78</v>
      </c>
      <c r="H30" s="101"/>
      <c r="J30" s="4" t="s">
        <v>495</v>
      </c>
      <c r="M30" s="103" t="s">
        <v>398</v>
      </c>
      <c r="N30" s="103"/>
      <c r="P30" s="101" t="s">
        <v>412</v>
      </c>
      <c r="Q30" s="101"/>
      <c r="S30" s="4">
        <v>12</v>
      </c>
      <c r="U30" s="98"/>
      <c r="V30" s="98"/>
      <c r="X30" s="99">
        <v>9</v>
      </c>
      <c r="Y30" s="99"/>
      <c r="AA30" s="100">
        <v>20</v>
      </c>
      <c r="AB30" s="100"/>
      <c r="AD30" s="101"/>
      <c r="AE30" s="101"/>
      <c r="AG30" s="102">
        <f t="shared" si="0"/>
        <v>0</v>
      </c>
      <c r="AH30" s="102"/>
    </row>
    <row r="31" spans="1:34" x14ac:dyDescent="0.25">
      <c r="A31" s="101" t="s">
        <v>394</v>
      </c>
      <c r="B31" s="101"/>
      <c r="D31" s="101" t="s">
        <v>32</v>
      </c>
      <c r="E31" s="101"/>
      <c r="G31" s="101" t="s">
        <v>79</v>
      </c>
      <c r="H31" s="101"/>
      <c r="J31" s="4" t="s">
        <v>495</v>
      </c>
      <c r="M31" s="103" t="s">
        <v>398</v>
      </c>
      <c r="N31" s="103"/>
      <c r="P31" s="101" t="s">
        <v>406</v>
      </c>
      <c r="Q31" s="101"/>
      <c r="S31" s="4">
        <v>12</v>
      </c>
      <c r="U31" s="98"/>
      <c r="V31" s="98"/>
      <c r="X31" s="99">
        <v>9</v>
      </c>
      <c r="Y31" s="99"/>
      <c r="AA31" s="100">
        <v>20</v>
      </c>
      <c r="AB31" s="100"/>
      <c r="AD31" s="101"/>
      <c r="AE31" s="101"/>
      <c r="AG31" s="102">
        <f t="shared" si="0"/>
        <v>0</v>
      </c>
      <c r="AH31" s="102"/>
    </row>
    <row r="32" spans="1:34" x14ac:dyDescent="0.25">
      <c r="A32" s="101" t="s">
        <v>394</v>
      </c>
      <c r="B32" s="101"/>
      <c r="D32" s="101" t="s">
        <v>32</v>
      </c>
      <c r="E32" s="101"/>
      <c r="G32" s="101" t="s">
        <v>80</v>
      </c>
      <c r="H32" s="101"/>
      <c r="J32" s="4" t="s">
        <v>495</v>
      </c>
      <c r="M32" s="103" t="s">
        <v>398</v>
      </c>
      <c r="N32" s="103"/>
      <c r="P32" s="101" t="s">
        <v>413</v>
      </c>
      <c r="Q32" s="101"/>
      <c r="S32" s="4">
        <v>12</v>
      </c>
      <c r="U32" s="98"/>
      <c r="V32" s="98"/>
      <c r="X32" s="99">
        <v>9</v>
      </c>
      <c r="Y32" s="99"/>
      <c r="AA32" s="100">
        <v>20</v>
      </c>
      <c r="AB32" s="100"/>
      <c r="AD32" s="101"/>
      <c r="AE32" s="101"/>
      <c r="AG32" s="102">
        <f t="shared" si="0"/>
        <v>0</v>
      </c>
      <c r="AH32" s="102"/>
    </row>
    <row r="33" spans="1:34" x14ac:dyDescent="0.25">
      <c r="A33" s="101" t="s">
        <v>394</v>
      </c>
      <c r="B33" s="101"/>
      <c r="D33" s="101" t="s">
        <v>32</v>
      </c>
      <c r="E33" s="101"/>
      <c r="G33" s="101" t="s">
        <v>81</v>
      </c>
      <c r="H33" s="101"/>
      <c r="J33" s="4" t="s">
        <v>495</v>
      </c>
      <c r="M33" s="103" t="s">
        <v>398</v>
      </c>
      <c r="N33" s="103"/>
      <c r="P33" s="101" t="s">
        <v>414</v>
      </c>
      <c r="Q33" s="101"/>
      <c r="S33" s="4">
        <v>12</v>
      </c>
      <c r="U33" s="98"/>
      <c r="V33" s="98"/>
      <c r="X33" s="99">
        <v>9</v>
      </c>
      <c r="Y33" s="99"/>
      <c r="AA33" s="100">
        <v>20</v>
      </c>
      <c r="AB33" s="100"/>
      <c r="AD33" s="101"/>
      <c r="AE33" s="101"/>
      <c r="AG33" s="102">
        <f t="shared" si="0"/>
        <v>0</v>
      </c>
      <c r="AH33" s="102"/>
    </row>
    <row r="34" spans="1:34" x14ac:dyDescent="0.25">
      <c r="A34" s="101" t="s">
        <v>394</v>
      </c>
      <c r="B34" s="101"/>
      <c r="D34" s="101" t="s">
        <v>32</v>
      </c>
      <c r="E34" s="101"/>
      <c r="G34" s="101" t="s">
        <v>82</v>
      </c>
      <c r="H34" s="101"/>
      <c r="J34" s="4" t="s">
        <v>495</v>
      </c>
      <c r="M34" s="103" t="s">
        <v>398</v>
      </c>
      <c r="N34" s="103"/>
      <c r="P34" s="101" t="s">
        <v>409</v>
      </c>
      <c r="Q34" s="101"/>
      <c r="S34" s="4">
        <v>12</v>
      </c>
      <c r="U34" s="98"/>
      <c r="V34" s="98"/>
      <c r="X34" s="99">
        <v>9</v>
      </c>
      <c r="Y34" s="99"/>
      <c r="AA34" s="100">
        <v>20</v>
      </c>
      <c r="AB34" s="100"/>
      <c r="AD34" s="101"/>
      <c r="AE34" s="101"/>
      <c r="AG34" s="102">
        <f t="shared" si="0"/>
        <v>0</v>
      </c>
      <c r="AH34" s="102"/>
    </row>
    <row r="35" spans="1:34" x14ac:dyDescent="0.25">
      <c r="A35" s="101" t="s">
        <v>394</v>
      </c>
      <c r="B35" s="101"/>
      <c r="D35" s="101" t="s">
        <v>32</v>
      </c>
      <c r="E35" s="101"/>
      <c r="G35" s="101" t="s">
        <v>83</v>
      </c>
      <c r="H35" s="101"/>
      <c r="J35" s="4" t="s">
        <v>495</v>
      </c>
      <c r="M35" s="103" t="s">
        <v>399</v>
      </c>
      <c r="N35" s="103"/>
      <c r="P35" s="101" t="s">
        <v>411</v>
      </c>
      <c r="Q35" s="101"/>
      <c r="S35" s="4">
        <v>12</v>
      </c>
      <c r="U35" s="98"/>
      <c r="V35" s="98"/>
      <c r="X35" s="99">
        <v>9</v>
      </c>
      <c r="Y35" s="99"/>
      <c r="AA35" s="100">
        <v>20</v>
      </c>
      <c r="AB35" s="100"/>
      <c r="AD35" s="101"/>
      <c r="AE35" s="101"/>
      <c r="AG35" s="102">
        <f t="shared" si="0"/>
        <v>0</v>
      </c>
      <c r="AH35" s="102"/>
    </row>
    <row r="36" spans="1:34" x14ac:dyDescent="0.25">
      <c r="A36" s="101" t="s">
        <v>394</v>
      </c>
      <c r="B36" s="101"/>
      <c r="D36" s="101" t="s">
        <v>32</v>
      </c>
      <c r="E36" s="101"/>
      <c r="G36" s="101" t="s">
        <v>84</v>
      </c>
      <c r="H36" s="101"/>
      <c r="J36" s="4" t="s">
        <v>495</v>
      </c>
      <c r="M36" s="103" t="s">
        <v>399</v>
      </c>
      <c r="N36" s="103"/>
      <c r="P36" s="101" t="s">
        <v>412</v>
      </c>
      <c r="Q36" s="101"/>
      <c r="S36" s="4">
        <v>12</v>
      </c>
      <c r="U36" s="98"/>
      <c r="V36" s="98"/>
      <c r="X36" s="99">
        <v>9</v>
      </c>
      <c r="Y36" s="99"/>
      <c r="AA36" s="100">
        <v>20</v>
      </c>
      <c r="AB36" s="100"/>
      <c r="AD36" s="101"/>
      <c r="AE36" s="101"/>
      <c r="AG36" s="102">
        <f t="shared" si="0"/>
        <v>0</v>
      </c>
      <c r="AH36" s="102"/>
    </row>
    <row r="37" spans="1:34" x14ac:dyDescent="0.25">
      <c r="A37" s="101" t="s">
        <v>394</v>
      </c>
      <c r="B37" s="101"/>
      <c r="D37" s="101" t="s">
        <v>32</v>
      </c>
      <c r="E37" s="101"/>
      <c r="G37" s="101" t="s">
        <v>85</v>
      </c>
      <c r="H37" s="101"/>
      <c r="J37" s="4" t="s">
        <v>495</v>
      </c>
      <c r="M37" s="103" t="s">
        <v>399</v>
      </c>
      <c r="N37" s="103"/>
      <c r="P37" s="101" t="s">
        <v>415</v>
      </c>
      <c r="Q37" s="101"/>
      <c r="S37" s="4">
        <v>12</v>
      </c>
      <c r="U37" s="98"/>
      <c r="V37" s="98"/>
      <c r="X37" s="99">
        <v>9</v>
      </c>
      <c r="Y37" s="99"/>
      <c r="AA37" s="100">
        <v>20</v>
      </c>
      <c r="AB37" s="100"/>
      <c r="AD37" s="101"/>
      <c r="AE37" s="101"/>
      <c r="AG37" s="102">
        <f t="shared" si="0"/>
        <v>0</v>
      </c>
      <c r="AH37" s="102"/>
    </row>
    <row r="38" spans="1:34" x14ac:dyDescent="0.25">
      <c r="A38" s="101" t="s">
        <v>394</v>
      </c>
      <c r="B38" s="101"/>
      <c r="D38" s="101" t="s">
        <v>32</v>
      </c>
      <c r="E38" s="101"/>
      <c r="G38" s="101" t="s">
        <v>86</v>
      </c>
      <c r="H38" s="101"/>
      <c r="J38" s="4" t="s">
        <v>495</v>
      </c>
      <c r="M38" s="103" t="s">
        <v>399</v>
      </c>
      <c r="N38" s="103"/>
      <c r="P38" s="101" t="s">
        <v>416</v>
      </c>
      <c r="Q38" s="101"/>
      <c r="S38" s="4">
        <v>12</v>
      </c>
      <c r="U38" s="98"/>
      <c r="V38" s="98"/>
      <c r="X38" s="99">
        <v>9</v>
      </c>
      <c r="Y38" s="99"/>
      <c r="AA38" s="100">
        <v>20</v>
      </c>
      <c r="AB38" s="100"/>
      <c r="AD38" s="101"/>
      <c r="AE38" s="101"/>
      <c r="AG38" s="102">
        <f t="shared" si="0"/>
        <v>0</v>
      </c>
      <c r="AH38" s="102"/>
    </row>
    <row r="39" spans="1:34" x14ac:dyDescent="0.25">
      <c r="A39" s="101" t="s">
        <v>394</v>
      </c>
      <c r="B39" s="101"/>
      <c r="D39" s="101" t="s">
        <v>32</v>
      </c>
      <c r="E39" s="101"/>
      <c r="G39" s="101" t="s">
        <v>87</v>
      </c>
      <c r="H39" s="101"/>
      <c r="J39" s="4" t="s">
        <v>495</v>
      </c>
      <c r="M39" s="103" t="s">
        <v>399</v>
      </c>
      <c r="N39" s="103"/>
      <c r="P39" s="101" t="s">
        <v>417</v>
      </c>
      <c r="Q39" s="101"/>
      <c r="S39" s="4">
        <v>12</v>
      </c>
      <c r="U39" s="98"/>
      <c r="V39" s="98"/>
      <c r="X39" s="99">
        <v>9</v>
      </c>
      <c r="Y39" s="99"/>
      <c r="AA39" s="100">
        <v>20</v>
      </c>
      <c r="AB39" s="100"/>
      <c r="AD39" s="101"/>
      <c r="AE39" s="101"/>
      <c r="AG39" s="102">
        <f t="shared" si="0"/>
        <v>0</v>
      </c>
      <c r="AH39" s="102"/>
    </row>
    <row r="40" spans="1:34" x14ac:dyDescent="0.25">
      <c r="A40" s="101" t="s">
        <v>394</v>
      </c>
      <c r="B40" s="101"/>
      <c r="D40" s="101" t="s">
        <v>32</v>
      </c>
      <c r="E40" s="101"/>
      <c r="G40" s="101" t="s">
        <v>88</v>
      </c>
      <c r="H40" s="101"/>
      <c r="J40" s="4" t="s">
        <v>495</v>
      </c>
      <c r="M40" s="103" t="s">
        <v>399</v>
      </c>
      <c r="N40" s="103"/>
      <c r="P40" s="101" t="s">
        <v>404</v>
      </c>
      <c r="Q40" s="101"/>
      <c r="S40" s="4">
        <v>12</v>
      </c>
      <c r="U40" s="98"/>
      <c r="V40" s="98"/>
      <c r="X40" s="99">
        <v>9</v>
      </c>
      <c r="Y40" s="99"/>
      <c r="AA40" s="100">
        <v>20</v>
      </c>
      <c r="AB40" s="100"/>
      <c r="AD40" s="101"/>
      <c r="AE40" s="101"/>
      <c r="AG40" s="102">
        <f t="shared" si="0"/>
        <v>0</v>
      </c>
      <c r="AH40" s="102"/>
    </row>
    <row r="41" spans="1:34" x14ac:dyDescent="0.25">
      <c r="A41" s="101" t="s">
        <v>394</v>
      </c>
      <c r="B41" s="101"/>
      <c r="D41" s="101" t="s">
        <v>32</v>
      </c>
      <c r="E41" s="101"/>
      <c r="G41" s="101" t="s">
        <v>89</v>
      </c>
      <c r="H41" s="101"/>
      <c r="J41" s="4" t="s">
        <v>495</v>
      </c>
      <c r="M41" s="103" t="s">
        <v>399</v>
      </c>
      <c r="N41" s="103"/>
      <c r="P41" s="101" t="s">
        <v>409</v>
      </c>
      <c r="Q41" s="101"/>
      <c r="S41" s="4">
        <v>12</v>
      </c>
      <c r="U41" s="98"/>
      <c r="V41" s="98"/>
      <c r="X41" s="99">
        <v>9</v>
      </c>
      <c r="Y41" s="99"/>
      <c r="AA41" s="100">
        <v>20</v>
      </c>
      <c r="AB41" s="100"/>
      <c r="AD41" s="101"/>
      <c r="AE41" s="101"/>
      <c r="AG41" s="102">
        <f t="shared" si="0"/>
        <v>0</v>
      </c>
      <c r="AH41" s="102"/>
    </row>
    <row r="42" spans="1:34" x14ac:dyDescent="0.25">
      <c r="A42" s="101" t="s">
        <v>394</v>
      </c>
      <c r="B42" s="101"/>
      <c r="D42" s="101" t="s">
        <v>32</v>
      </c>
      <c r="E42" s="101"/>
      <c r="G42" s="101" t="s">
        <v>90</v>
      </c>
      <c r="H42" s="101"/>
      <c r="J42" s="4" t="s">
        <v>495</v>
      </c>
      <c r="M42" s="103" t="s">
        <v>398</v>
      </c>
      <c r="N42" s="103"/>
      <c r="P42" s="101" t="s">
        <v>404</v>
      </c>
      <c r="Q42" s="101"/>
      <c r="S42" s="4">
        <v>12</v>
      </c>
      <c r="U42" s="98"/>
      <c r="V42" s="98"/>
      <c r="X42" s="99">
        <v>9</v>
      </c>
      <c r="Y42" s="99"/>
      <c r="AA42" s="100">
        <v>20</v>
      </c>
      <c r="AB42" s="100"/>
      <c r="AD42" s="101"/>
      <c r="AE42" s="101"/>
      <c r="AG42" s="102">
        <f t="shared" si="0"/>
        <v>0</v>
      </c>
      <c r="AH42" s="102"/>
    </row>
    <row r="43" spans="1:34" x14ac:dyDescent="0.25">
      <c r="A43" s="101" t="s">
        <v>394</v>
      </c>
      <c r="B43" s="101"/>
      <c r="D43" s="101" t="s">
        <v>33</v>
      </c>
      <c r="E43" s="101"/>
      <c r="G43" s="101" t="s">
        <v>91</v>
      </c>
      <c r="H43" s="101"/>
      <c r="J43" s="4" t="s">
        <v>497</v>
      </c>
      <c r="M43" s="103" t="s">
        <v>395</v>
      </c>
      <c r="N43" s="103"/>
      <c r="P43" s="101" t="s">
        <v>405</v>
      </c>
      <c r="Q43" s="101"/>
      <c r="S43" s="4">
        <v>12</v>
      </c>
      <c r="U43" s="98"/>
      <c r="V43" s="98"/>
      <c r="X43" s="99">
        <v>9</v>
      </c>
      <c r="Y43" s="99"/>
      <c r="AA43" s="101">
        <v>15</v>
      </c>
      <c r="AB43" s="101"/>
      <c r="AD43" s="101"/>
      <c r="AE43" s="101"/>
      <c r="AG43" s="102">
        <f t="shared" si="0"/>
        <v>0</v>
      </c>
      <c r="AH43" s="102"/>
    </row>
    <row r="44" spans="1:34" x14ac:dyDescent="0.25">
      <c r="A44" s="101" t="s">
        <v>394</v>
      </c>
      <c r="B44" s="101"/>
      <c r="D44" s="101" t="s">
        <v>33</v>
      </c>
      <c r="E44" s="101"/>
      <c r="G44" s="101" t="s">
        <v>92</v>
      </c>
      <c r="H44" s="101"/>
      <c r="J44" s="4" t="s">
        <v>497</v>
      </c>
      <c r="M44" s="103" t="s">
        <v>395</v>
      </c>
      <c r="N44" s="103"/>
      <c r="P44" s="101" t="s">
        <v>404</v>
      </c>
      <c r="Q44" s="101"/>
      <c r="S44" s="4">
        <v>12</v>
      </c>
      <c r="U44" s="98"/>
      <c r="V44" s="98"/>
      <c r="X44" s="99">
        <v>9</v>
      </c>
      <c r="Y44" s="99"/>
      <c r="AA44" s="101">
        <v>15</v>
      </c>
      <c r="AB44" s="101"/>
      <c r="AD44" s="101"/>
      <c r="AE44" s="101"/>
      <c r="AG44" s="102">
        <f t="shared" si="0"/>
        <v>0</v>
      </c>
      <c r="AH44" s="102"/>
    </row>
    <row r="45" spans="1:34" x14ac:dyDescent="0.25">
      <c r="A45" s="101" t="s">
        <v>394</v>
      </c>
      <c r="B45" s="101"/>
      <c r="D45" s="101" t="s">
        <v>33</v>
      </c>
      <c r="E45" s="101"/>
      <c r="G45" s="101" t="s">
        <v>93</v>
      </c>
      <c r="H45" s="101"/>
      <c r="J45" s="4" t="s">
        <v>497</v>
      </c>
      <c r="M45" s="103" t="s">
        <v>396</v>
      </c>
      <c r="N45" s="103"/>
      <c r="P45" s="101" t="s">
        <v>409</v>
      </c>
      <c r="Q45" s="101"/>
      <c r="S45" s="4">
        <v>12</v>
      </c>
      <c r="U45" s="98"/>
      <c r="V45" s="98"/>
      <c r="X45" s="99">
        <v>9</v>
      </c>
      <c r="Y45" s="99"/>
      <c r="AA45" s="101">
        <v>15</v>
      </c>
      <c r="AB45" s="101"/>
      <c r="AD45" s="101"/>
      <c r="AE45" s="101"/>
      <c r="AG45" s="102">
        <f t="shared" si="0"/>
        <v>0</v>
      </c>
      <c r="AH45" s="102"/>
    </row>
    <row r="46" spans="1:34" x14ac:dyDescent="0.25">
      <c r="A46" s="101" t="s">
        <v>394</v>
      </c>
      <c r="B46" s="101"/>
      <c r="D46" s="101" t="s">
        <v>33</v>
      </c>
      <c r="E46" s="101"/>
      <c r="G46" s="101" t="s">
        <v>94</v>
      </c>
      <c r="H46" s="101"/>
      <c r="J46" s="4" t="s">
        <v>497</v>
      </c>
      <c r="M46" s="103" t="s">
        <v>396</v>
      </c>
      <c r="N46" s="103"/>
      <c r="P46" s="101" t="s">
        <v>401</v>
      </c>
      <c r="Q46" s="101"/>
      <c r="S46" s="4">
        <v>12</v>
      </c>
      <c r="U46" s="98"/>
      <c r="V46" s="98"/>
      <c r="X46" s="99">
        <v>8.94</v>
      </c>
      <c r="Y46" s="99"/>
      <c r="AA46" s="101">
        <v>15</v>
      </c>
      <c r="AB46" s="101"/>
      <c r="AD46" s="101"/>
      <c r="AE46" s="101"/>
      <c r="AG46" s="102">
        <f t="shared" si="0"/>
        <v>0</v>
      </c>
      <c r="AH46" s="102"/>
    </row>
    <row r="47" spans="1:34" x14ac:dyDescent="0.25">
      <c r="A47" s="101" t="s">
        <v>394</v>
      </c>
      <c r="B47" s="101"/>
      <c r="D47" s="101" t="s">
        <v>33</v>
      </c>
      <c r="E47" s="101"/>
      <c r="G47" s="101" t="s">
        <v>95</v>
      </c>
      <c r="H47" s="101"/>
      <c r="J47" s="4" t="s">
        <v>497</v>
      </c>
      <c r="M47" s="103" t="s">
        <v>396</v>
      </c>
      <c r="N47" s="103"/>
      <c r="P47" s="101" t="s">
        <v>405</v>
      </c>
      <c r="Q47" s="101"/>
      <c r="S47" s="4">
        <v>12</v>
      </c>
      <c r="U47" s="98"/>
      <c r="V47" s="98"/>
      <c r="X47" s="99">
        <v>8.94</v>
      </c>
      <c r="Y47" s="99"/>
      <c r="AA47" s="101">
        <v>15</v>
      </c>
      <c r="AB47" s="101"/>
      <c r="AD47" s="101"/>
      <c r="AE47" s="101"/>
      <c r="AG47" s="102">
        <f t="shared" si="0"/>
        <v>0</v>
      </c>
      <c r="AH47" s="102"/>
    </row>
    <row r="48" spans="1:34" x14ac:dyDescent="0.25">
      <c r="A48" s="101" t="s">
        <v>394</v>
      </c>
      <c r="B48" s="101"/>
      <c r="D48" s="101" t="s">
        <v>33</v>
      </c>
      <c r="E48" s="101"/>
      <c r="G48" s="101" t="s">
        <v>96</v>
      </c>
      <c r="H48" s="101"/>
      <c r="J48" s="4" t="s">
        <v>497</v>
      </c>
      <c r="M48" s="103" t="s">
        <v>397</v>
      </c>
      <c r="N48" s="103"/>
      <c r="P48" s="101" t="s">
        <v>409</v>
      </c>
      <c r="Q48" s="101"/>
      <c r="S48" s="4">
        <v>12</v>
      </c>
      <c r="U48" s="98"/>
      <c r="V48" s="98"/>
      <c r="X48" s="99">
        <v>8.94</v>
      </c>
      <c r="Y48" s="99"/>
      <c r="AA48" s="101">
        <v>15</v>
      </c>
      <c r="AB48" s="101"/>
      <c r="AD48" s="101"/>
      <c r="AE48" s="101"/>
      <c r="AG48" s="102">
        <f t="shared" si="0"/>
        <v>0</v>
      </c>
      <c r="AH48" s="102"/>
    </row>
    <row r="49" spans="1:34" x14ac:dyDescent="0.25">
      <c r="A49" s="101" t="s">
        <v>394</v>
      </c>
      <c r="B49" s="101"/>
      <c r="D49" s="101" t="s">
        <v>33</v>
      </c>
      <c r="E49" s="101"/>
      <c r="G49" s="101" t="s">
        <v>97</v>
      </c>
      <c r="H49" s="101"/>
      <c r="J49" s="4" t="s">
        <v>497</v>
      </c>
      <c r="M49" s="103" t="s">
        <v>397</v>
      </c>
      <c r="N49" s="103"/>
      <c r="P49" s="101" t="s">
        <v>405</v>
      </c>
      <c r="Q49" s="101"/>
      <c r="S49" s="4">
        <v>12</v>
      </c>
      <c r="U49" s="98"/>
      <c r="V49" s="98"/>
      <c r="X49" s="99">
        <v>8.94</v>
      </c>
      <c r="Y49" s="99"/>
      <c r="AA49" s="101">
        <v>15</v>
      </c>
      <c r="AB49" s="101"/>
      <c r="AD49" s="101"/>
      <c r="AE49" s="101"/>
      <c r="AG49" s="102">
        <f t="shared" si="0"/>
        <v>0</v>
      </c>
      <c r="AH49" s="102"/>
    </row>
    <row r="50" spans="1:34" x14ac:dyDescent="0.25">
      <c r="A50" s="101" t="s">
        <v>394</v>
      </c>
      <c r="B50" s="101"/>
      <c r="D50" s="101" t="s">
        <v>33</v>
      </c>
      <c r="E50" s="101"/>
      <c r="G50" s="101" t="s">
        <v>98</v>
      </c>
      <c r="H50" s="101"/>
      <c r="J50" s="4" t="s">
        <v>497</v>
      </c>
      <c r="M50" s="103" t="s">
        <v>397</v>
      </c>
      <c r="N50" s="103"/>
      <c r="P50" s="101" t="s">
        <v>404</v>
      </c>
      <c r="Q50" s="101"/>
      <c r="S50" s="4">
        <v>12</v>
      </c>
      <c r="U50" s="98"/>
      <c r="V50" s="98"/>
      <c r="X50" s="99">
        <v>8.94</v>
      </c>
      <c r="Y50" s="99"/>
      <c r="AA50" s="101">
        <v>15</v>
      </c>
      <c r="AB50" s="101"/>
      <c r="AD50" s="101"/>
      <c r="AE50" s="101"/>
      <c r="AG50" s="102">
        <f t="shared" si="0"/>
        <v>0</v>
      </c>
      <c r="AH50" s="102"/>
    </row>
    <row r="51" spans="1:34" x14ac:dyDescent="0.25">
      <c r="A51" s="101" t="s">
        <v>394</v>
      </c>
      <c r="B51" s="101"/>
      <c r="D51" s="101" t="s">
        <v>33</v>
      </c>
      <c r="E51" s="101"/>
      <c r="G51" s="101" t="s">
        <v>99</v>
      </c>
      <c r="H51" s="101"/>
      <c r="J51" s="4" t="s">
        <v>497</v>
      </c>
      <c r="M51" s="103" t="s">
        <v>395</v>
      </c>
      <c r="N51" s="103"/>
      <c r="P51" s="101" t="s">
        <v>409</v>
      </c>
      <c r="Q51" s="101"/>
      <c r="S51" s="4">
        <v>12</v>
      </c>
      <c r="U51" s="98"/>
      <c r="V51" s="98"/>
      <c r="X51" s="99">
        <v>7.94</v>
      </c>
      <c r="Y51" s="99"/>
      <c r="AA51" s="101">
        <v>15</v>
      </c>
      <c r="AB51" s="101"/>
      <c r="AD51" s="101"/>
      <c r="AE51" s="101"/>
      <c r="AG51" s="102">
        <f t="shared" si="0"/>
        <v>0</v>
      </c>
      <c r="AH51" s="102"/>
    </row>
    <row r="52" spans="1:34" x14ac:dyDescent="0.25">
      <c r="A52" s="101" t="s">
        <v>394</v>
      </c>
      <c r="B52" s="101"/>
      <c r="D52" s="101" t="s">
        <v>33</v>
      </c>
      <c r="E52" s="101"/>
      <c r="G52" s="101" t="s">
        <v>100</v>
      </c>
      <c r="H52" s="101"/>
      <c r="J52" s="4" t="s">
        <v>497</v>
      </c>
      <c r="M52" s="103" t="s">
        <v>395</v>
      </c>
      <c r="N52" s="103"/>
      <c r="P52" s="101" t="s">
        <v>401</v>
      </c>
      <c r="Q52" s="101"/>
      <c r="S52" s="4">
        <v>12</v>
      </c>
      <c r="U52" s="98"/>
      <c r="V52" s="98"/>
      <c r="X52" s="99">
        <v>8.94</v>
      </c>
      <c r="Y52" s="99"/>
      <c r="AA52" s="101">
        <v>15</v>
      </c>
      <c r="AB52" s="101"/>
      <c r="AD52" s="101"/>
      <c r="AE52" s="101"/>
      <c r="AG52" s="102">
        <f t="shared" si="0"/>
        <v>0</v>
      </c>
      <c r="AH52" s="102"/>
    </row>
    <row r="53" spans="1:34" x14ac:dyDescent="0.25">
      <c r="A53" s="101" t="s">
        <v>394</v>
      </c>
      <c r="B53" s="101"/>
      <c r="D53" s="101" t="s">
        <v>33</v>
      </c>
      <c r="E53" s="101"/>
      <c r="G53" s="101" t="s">
        <v>101</v>
      </c>
      <c r="H53" s="101"/>
      <c r="J53" s="4" t="s">
        <v>497</v>
      </c>
      <c r="M53" s="103" t="s">
        <v>395</v>
      </c>
      <c r="N53" s="103"/>
      <c r="P53" s="101" t="s">
        <v>418</v>
      </c>
      <c r="Q53" s="101"/>
      <c r="S53" s="4">
        <v>12</v>
      </c>
      <c r="U53" s="98"/>
      <c r="V53" s="98"/>
      <c r="X53" s="99">
        <v>8.94</v>
      </c>
      <c r="Y53" s="99"/>
      <c r="AA53" s="101">
        <v>15</v>
      </c>
      <c r="AB53" s="101"/>
      <c r="AD53" s="101"/>
      <c r="AE53" s="101"/>
      <c r="AG53" s="102">
        <f t="shared" si="0"/>
        <v>0</v>
      </c>
      <c r="AH53" s="102"/>
    </row>
    <row r="54" spans="1:34" x14ac:dyDescent="0.25">
      <c r="A54" s="101" t="s">
        <v>394</v>
      </c>
      <c r="B54" s="101"/>
      <c r="D54" s="101" t="s">
        <v>33</v>
      </c>
      <c r="E54" s="101"/>
      <c r="G54" s="101" t="s">
        <v>102</v>
      </c>
      <c r="H54" s="101"/>
      <c r="J54" s="4" t="s">
        <v>497</v>
      </c>
      <c r="M54" s="103" t="s">
        <v>396</v>
      </c>
      <c r="N54" s="103"/>
      <c r="P54" s="101" t="s">
        <v>404</v>
      </c>
      <c r="Q54" s="101"/>
      <c r="S54" s="4">
        <v>12</v>
      </c>
      <c r="U54" s="98"/>
      <c r="V54" s="98"/>
      <c r="X54" s="99">
        <v>8.94</v>
      </c>
      <c r="Y54" s="99"/>
      <c r="AA54" s="101">
        <v>15</v>
      </c>
      <c r="AB54" s="101"/>
      <c r="AD54" s="101"/>
      <c r="AE54" s="101"/>
      <c r="AG54" s="102">
        <f t="shared" si="0"/>
        <v>0</v>
      </c>
      <c r="AH54" s="102"/>
    </row>
    <row r="55" spans="1:34" x14ac:dyDescent="0.25">
      <c r="A55" s="101" t="s">
        <v>394</v>
      </c>
      <c r="B55" s="101"/>
      <c r="D55" s="101" t="s">
        <v>33</v>
      </c>
      <c r="E55" s="101"/>
      <c r="G55" s="101" t="s">
        <v>103</v>
      </c>
      <c r="H55" s="101"/>
      <c r="J55" s="4" t="s">
        <v>497</v>
      </c>
      <c r="M55" s="103" t="s">
        <v>396</v>
      </c>
      <c r="N55" s="103"/>
      <c r="P55" s="101" t="s">
        <v>418</v>
      </c>
      <c r="Q55" s="101"/>
      <c r="S55" s="4">
        <v>12</v>
      </c>
      <c r="U55" s="98"/>
      <c r="V55" s="98"/>
      <c r="X55" s="99">
        <v>8.94</v>
      </c>
      <c r="Y55" s="99"/>
      <c r="AA55" s="101">
        <v>15</v>
      </c>
      <c r="AB55" s="101"/>
      <c r="AD55" s="101"/>
      <c r="AE55" s="101"/>
      <c r="AG55" s="102">
        <f t="shared" si="0"/>
        <v>0</v>
      </c>
      <c r="AH55" s="102"/>
    </row>
    <row r="56" spans="1:34" x14ac:dyDescent="0.25">
      <c r="A56" s="101" t="s">
        <v>394</v>
      </c>
      <c r="B56" s="101"/>
      <c r="D56" s="101" t="s">
        <v>33</v>
      </c>
      <c r="E56" s="101"/>
      <c r="G56" s="101" t="s">
        <v>104</v>
      </c>
      <c r="H56" s="101"/>
      <c r="J56" s="4" t="s">
        <v>497</v>
      </c>
      <c r="M56" s="103" t="s">
        <v>397</v>
      </c>
      <c r="N56" s="103"/>
      <c r="P56" s="101" t="s">
        <v>401</v>
      </c>
      <c r="Q56" s="101"/>
      <c r="S56" s="4">
        <v>12</v>
      </c>
      <c r="U56" s="98"/>
      <c r="V56" s="98"/>
      <c r="X56" s="99">
        <v>8.94</v>
      </c>
      <c r="Y56" s="99"/>
      <c r="AA56" s="101">
        <v>15</v>
      </c>
      <c r="AB56" s="101"/>
      <c r="AD56" s="101"/>
      <c r="AE56" s="101"/>
      <c r="AG56" s="102">
        <f t="shared" si="0"/>
        <v>0</v>
      </c>
      <c r="AH56" s="102"/>
    </row>
    <row r="57" spans="1:34" x14ac:dyDescent="0.25">
      <c r="A57" s="101" t="s">
        <v>394</v>
      </c>
      <c r="B57" s="101"/>
      <c r="D57" s="101" t="s">
        <v>33</v>
      </c>
      <c r="E57" s="101"/>
      <c r="G57" s="101" t="s">
        <v>105</v>
      </c>
      <c r="H57" s="101"/>
      <c r="J57" s="4" t="s">
        <v>497</v>
      </c>
      <c r="M57" s="103" t="s">
        <v>397</v>
      </c>
      <c r="N57" s="103"/>
      <c r="P57" s="101" t="s">
        <v>418</v>
      </c>
      <c r="Q57" s="101"/>
      <c r="S57" s="4">
        <v>12</v>
      </c>
      <c r="U57" s="98"/>
      <c r="V57" s="98"/>
      <c r="X57" s="99">
        <v>8.94</v>
      </c>
      <c r="Y57" s="99"/>
      <c r="AA57" s="101">
        <v>15</v>
      </c>
      <c r="AB57" s="101"/>
      <c r="AD57" s="101"/>
      <c r="AE57" s="101"/>
      <c r="AG57" s="102">
        <f t="shared" si="0"/>
        <v>0</v>
      </c>
      <c r="AH57" s="102"/>
    </row>
    <row r="58" spans="1:34" x14ac:dyDescent="0.25">
      <c r="A58" s="101" t="s">
        <v>394</v>
      </c>
      <c r="B58" s="101"/>
      <c r="D58" s="101" t="s">
        <v>33</v>
      </c>
      <c r="E58" s="101"/>
      <c r="G58" s="101" t="s">
        <v>106</v>
      </c>
      <c r="H58" s="101"/>
      <c r="J58" s="4" t="s">
        <v>497</v>
      </c>
      <c r="M58" s="103" t="s">
        <v>395</v>
      </c>
      <c r="N58" s="103"/>
      <c r="P58" s="101" t="s">
        <v>419</v>
      </c>
      <c r="Q58" s="101"/>
      <c r="S58" s="4">
        <v>12</v>
      </c>
      <c r="U58" s="98"/>
      <c r="V58" s="98"/>
      <c r="X58" s="99">
        <v>8.94</v>
      </c>
      <c r="Y58" s="99"/>
      <c r="AA58" s="101">
        <v>15</v>
      </c>
      <c r="AB58" s="101"/>
      <c r="AD58" s="101"/>
      <c r="AE58" s="101"/>
      <c r="AG58" s="102">
        <f t="shared" si="0"/>
        <v>0</v>
      </c>
      <c r="AH58" s="102"/>
    </row>
    <row r="59" spans="1:34" x14ac:dyDescent="0.25">
      <c r="A59" s="101" t="s">
        <v>394</v>
      </c>
      <c r="B59" s="101"/>
      <c r="D59" s="101" t="s">
        <v>33</v>
      </c>
      <c r="E59" s="101"/>
      <c r="G59" s="101" t="s">
        <v>107</v>
      </c>
      <c r="H59" s="101"/>
      <c r="J59" s="4" t="s">
        <v>497</v>
      </c>
      <c r="M59" s="103" t="s">
        <v>395</v>
      </c>
      <c r="N59" s="103"/>
      <c r="P59" s="101" t="s">
        <v>420</v>
      </c>
      <c r="Q59" s="101"/>
      <c r="S59" s="4">
        <v>12</v>
      </c>
      <c r="U59" s="98"/>
      <c r="V59" s="98"/>
      <c r="X59" s="99">
        <v>8.94</v>
      </c>
      <c r="Y59" s="99"/>
      <c r="AA59" s="101">
        <v>15</v>
      </c>
      <c r="AB59" s="101"/>
      <c r="AD59" s="101"/>
      <c r="AE59" s="101"/>
      <c r="AG59" s="102">
        <f t="shared" si="0"/>
        <v>0</v>
      </c>
      <c r="AH59" s="102"/>
    </row>
    <row r="60" spans="1:34" x14ac:dyDescent="0.25">
      <c r="A60" s="101" t="s">
        <v>394</v>
      </c>
      <c r="B60" s="101"/>
      <c r="D60" s="101" t="s">
        <v>33</v>
      </c>
      <c r="E60" s="101"/>
      <c r="G60" s="101" t="s">
        <v>108</v>
      </c>
      <c r="H60" s="101"/>
      <c r="J60" s="4" t="s">
        <v>497</v>
      </c>
      <c r="M60" s="103" t="s">
        <v>395</v>
      </c>
      <c r="N60" s="103"/>
      <c r="P60" s="101" t="s">
        <v>421</v>
      </c>
      <c r="Q60" s="101"/>
      <c r="S60" s="4">
        <v>12</v>
      </c>
      <c r="U60" s="98"/>
      <c r="V60" s="98"/>
      <c r="X60" s="99">
        <v>8.94</v>
      </c>
      <c r="Y60" s="99"/>
      <c r="AA60" s="101">
        <v>15</v>
      </c>
      <c r="AB60" s="101"/>
      <c r="AD60" s="101"/>
      <c r="AE60" s="101"/>
      <c r="AG60" s="102">
        <f t="shared" si="0"/>
        <v>0</v>
      </c>
      <c r="AH60" s="102"/>
    </row>
    <row r="61" spans="1:34" x14ac:dyDescent="0.25">
      <c r="A61" s="101" t="s">
        <v>394</v>
      </c>
      <c r="B61" s="101"/>
      <c r="D61" s="101" t="s">
        <v>33</v>
      </c>
      <c r="E61" s="101"/>
      <c r="G61" s="101" t="s">
        <v>109</v>
      </c>
      <c r="H61" s="101"/>
      <c r="J61" s="4" t="s">
        <v>497</v>
      </c>
      <c r="M61" s="103" t="s">
        <v>395</v>
      </c>
      <c r="N61" s="103"/>
      <c r="P61" s="101" t="s">
        <v>422</v>
      </c>
      <c r="Q61" s="101"/>
      <c r="S61" s="4">
        <v>12</v>
      </c>
      <c r="U61" s="98"/>
      <c r="V61" s="98"/>
      <c r="X61" s="99">
        <v>8.94</v>
      </c>
      <c r="Y61" s="99"/>
      <c r="AA61" s="101">
        <v>15</v>
      </c>
      <c r="AB61" s="101"/>
      <c r="AD61" s="101"/>
      <c r="AE61" s="101"/>
      <c r="AG61" s="102">
        <f t="shared" si="0"/>
        <v>0</v>
      </c>
      <c r="AH61" s="102"/>
    </row>
    <row r="62" spans="1:34" x14ac:dyDescent="0.25">
      <c r="A62" s="101" t="s">
        <v>394</v>
      </c>
      <c r="B62" s="101"/>
      <c r="D62" s="101" t="s">
        <v>33</v>
      </c>
      <c r="E62" s="101"/>
      <c r="G62" s="101" t="s">
        <v>110</v>
      </c>
      <c r="H62" s="101"/>
      <c r="J62" s="4" t="s">
        <v>497</v>
      </c>
      <c r="M62" s="103" t="s">
        <v>396</v>
      </c>
      <c r="N62" s="103"/>
      <c r="P62" s="101" t="s">
        <v>419</v>
      </c>
      <c r="Q62" s="101"/>
      <c r="S62" s="4">
        <v>12</v>
      </c>
      <c r="U62" s="98"/>
      <c r="V62" s="98"/>
      <c r="X62" s="99">
        <v>8.94</v>
      </c>
      <c r="Y62" s="99"/>
      <c r="AA62" s="101">
        <v>15</v>
      </c>
      <c r="AB62" s="101"/>
      <c r="AD62" s="101"/>
      <c r="AE62" s="101"/>
      <c r="AG62" s="102">
        <f t="shared" si="0"/>
        <v>0</v>
      </c>
      <c r="AH62" s="102"/>
    </row>
    <row r="63" spans="1:34" x14ac:dyDescent="0.25">
      <c r="A63" s="101" t="s">
        <v>394</v>
      </c>
      <c r="B63" s="101"/>
      <c r="D63" s="101" t="s">
        <v>33</v>
      </c>
      <c r="E63" s="101"/>
      <c r="G63" s="101" t="s">
        <v>111</v>
      </c>
      <c r="H63" s="101"/>
      <c r="J63" s="4" t="s">
        <v>497</v>
      </c>
      <c r="M63" s="103" t="s">
        <v>396</v>
      </c>
      <c r="N63" s="103"/>
      <c r="P63" s="101" t="s">
        <v>420</v>
      </c>
      <c r="Q63" s="101"/>
      <c r="S63" s="4">
        <v>12</v>
      </c>
      <c r="U63" s="98"/>
      <c r="V63" s="98"/>
      <c r="X63" s="99">
        <v>8.94</v>
      </c>
      <c r="Y63" s="99"/>
      <c r="AA63" s="101">
        <v>15</v>
      </c>
      <c r="AB63" s="101"/>
      <c r="AD63" s="101"/>
      <c r="AE63" s="101"/>
      <c r="AG63" s="102">
        <f t="shared" si="0"/>
        <v>0</v>
      </c>
      <c r="AH63" s="102"/>
    </row>
    <row r="64" spans="1:34" x14ac:dyDescent="0.25">
      <c r="A64" s="101" t="s">
        <v>394</v>
      </c>
      <c r="B64" s="101"/>
      <c r="D64" s="101" t="s">
        <v>33</v>
      </c>
      <c r="E64" s="101"/>
      <c r="G64" s="101" t="s">
        <v>112</v>
      </c>
      <c r="H64" s="101"/>
      <c r="J64" s="4" t="s">
        <v>497</v>
      </c>
      <c r="M64" s="103" t="s">
        <v>396</v>
      </c>
      <c r="N64" s="103"/>
      <c r="P64" s="101" t="s">
        <v>421</v>
      </c>
      <c r="Q64" s="101"/>
      <c r="S64" s="4">
        <v>12</v>
      </c>
      <c r="U64" s="98"/>
      <c r="V64" s="98"/>
      <c r="X64" s="99">
        <v>8.94</v>
      </c>
      <c r="Y64" s="99"/>
      <c r="AA64" s="101">
        <v>15</v>
      </c>
      <c r="AB64" s="101"/>
      <c r="AD64" s="101"/>
      <c r="AE64" s="101"/>
      <c r="AG64" s="102">
        <f t="shared" si="0"/>
        <v>0</v>
      </c>
      <c r="AH64" s="102"/>
    </row>
    <row r="65" spans="1:34" x14ac:dyDescent="0.25">
      <c r="A65" s="101" t="s">
        <v>394</v>
      </c>
      <c r="B65" s="101"/>
      <c r="D65" s="101" t="s">
        <v>33</v>
      </c>
      <c r="E65" s="101"/>
      <c r="G65" s="101" t="s">
        <v>113</v>
      </c>
      <c r="H65" s="101"/>
      <c r="J65" s="4" t="s">
        <v>497</v>
      </c>
      <c r="M65" s="103" t="s">
        <v>396</v>
      </c>
      <c r="N65" s="103"/>
      <c r="P65" s="101" t="s">
        <v>422</v>
      </c>
      <c r="Q65" s="101"/>
      <c r="S65" s="4">
        <v>12</v>
      </c>
      <c r="U65" s="98"/>
      <c r="V65" s="98"/>
      <c r="X65" s="99">
        <v>8.94</v>
      </c>
      <c r="Y65" s="99"/>
      <c r="AA65" s="101">
        <v>15</v>
      </c>
      <c r="AB65" s="101"/>
      <c r="AD65" s="101"/>
      <c r="AE65" s="101"/>
      <c r="AG65" s="102">
        <f t="shared" si="0"/>
        <v>0</v>
      </c>
      <c r="AH65" s="102"/>
    </row>
    <row r="66" spans="1:34" x14ac:dyDescent="0.25">
      <c r="A66" s="101" t="s">
        <v>394</v>
      </c>
      <c r="B66" s="101"/>
      <c r="D66" s="101" t="s">
        <v>33</v>
      </c>
      <c r="E66" s="101"/>
      <c r="G66" s="101" t="s">
        <v>114</v>
      </c>
      <c r="H66" s="101"/>
      <c r="J66" s="4" t="s">
        <v>497</v>
      </c>
      <c r="M66" s="103" t="s">
        <v>397</v>
      </c>
      <c r="N66" s="103"/>
      <c r="P66" s="101" t="s">
        <v>419</v>
      </c>
      <c r="Q66" s="101"/>
      <c r="S66" s="4">
        <v>12</v>
      </c>
      <c r="U66" s="98"/>
      <c r="V66" s="98"/>
      <c r="X66" s="99">
        <v>8.94</v>
      </c>
      <c r="Y66" s="99"/>
      <c r="AA66" s="101">
        <v>15</v>
      </c>
      <c r="AB66" s="101"/>
      <c r="AD66" s="101"/>
      <c r="AE66" s="101"/>
      <c r="AG66" s="102">
        <f t="shared" si="0"/>
        <v>0</v>
      </c>
      <c r="AH66" s="102"/>
    </row>
    <row r="67" spans="1:34" x14ac:dyDescent="0.25">
      <c r="A67" s="101" t="s">
        <v>394</v>
      </c>
      <c r="B67" s="101"/>
      <c r="D67" s="101" t="s">
        <v>33</v>
      </c>
      <c r="E67" s="101"/>
      <c r="G67" s="101" t="s">
        <v>115</v>
      </c>
      <c r="H67" s="101"/>
      <c r="J67" s="4" t="s">
        <v>497</v>
      </c>
      <c r="M67" s="103" t="s">
        <v>397</v>
      </c>
      <c r="N67" s="103"/>
      <c r="P67" s="101" t="s">
        <v>420</v>
      </c>
      <c r="Q67" s="101"/>
      <c r="S67" s="4">
        <v>12</v>
      </c>
      <c r="U67" s="98"/>
      <c r="V67" s="98"/>
      <c r="X67" s="99">
        <v>8.94</v>
      </c>
      <c r="Y67" s="99"/>
      <c r="AA67" s="101">
        <v>15</v>
      </c>
      <c r="AB67" s="101"/>
      <c r="AD67" s="101"/>
      <c r="AE67" s="101"/>
      <c r="AG67" s="102">
        <f t="shared" ref="AG67:AG130" si="1">X67*U67</f>
        <v>0</v>
      </c>
      <c r="AH67" s="102"/>
    </row>
    <row r="68" spans="1:34" x14ac:dyDescent="0.25">
      <c r="A68" s="101" t="s">
        <v>394</v>
      </c>
      <c r="B68" s="101"/>
      <c r="D68" s="101" t="s">
        <v>33</v>
      </c>
      <c r="E68" s="101"/>
      <c r="G68" s="101" t="s">
        <v>116</v>
      </c>
      <c r="H68" s="101"/>
      <c r="J68" s="4" t="s">
        <v>497</v>
      </c>
      <c r="M68" s="103" t="s">
        <v>395</v>
      </c>
      <c r="N68" s="103"/>
      <c r="P68" s="101" t="s">
        <v>423</v>
      </c>
      <c r="Q68" s="101"/>
      <c r="S68" s="4">
        <v>12</v>
      </c>
      <c r="U68" s="98"/>
      <c r="V68" s="98"/>
      <c r="X68" s="99">
        <v>8.94</v>
      </c>
      <c r="Y68" s="99"/>
      <c r="AA68" s="101">
        <v>15</v>
      </c>
      <c r="AB68" s="101"/>
      <c r="AD68" s="101"/>
      <c r="AE68" s="101"/>
      <c r="AG68" s="102">
        <f t="shared" si="1"/>
        <v>0</v>
      </c>
      <c r="AH68" s="102"/>
    </row>
    <row r="69" spans="1:34" x14ac:dyDescent="0.25">
      <c r="A69" s="101" t="s">
        <v>394</v>
      </c>
      <c r="B69" s="101"/>
      <c r="D69" s="101" t="s">
        <v>33</v>
      </c>
      <c r="E69" s="101"/>
      <c r="G69" s="101" t="s">
        <v>117</v>
      </c>
      <c r="H69" s="101"/>
      <c r="J69" s="4" t="s">
        <v>497</v>
      </c>
      <c r="M69" s="103" t="s">
        <v>396</v>
      </c>
      <c r="N69" s="103"/>
      <c r="P69" s="101" t="s">
        <v>423</v>
      </c>
      <c r="Q69" s="101"/>
      <c r="S69" s="4">
        <v>12</v>
      </c>
      <c r="U69" s="98"/>
      <c r="V69" s="98"/>
      <c r="X69" s="99">
        <v>8.94</v>
      </c>
      <c r="Y69" s="99"/>
      <c r="AA69" s="101">
        <v>15</v>
      </c>
      <c r="AB69" s="101"/>
      <c r="AD69" s="101"/>
      <c r="AE69" s="101"/>
      <c r="AG69" s="102">
        <f t="shared" si="1"/>
        <v>0</v>
      </c>
      <c r="AH69" s="102"/>
    </row>
    <row r="70" spans="1:34" x14ac:dyDescent="0.25">
      <c r="A70" s="101" t="s">
        <v>394</v>
      </c>
      <c r="B70" s="101"/>
      <c r="D70" s="101" t="s">
        <v>33</v>
      </c>
      <c r="E70" s="101"/>
      <c r="G70" s="101" t="s">
        <v>118</v>
      </c>
      <c r="H70" s="101"/>
      <c r="J70" s="4" t="s">
        <v>497</v>
      </c>
      <c r="M70" s="103" t="s">
        <v>397</v>
      </c>
      <c r="N70" s="103"/>
      <c r="P70" s="101" t="s">
        <v>423</v>
      </c>
      <c r="Q70" s="101"/>
      <c r="S70" s="4">
        <v>12</v>
      </c>
      <c r="U70" s="98"/>
      <c r="V70" s="98"/>
      <c r="X70" s="99">
        <v>8.94</v>
      </c>
      <c r="Y70" s="99"/>
      <c r="AA70" s="101">
        <v>15</v>
      </c>
      <c r="AB70" s="101"/>
      <c r="AD70" s="101"/>
      <c r="AE70" s="101"/>
      <c r="AG70" s="102">
        <f t="shared" si="1"/>
        <v>0</v>
      </c>
      <c r="AH70" s="102"/>
    </row>
    <row r="71" spans="1:34" x14ac:dyDescent="0.25">
      <c r="A71" s="101" t="s">
        <v>394</v>
      </c>
      <c r="B71" s="101"/>
      <c r="D71" s="101" t="s">
        <v>34</v>
      </c>
      <c r="E71" s="101"/>
      <c r="G71" s="101" t="s">
        <v>119</v>
      </c>
      <c r="H71" s="101"/>
      <c r="J71" s="4" t="s">
        <v>498</v>
      </c>
      <c r="M71" s="103" t="s">
        <v>395</v>
      </c>
      <c r="N71" s="103"/>
      <c r="P71" s="101" t="s">
        <v>401</v>
      </c>
      <c r="Q71" s="101"/>
      <c r="S71" s="4">
        <v>12</v>
      </c>
      <c r="U71" s="98"/>
      <c r="V71" s="98"/>
      <c r="X71" s="99">
        <v>8.94</v>
      </c>
      <c r="Y71" s="99"/>
      <c r="AA71" s="101">
        <v>15</v>
      </c>
      <c r="AB71" s="101"/>
      <c r="AD71" s="101"/>
      <c r="AE71" s="101"/>
      <c r="AG71" s="102">
        <f t="shared" si="1"/>
        <v>0</v>
      </c>
      <c r="AH71" s="102"/>
    </row>
    <row r="72" spans="1:34" x14ac:dyDescent="0.25">
      <c r="A72" s="101" t="s">
        <v>394</v>
      </c>
      <c r="B72" s="101"/>
      <c r="D72" s="101" t="s">
        <v>34</v>
      </c>
      <c r="E72" s="101"/>
      <c r="G72" s="101" t="s">
        <v>120</v>
      </c>
      <c r="H72" s="101"/>
      <c r="J72" s="4" t="s">
        <v>498</v>
      </c>
      <c r="M72" s="103" t="s">
        <v>395</v>
      </c>
      <c r="N72" s="103"/>
      <c r="P72" s="101" t="s">
        <v>404</v>
      </c>
      <c r="Q72" s="101"/>
      <c r="S72" s="4">
        <v>12</v>
      </c>
      <c r="U72" s="98"/>
      <c r="V72" s="98"/>
      <c r="X72" s="99">
        <v>8.94</v>
      </c>
      <c r="Y72" s="99"/>
      <c r="AA72" s="101">
        <v>15</v>
      </c>
      <c r="AB72" s="101"/>
      <c r="AD72" s="101"/>
      <c r="AE72" s="101"/>
      <c r="AG72" s="102">
        <f t="shared" si="1"/>
        <v>0</v>
      </c>
      <c r="AH72" s="102"/>
    </row>
    <row r="73" spans="1:34" x14ac:dyDescent="0.25">
      <c r="A73" s="101" t="s">
        <v>394</v>
      </c>
      <c r="B73" s="101"/>
      <c r="D73" s="101" t="s">
        <v>34</v>
      </c>
      <c r="E73" s="101"/>
      <c r="G73" s="101" t="s">
        <v>121</v>
      </c>
      <c r="H73" s="101"/>
      <c r="J73" s="4" t="s">
        <v>498</v>
      </c>
      <c r="M73" s="103" t="s">
        <v>395</v>
      </c>
      <c r="N73" s="103"/>
      <c r="P73" s="101" t="s">
        <v>424</v>
      </c>
      <c r="Q73" s="101"/>
      <c r="S73" s="4">
        <v>12</v>
      </c>
      <c r="U73" s="98"/>
      <c r="V73" s="98"/>
      <c r="X73" s="99">
        <v>8.94</v>
      </c>
      <c r="Y73" s="99"/>
      <c r="AA73" s="101">
        <v>15</v>
      </c>
      <c r="AB73" s="101"/>
      <c r="AD73" s="101"/>
      <c r="AE73" s="101"/>
      <c r="AG73" s="102">
        <f t="shared" si="1"/>
        <v>0</v>
      </c>
      <c r="AH73" s="102"/>
    </row>
    <row r="74" spans="1:34" x14ac:dyDescent="0.25">
      <c r="A74" s="101" t="s">
        <v>394</v>
      </c>
      <c r="B74" s="101"/>
      <c r="D74" s="101" t="s">
        <v>34</v>
      </c>
      <c r="E74" s="101"/>
      <c r="G74" s="101" t="s">
        <v>122</v>
      </c>
      <c r="H74" s="101"/>
      <c r="J74" s="4" t="s">
        <v>498</v>
      </c>
      <c r="M74" s="103" t="s">
        <v>395</v>
      </c>
      <c r="N74" s="103"/>
      <c r="P74" s="101" t="s">
        <v>425</v>
      </c>
      <c r="Q74" s="101"/>
      <c r="S74" s="4">
        <v>12</v>
      </c>
      <c r="U74" s="98"/>
      <c r="V74" s="98"/>
      <c r="X74" s="99">
        <v>8.94</v>
      </c>
      <c r="Y74" s="99"/>
      <c r="AA74" s="101">
        <v>15</v>
      </c>
      <c r="AB74" s="101"/>
      <c r="AD74" s="101"/>
      <c r="AE74" s="101"/>
      <c r="AG74" s="102">
        <f t="shared" si="1"/>
        <v>0</v>
      </c>
      <c r="AH74" s="102"/>
    </row>
    <row r="75" spans="1:34" x14ac:dyDescent="0.25">
      <c r="A75" s="101" t="s">
        <v>394</v>
      </c>
      <c r="B75" s="101"/>
      <c r="D75" s="101" t="s">
        <v>34</v>
      </c>
      <c r="E75" s="101"/>
      <c r="G75" s="101" t="s">
        <v>123</v>
      </c>
      <c r="H75" s="101"/>
      <c r="J75" s="4" t="s">
        <v>498</v>
      </c>
      <c r="M75" s="103" t="s">
        <v>395</v>
      </c>
      <c r="N75" s="103"/>
      <c r="P75" s="101" t="s">
        <v>413</v>
      </c>
      <c r="Q75" s="101"/>
      <c r="S75" s="4">
        <v>12</v>
      </c>
      <c r="U75" s="98"/>
      <c r="V75" s="98"/>
      <c r="X75" s="99">
        <v>8.94</v>
      </c>
      <c r="Y75" s="99"/>
      <c r="AA75" s="101">
        <v>15</v>
      </c>
      <c r="AB75" s="101"/>
      <c r="AD75" s="101"/>
      <c r="AE75" s="101"/>
      <c r="AG75" s="102">
        <f t="shared" si="1"/>
        <v>0</v>
      </c>
      <c r="AH75" s="102"/>
    </row>
    <row r="76" spans="1:34" x14ac:dyDescent="0.25">
      <c r="A76" s="101" t="s">
        <v>394</v>
      </c>
      <c r="B76" s="101"/>
      <c r="D76" s="101" t="s">
        <v>34</v>
      </c>
      <c r="E76" s="101"/>
      <c r="G76" s="101" t="s">
        <v>124</v>
      </c>
      <c r="H76" s="101"/>
      <c r="J76" s="4" t="s">
        <v>498</v>
      </c>
      <c r="M76" s="103" t="s">
        <v>395</v>
      </c>
      <c r="N76" s="103"/>
      <c r="P76" s="101" t="s">
        <v>426</v>
      </c>
      <c r="Q76" s="101"/>
      <c r="S76" s="4">
        <v>12</v>
      </c>
      <c r="U76" s="98"/>
      <c r="V76" s="98"/>
      <c r="X76" s="99">
        <v>8.94</v>
      </c>
      <c r="Y76" s="99"/>
      <c r="AA76" s="101">
        <v>15</v>
      </c>
      <c r="AB76" s="101"/>
      <c r="AD76" s="101"/>
      <c r="AE76" s="101"/>
      <c r="AG76" s="102">
        <f t="shared" si="1"/>
        <v>0</v>
      </c>
      <c r="AH76" s="102"/>
    </row>
    <row r="77" spans="1:34" x14ac:dyDescent="0.25">
      <c r="A77" s="101" t="s">
        <v>394</v>
      </c>
      <c r="B77" s="101"/>
      <c r="D77" s="101" t="s">
        <v>34</v>
      </c>
      <c r="E77" s="101"/>
      <c r="G77" s="101" t="s">
        <v>125</v>
      </c>
      <c r="H77" s="101"/>
      <c r="J77" s="4" t="s">
        <v>498</v>
      </c>
      <c r="M77" s="103" t="s">
        <v>395</v>
      </c>
      <c r="N77" s="103"/>
      <c r="P77" s="101" t="s">
        <v>409</v>
      </c>
      <c r="Q77" s="101"/>
      <c r="S77" s="4">
        <v>12</v>
      </c>
      <c r="U77" s="98"/>
      <c r="V77" s="98"/>
      <c r="X77" s="99">
        <v>8.94</v>
      </c>
      <c r="Y77" s="99"/>
      <c r="AA77" s="101">
        <v>15</v>
      </c>
      <c r="AB77" s="101"/>
      <c r="AD77" s="101"/>
      <c r="AE77" s="101"/>
      <c r="AG77" s="102">
        <f t="shared" si="1"/>
        <v>0</v>
      </c>
      <c r="AH77" s="102"/>
    </row>
    <row r="78" spans="1:34" x14ac:dyDescent="0.25">
      <c r="A78" s="101" t="s">
        <v>394</v>
      </c>
      <c r="B78" s="101"/>
      <c r="D78" s="101" t="s">
        <v>34</v>
      </c>
      <c r="E78" s="101"/>
      <c r="G78" s="101" t="s">
        <v>126</v>
      </c>
      <c r="H78" s="101"/>
      <c r="J78" s="4" t="s">
        <v>498</v>
      </c>
      <c r="M78" s="103" t="s">
        <v>395</v>
      </c>
      <c r="N78" s="103"/>
      <c r="P78" s="101" t="s">
        <v>427</v>
      </c>
      <c r="Q78" s="101"/>
      <c r="S78" s="4">
        <v>12</v>
      </c>
      <c r="U78" s="98"/>
      <c r="V78" s="98"/>
      <c r="X78" s="99">
        <v>8.94</v>
      </c>
      <c r="Y78" s="99"/>
      <c r="AA78" s="101">
        <v>15</v>
      </c>
      <c r="AB78" s="101"/>
      <c r="AD78" s="101"/>
      <c r="AE78" s="101"/>
      <c r="AG78" s="102">
        <f t="shared" si="1"/>
        <v>0</v>
      </c>
      <c r="AH78" s="102"/>
    </row>
    <row r="79" spans="1:34" x14ac:dyDescent="0.25">
      <c r="A79" s="101" t="s">
        <v>394</v>
      </c>
      <c r="B79" s="101"/>
      <c r="D79" s="101" t="s">
        <v>34</v>
      </c>
      <c r="E79" s="101"/>
      <c r="G79" s="101" t="s">
        <v>127</v>
      </c>
      <c r="H79" s="101"/>
      <c r="J79" s="4" t="s">
        <v>498</v>
      </c>
      <c r="M79" s="103" t="s">
        <v>395</v>
      </c>
      <c r="N79" s="103"/>
      <c r="P79" s="101" t="s">
        <v>428</v>
      </c>
      <c r="Q79" s="101"/>
      <c r="S79" s="4">
        <v>12</v>
      </c>
      <c r="U79" s="98"/>
      <c r="V79" s="98"/>
      <c r="X79" s="99">
        <v>8.94</v>
      </c>
      <c r="Y79" s="99"/>
      <c r="AA79" s="101">
        <v>15</v>
      </c>
      <c r="AB79" s="101"/>
      <c r="AD79" s="101"/>
      <c r="AE79" s="101"/>
      <c r="AG79" s="102">
        <f t="shared" si="1"/>
        <v>0</v>
      </c>
      <c r="AH79" s="102"/>
    </row>
    <row r="80" spans="1:34" x14ac:dyDescent="0.25">
      <c r="A80" s="101" t="s">
        <v>394</v>
      </c>
      <c r="B80" s="101"/>
      <c r="D80" s="101" t="s">
        <v>34</v>
      </c>
      <c r="E80" s="101"/>
      <c r="G80" s="101" t="s">
        <v>128</v>
      </c>
      <c r="H80" s="101"/>
      <c r="J80" s="4" t="s">
        <v>498</v>
      </c>
      <c r="M80" s="103" t="s">
        <v>395</v>
      </c>
      <c r="N80" s="103"/>
      <c r="P80" s="101" t="s">
        <v>429</v>
      </c>
      <c r="Q80" s="101"/>
      <c r="S80" s="4">
        <v>12</v>
      </c>
      <c r="U80" s="98"/>
      <c r="V80" s="98"/>
      <c r="X80" s="99">
        <v>8.94</v>
      </c>
      <c r="Y80" s="99"/>
      <c r="AA80" s="101">
        <v>15</v>
      </c>
      <c r="AB80" s="101"/>
      <c r="AD80" s="101"/>
      <c r="AE80" s="101"/>
      <c r="AG80" s="102">
        <f t="shared" si="1"/>
        <v>0</v>
      </c>
      <c r="AH80" s="102"/>
    </row>
    <row r="81" spans="1:34" x14ac:dyDescent="0.25">
      <c r="A81" s="101" t="s">
        <v>394</v>
      </c>
      <c r="B81" s="101"/>
      <c r="D81" s="101" t="s">
        <v>34</v>
      </c>
      <c r="E81" s="101"/>
      <c r="G81" s="101" t="s">
        <v>129</v>
      </c>
      <c r="H81" s="101"/>
      <c r="J81" s="4" t="s">
        <v>498</v>
      </c>
      <c r="M81" s="103" t="s">
        <v>395</v>
      </c>
      <c r="N81" s="103"/>
      <c r="P81" s="101" t="s">
        <v>414</v>
      </c>
      <c r="Q81" s="101"/>
      <c r="S81" s="4">
        <v>12</v>
      </c>
      <c r="U81" s="98"/>
      <c r="V81" s="98"/>
      <c r="X81" s="99">
        <v>8.94</v>
      </c>
      <c r="Y81" s="99"/>
      <c r="AA81" s="101">
        <v>15</v>
      </c>
      <c r="AB81" s="101"/>
      <c r="AD81" s="101"/>
      <c r="AE81" s="101"/>
      <c r="AG81" s="102">
        <f t="shared" si="1"/>
        <v>0</v>
      </c>
      <c r="AH81" s="102"/>
    </row>
    <row r="82" spans="1:34" x14ac:dyDescent="0.25">
      <c r="A82" s="101" t="s">
        <v>394</v>
      </c>
      <c r="B82" s="101"/>
      <c r="D82" s="101" t="s">
        <v>34</v>
      </c>
      <c r="E82" s="101"/>
      <c r="G82" s="101" t="s">
        <v>130</v>
      </c>
      <c r="H82" s="101"/>
      <c r="J82" s="4" t="s">
        <v>498</v>
      </c>
      <c r="M82" s="103" t="s">
        <v>395</v>
      </c>
      <c r="N82" s="103"/>
      <c r="P82" s="101" t="s">
        <v>430</v>
      </c>
      <c r="Q82" s="101"/>
      <c r="S82" s="4">
        <v>12</v>
      </c>
      <c r="U82" s="98"/>
      <c r="V82" s="98"/>
      <c r="X82" s="99">
        <v>8.94</v>
      </c>
      <c r="Y82" s="99"/>
      <c r="AA82" s="101">
        <v>15</v>
      </c>
      <c r="AB82" s="101"/>
      <c r="AD82" s="101"/>
      <c r="AE82" s="101"/>
      <c r="AG82" s="102">
        <f t="shared" si="1"/>
        <v>0</v>
      </c>
      <c r="AH82" s="102"/>
    </row>
    <row r="83" spans="1:34" x14ac:dyDescent="0.25">
      <c r="A83" s="101" t="s">
        <v>394</v>
      </c>
      <c r="B83" s="101"/>
      <c r="D83" s="101" t="s">
        <v>34</v>
      </c>
      <c r="E83" s="101"/>
      <c r="G83" s="101" t="s">
        <v>131</v>
      </c>
      <c r="H83" s="101"/>
      <c r="J83" s="4" t="s">
        <v>498</v>
      </c>
      <c r="M83" s="103" t="s">
        <v>395</v>
      </c>
      <c r="N83" s="103"/>
      <c r="P83" s="101" t="s">
        <v>431</v>
      </c>
      <c r="Q83" s="101"/>
      <c r="S83" s="4">
        <v>12</v>
      </c>
      <c r="U83" s="98"/>
      <c r="V83" s="98"/>
      <c r="X83" s="99">
        <v>8.94</v>
      </c>
      <c r="Y83" s="99"/>
      <c r="AA83" s="101">
        <v>15</v>
      </c>
      <c r="AB83" s="101"/>
      <c r="AD83" s="101"/>
      <c r="AE83" s="101"/>
      <c r="AG83" s="102">
        <f t="shared" si="1"/>
        <v>0</v>
      </c>
      <c r="AH83" s="102"/>
    </row>
    <row r="84" spans="1:34" x14ac:dyDescent="0.25">
      <c r="A84" s="101" t="s">
        <v>394</v>
      </c>
      <c r="B84" s="101"/>
      <c r="D84" s="101" t="s">
        <v>34</v>
      </c>
      <c r="E84" s="101"/>
      <c r="G84" s="101" t="s">
        <v>132</v>
      </c>
      <c r="H84" s="101"/>
      <c r="J84" s="4" t="s">
        <v>498</v>
      </c>
      <c r="M84" s="103" t="s">
        <v>395</v>
      </c>
      <c r="N84" s="103"/>
      <c r="P84" s="101" t="s">
        <v>432</v>
      </c>
      <c r="Q84" s="101"/>
      <c r="S84" s="4">
        <v>12</v>
      </c>
      <c r="U84" s="98"/>
      <c r="V84" s="98"/>
      <c r="X84" s="99">
        <v>8.94</v>
      </c>
      <c r="Y84" s="99"/>
      <c r="AA84" s="101">
        <v>15</v>
      </c>
      <c r="AB84" s="101"/>
      <c r="AD84" s="101"/>
      <c r="AE84" s="101"/>
      <c r="AG84" s="102">
        <f t="shared" si="1"/>
        <v>0</v>
      </c>
      <c r="AH84" s="102"/>
    </row>
    <row r="85" spans="1:34" x14ac:dyDescent="0.25">
      <c r="A85" s="101" t="s">
        <v>394</v>
      </c>
      <c r="B85" s="101"/>
      <c r="D85" s="101" t="s">
        <v>34</v>
      </c>
      <c r="E85" s="101"/>
      <c r="G85" s="101" t="s">
        <v>133</v>
      </c>
      <c r="H85" s="101"/>
      <c r="J85" s="4" t="s">
        <v>498</v>
      </c>
      <c r="M85" s="103" t="s">
        <v>395</v>
      </c>
      <c r="N85" s="103"/>
      <c r="P85" s="101" t="s">
        <v>433</v>
      </c>
      <c r="Q85" s="101"/>
      <c r="S85" s="4">
        <v>12</v>
      </c>
      <c r="U85" s="98"/>
      <c r="V85" s="98"/>
      <c r="X85" s="99">
        <v>8.94</v>
      </c>
      <c r="Y85" s="99"/>
      <c r="AA85" s="101">
        <v>15</v>
      </c>
      <c r="AB85" s="101"/>
      <c r="AD85" s="101"/>
      <c r="AE85" s="101"/>
      <c r="AG85" s="102">
        <f t="shared" si="1"/>
        <v>0</v>
      </c>
      <c r="AH85" s="102"/>
    </row>
    <row r="86" spans="1:34" x14ac:dyDescent="0.25">
      <c r="A86" s="101" t="s">
        <v>394</v>
      </c>
      <c r="B86" s="101"/>
      <c r="D86" s="101" t="s">
        <v>34</v>
      </c>
      <c r="E86" s="101"/>
      <c r="G86" s="101" t="s">
        <v>134</v>
      </c>
      <c r="H86" s="101"/>
      <c r="J86" s="4" t="s">
        <v>498</v>
      </c>
      <c r="M86" s="103" t="s">
        <v>395</v>
      </c>
      <c r="N86" s="103"/>
      <c r="P86" s="101" t="s">
        <v>434</v>
      </c>
      <c r="Q86" s="101"/>
      <c r="S86" s="4">
        <v>12</v>
      </c>
      <c r="U86" s="98"/>
      <c r="V86" s="98"/>
      <c r="X86" s="99">
        <v>8.94</v>
      </c>
      <c r="Y86" s="99"/>
      <c r="AA86" s="101">
        <v>15</v>
      </c>
      <c r="AB86" s="101"/>
      <c r="AD86" s="101"/>
      <c r="AE86" s="101"/>
      <c r="AG86" s="102">
        <f t="shared" si="1"/>
        <v>0</v>
      </c>
      <c r="AH86" s="102"/>
    </row>
    <row r="87" spans="1:34" x14ac:dyDescent="0.25">
      <c r="A87" s="101" t="s">
        <v>394</v>
      </c>
      <c r="B87" s="101"/>
      <c r="D87" s="101" t="s">
        <v>34</v>
      </c>
      <c r="E87" s="101"/>
      <c r="G87" s="101" t="s">
        <v>135</v>
      </c>
      <c r="H87" s="101"/>
      <c r="J87" s="4" t="s">
        <v>498</v>
      </c>
      <c r="M87" s="103" t="s">
        <v>395</v>
      </c>
      <c r="N87" s="103"/>
      <c r="P87" s="101" t="s">
        <v>435</v>
      </c>
      <c r="Q87" s="101"/>
      <c r="S87" s="4">
        <v>12</v>
      </c>
      <c r="U87" s="98"/>
      <c r="V87" s="98"/>
      <c r="X87" s="99">
        <v>8.94</v>
      </c>
      <c r="Y87" s="99"/>
      <c r="AA87" s="101">
        <v>15</v>
      </c>
      <c r="AB87" s="101"/>
      <c r="AD87" s="101"/>
      <c r="AE87" s="101"/>
      <c r="AG87" s="102">
        <f t="shared" si="1"/>
        <v>0</v>
      </c>
      <c r="AH87" s="102"/>
    </row>
    <row r="88" spans="1:34" x14ac:dyDescent="0.25">
      <c r="A88" s="101" t="s">
        <v>394</v>
      </c>
      <c r="B88" s="101"/>
      <c r="D88" s="101" t="s">
        <v>34</v>
      </c>
      <c r="E88" s="101"/>
      <c r="G88" s="101" t="s">
        <v>136</v>
      </c>
      <c r="H88" s="101"/>
      <c r="J88" s="4" t="s">
        <v>498</v>
      </c>
      <c r="M88" s="103" t="s">
        <v>395</v>
      </c>
      <c r="N88" s="103"/>
      <c r="P88" s="101" t="s">
        <v>436</v>
      </c>
      <c r="Q88" s="101"/>
      <c r="S88" s="4">
        <v>12</v>
      </c>
      <c r="U88" s="98"/>
      <c r="V88" s="98"/>
      <c r="X88" s="99">
        <v>8.94</v>
      </c>
      <c r="Y88" s="99"/>
      <c r="AA88" s="101">
        <v>15</v>
      </c>
      <c r="AB88" s="101"/>
      <c r="AD88" s="101"/>
      <c r="AE88" s="101"/>
      <c r="AG88" s="102">
        <f t="shared" si="1"/>
        <v>0</v>
      </c>
      <c r="AH88" s="102"/>
    </row>
    <row r="89" spans="1:34" x14ac:dyDescent="0.25">
      <c r="A89" s="101" t="s">
        <v>394</v>
      </c>
      <c r="B89" s="101"/>
      <c r="D89" s="101" t="s">
        <v>34</v>
      </c>
      <c r="E89" s="101"/>
      <c r="G89" s="101" t="s">
        <v>137</v>
      </c>
      <c r="H89" s="101"/>
      <c r="J89" s="4" t="s">
        <v>498</v>
      </c>
      <c r="M89" s="103" t="s">
        <v>395</v>
      </c>
      <c r="N89" s="103"/>
      <c r="P89" s="101" t="s">
        <v>437</v>
      </c>
      <c r="Q89" s="101"/>
      <c r="S89" s="4">
        <v>12</v>
      </c>
      <c r="U89" s="98"/>
      <c r="V89" s="98"/>
      <c r="X89" s="99">
        <v>8.94</v>
      </c>
      <c r="Y89" s="99"/>
      <c r="AA89" s="101">
        <v>15</v>
      </c>
      <c r="AB89" s="101"/>
      <c r="AD89" s="101"/>
      <c r="AE89" s="101"/>
      <c r="AG89" s="102">
        <f t="shared" si="1"/>
        <v>0</v>
      </c>
      <c r="AH89" s="102"/>
    </row>
    <row r="90" spans="1:34" x14ac:dyDescent="0.25">
      <c r="A90" s="101" t="s">
        <v>394</v>
      </c>
      <c r="B90" s="101"/>
      <c r="D90" s="101" t="s">
        <v>34</v>
      </c>
      <c r="E90" s="101"/>
      <c r="G90" s="101" t="s">
        <v>138</v>
      </c>
      <c r="H90" s="101"/>
      <c r="J90" s="4" t="s">
        <v>498</v>
      </c>
      <c r="M90" s="103" t="s">
        <v>395</v>
      </c>
      <c r="N90" s="103"/>
      <c r="P90" s="101" t="s">
        <v>438</v>
      </c>
      <c r="Q90" s="101"/>
      <c r="S90" s="4">
        <v>12</v>
      </c>
      <c r="U90" s="98"/>
      <c r="V90" s="98"/>
      <c r="X90" s="99">
        <v>8.94</v>
      </c>
      <c r="Y90" s="99"/>
      <c r="AA90" s="101">
        <v>15</v>
      </c>
      <c r="AB90" s="101"/>
      <c r="AD90" s="101"/>
      <c r="AE90" s="101"/>
      <c r="AG90" s="102">
        <f t="shared" si="1"/>
        <v>0</v>
      </c>
      <c r="AH90" s="102"/>
    </row>
    <row r="91" spans="1:34" x14ac:dyDescent="0.25">
      <c r="A91" s="101" t="s">
        <v>394</v>
      </c>
      <c r="B91" s="101"/>
      <c r="D91" s="101" t="s">
        <v>34</v>
      </c>
      <c r="E91" s="101"/>
      <c r="G91" s="101" t="s">
        <v>139</v>
      </c>
      <c r="H91" s="101"/>
      <c r="J91" s="4" t="s">
        <v>498</v>
      </c>
      <c r="M91" s="103" t="s">
        <v>395</v>
      </c>
      <c r="N91" s="103"/>
      <c r="P91" s="101" t="s">
        <v>439</v>
      </c>
      <c r="Q91" s="101"/>
      <c r="S91" s="4">
        <v>12</v>
      </c>
      <c r="U91" s="98"/>
      <c r="V91" s="98"/>
      <c r="X91" s="99">
        <v>8.94</v>
      </c>
      <c r="Y91" s="99"/>
      <c r="AA91" s="101">
        <v>15</v>
      </c>
      <c r="AB91" s="101"/>
      <c r="AD91" s="101"/>
      <c r="AE91" s="101"/>
      <c r="AG91" s="102">
        <f t="shared" si="1"/>
        <v>0</v>
      </c>
      <c r="AH91" s="102"/>
    </row>
    <row r="92" spans="1:34" x14ac:dyDescent="0.25">
      <c r="A92" s="101" t="s">
        <v>394</v>
      </c>
      <c r="B92" s="101"/>
      <c r="D92" s="101" t="s">
        <v>35</v>
      </c>
      <c r="E92" s="101"/>
      <c r="G92" s="101" t="s">
        <v>140</v>
      </c>
      <c r="H92" s="101"/>
      <c r="J92" s="4" t="s">
        <v>498</v>
      </c>
      <c r="M92" s="103" t="s">
        <v>395</v>
      </c>
      <c r="N92" s="103"/>
      <c r="P92" s="101" t="s">
        <v>401</v>
      </c>
      <c r="Q92" s="101"/>
      <c r="S92" s="4">
        <v>6</v>
      </c>
      <c r="U92" s="98"/>
      <c r="V92" s="98"/>
      <c r="X92" s="99">
        <v>12.38</v>
      </c>
      <c r="Y92" s="99"/>
      <c r="AA92" s="100">
        <v>6</v>
      </c>
      <c r="AB92" s="100"/>
      <c r="AD92" s="101"/>
      <c r="AE92" s="101"/>
      <c r="AG92" s="102">
        <f t="shared" si="1"/>
        <v>0</v>
      </c>
      <c r="AH92" s="102"/>
    </row>
    <row r="93" spans="1:34" x14ac:dyDescent="0.25">
      <c r="A93" s="101" t="s">
        <v>394</v>
      </c>
      <c r="B93" s="101"/>
      <c r="D93" s="101" t="s">
        <v>35</v>
      </c>
      <c r="E93" s="101"/>
      <c r="G93" s="101" t="s">
        <v>141</v>
      </c>
      <c r="H93" s="101"/>
      <c r="J93" s="4" t="s">
        <v>498</v>
      </c>
      <c r="M93" s="103" t="s">
        <v>395</v>
      </c>
      <c r="N93" s="103"/>
      <c r="P93" s="101" t="s">
        <v>428</v>
      </c>
      <c r="Q93" s="101"/>
      <c r="S93" s="4">
        <v>6</v>
      </c>
      <c r="U93" s="98"/>
      <c r="V93" s="98"/>
      <c r="X93" s="99">
        <v>12.38</v>
      </c>
      <c r="Y93" s="99"/>
      <c r="AA93" s="100">
        <v>6</v>
      </c>
      <c r="AB93" s="100"/>
      <c r="AD93" s="101"/>
      <c r="AE93" s="101"/>
      <c r="AG93" s="102">
        <f t="shared" si="1"/>
        <v>0</v>
      </c>
      <c r="AH93" s="102"/>
    </row>
    <row r="94" spans="1:34" x14ac:dyDescent="0.25">
      <c r="A94" s="101" t="s">
        <v>394</v>
      </c>
      <c r="B94" s="101"/>
      <c r="D94" s="101" t="s">
        <v>35</v>
      </c>
      <c r="E94" s="101"/>
      <c r="G94" s="101" t="s">
        <v>142</v>
      </c>
      <c r="H94" s="101"/>
      <c r="J94" s="4" t="s">
        <v>498</v>
      </c>
      <c r="M94" s="103" t="s">
        <v>395</v>
      </c>
      <c r="N94" s="103"/>
      <c r="P94" s="101" t="s">
        <v>439</v>
      </c>
      <c r="Q94" s="101"/>
      <c r="S94" s="4">
        <v>6</v>
      </c>
      <c r="U94" s="98"/>
      <c r="V94" s="98"/>
      <c r="X94" s="99">
        <v>12.38</v>
      </c>
      <c r="Y94" s="99"/>
      <c r="AA94" s="100">
        <v>6</v>
      </c>
      <c r="AB94" s="100"/>
      <c r="AD94" s="101"/>
      <c r="AE94" s="101"/>
      <c r="AG94" s="102">
        <f t="shared" si="1"/>
        <v>0</v>
      </c>
      <c r="AH94" s="102"/>
    </row>
    <row r="95" spans="1:34" x14ac:dyDescent="0.25">
      <c r="A95" s="101" t="s">
        <v>394</v>
      </c>
      <c r="B95" s="101"/>
      <c r="D95" s="101" t="s">
        <v>35</v>
      </c>
      <c r="E95" s="101"/>
      <c r="G95" s="101" t="s">
        <v>143</v>
      </c>
      <c r="H95" s="101"/>
      <c r="J95" s="4" t="s">
        <v>498</v>
      </c>
      <c r="M95" s="103" t="s">
        <v>395</v>
      </c>
      <c r="N95" s="103"/>
      <c r="P95" s="101" t="s">
        <v>406</v>
      </c>
      <c r="Q95" s="101"/>
      <c r="S95" s="4">
        <v>6</v>
      </c>
      <c r="U95" s="98"/>
      <c r="V95" s="98"/>
      <c r="X95" s="99">
        <v>12.38</v>
      </c>
      <c r="Y95" s="99"/>
      <c r="AA95" s="100">
        <v>6</v>
      </c>
      <c r="AB95" s="100"/>
      <c r="AD95" s="101"/>
      <c r="AE95" s="101"/>
      <c r="AG95" s="102">
        <f t="shared" si="1"/>
        <v>0</v>
      </c>
      <c r="AH95" s="102"/>
    </row>
    <row r="96" spans="1:34" x14ac:dyDescent="0.25">
      <c r="A96" s="101" t="s">
        <v>394</v>
      </c>
      <c r="B96" s="101"/>
      <c r="D96" s="101" t="s">
        <v>35</v>
      </c>
      <c r="E96" s="101"/>
      <c r="G96" s="101" t="s">
        <v>144</v>
      </c>
      <c r="H96" s="101"/>
      <c r="J96" s="4" t="s">
        <v>498</v>
      </c>
      <c r="M96" s="103" t="s">
        <v>395</v>
      </c>
      <c r="N96" s="103"/>
      <c r="P96" s="101" t="s">
        <v>429</v>
      </c>
      <c r="Q96" s="101"/>
      <c r="S96" s="4">
        <v>6</v>
      </c>
      <c r="U96" s="98"/>
      <c r="V96" s="98"/>
      <c r="X96" s="99">
        <v>12.38</v>
      </c>
      <c r="Y96" s="99"/>
      <c r="AA96" s="100">
        <v>6</v>
      </c>
      <c r="AB96" s="100"/>
      <c r="AD96" s="101"/>
      <c r="AE96" s="101"/>
      <c r="AG96" s="102">
        <f t="shared" si="1"/>
        <v>0</v>
      </c>
      <c r="AH96" s="102"/>
    </row>
    <row r="97" spans="1:34" x14ac:dyDescent="0.25">
      <c r="A97" s="101" t="s">
        <v>394</v>
      </c>
      <c r="B97" s="101"/>
      <c r="D97" s="101" t="s">
        <v>35</v>
      </c>
      <c r="E97" s="101"/>
      <c r="G97" s="101" t="s">
        <v>145</v>
      </c>
      <c r="H97" s="101"/>
      <c r="J97" s="4" t="s">
        <v>498</v>
      </c>
      <c r="M97" s="103" t="s">
        <v>395</v>
      </c>
      <c r="N97" s="103"/>
      <c r="P97" s="101" t="s">
        <v>440</v>
      </c>
      <c r="Q97" s="101"/>
      <c r="S97" s="4">
        <v>6</v>
      </c>
      <c r="U97" s="98"/>
      <c r="V97" s="98"/>
      <c r="X97" s="99">
        <v>12.38</v>
      </c>
      <c r="Y97" s="99"/>
      <c r="AA97" s="100">
        <v>6</v>
      </c>
      <c r="AB97" s="100"/>
      <c r="AD97" s="101"/>
      <c r="AE97" s="101"/>
      <c r="AG97" s="102">
        <f t="shared" si="1"/>
        <v>0</v>
      </c>
      <c r="AH97" s="102"/>
    </row>
    <row r="98" spans="1:34" x14ac:dyDescent="0.25">
      <c r="A98" s="101" t="s">
        <v>394</v>
      </c>
      <c r="B98" s="101"/>
      <c r="D98" s="101" t="s">
        <v>35</v>
      </c>
      <c r="E98" s="101"/>
      <c r="G98" s="101" t="s">
        <v>146</v>
      </c>
      <c r="H98" s="101"/>
      <c r="J98" s="4" t="s">
        <v>498</v>
      </c>
      <c r="M98" s="103" t="s">
        <v>395</v>
      </c>
      <c r="N98" s="103"/>
      <c r="P98" s="101" t="s">
        <v>432</v>
      </c>
      <c r="Q98" s="101"/>
      <c r="S98" s="4">
        <v>6</v>
      </c>
      <c r="U98" s="98"/>
      <c r="V98" s="98"/>
      <c r="X98" s="99">
        <v>12.38</v>
      </c>
      <c r="Y98" s="99"/>
      <c r="AA98" s="100">
        <v>6</v>
      </c>
      <c r="AB98" s="100"/>
      <c r="AD98" s="101"/>
      <c r="AE98" s="101"/>
      <c r="AG98" s="102">
        <f t="shared" si="1"/>
        <v>0</v>
      </c>
      <c r="AH98" s="102"/>
    </row>
    <row r="99" spans="1:34" x14ac:dyDescent="0.25">
      <c r="A99" s="101" t="s">
        <v>394</v>
      </c>
      <c r="B99" s="101"/>
      <c r="D99" s="101" t="s">
        <v>35</v>
      </c>
      <c r="E99" s="101"/>
      <c r="G99" s="101" t="s">
        <v>147</v>
      </c>
      <c r="H99" s="101"/>
      <c r="J99" s="4" t="s">
        <v>498</v>
      </c>
      <c r="M99" s="103" t="s">
        <v>395</v>
      </c>
      <c r="N99" s="103"/>
      <c r="P99" s="101" t="s">
        <v>441</v>
      </c>
      <c r="Q99" s="101"/>
      <c r="S99" s="4">
        <v>6</v>
      </c>
      <c r="U99" s="98"/>
      <c r="V99" s="98"/>
      <c r="X99" s="99">
        <v>12.38</v>
      </c>
      <c r="Y99" s="99"/>
      <c r="AA99" s="100">
        <v>6</v>
      </c>
      <c r="AB99" s="100"/>
      <c r="AD99" s="101"/>
      <c r="AE99" s="101"/>
      <c r="AG99" s="102">
        <f t="shared" si="1"/>
        <v>0</v>
      </c>
      <c r="AH99" s="102"/>
    </row>
    <row r="100" spans="1:34" x14ac:dyDescent="0.25">
      <c r="A100" s="101" t="s">
        <v>394</v>
      </c>
      <c r="B100" s="101"/>
      <c r="D100" s="101" t="s">
        <v>35</v>
      </c>
      <c r="E100" s="101"/>
      <c r="G100" s="101" t="s">
        <v>148</v>
      </c>
      <c r="H100" s="101"/>
      <c r="J100" s="4" t="s">
        <v>498</v>
      </c>
      <c r="M100" s="103" t="s">
        <v>395</v>
      </c>
      <c r="N100" s="103"/>
      <c r="P100" s="101" t="s">
        <v>404</v>
      </c>
      <c r="Q100" s="101"/>
      <c r="S100" s="4">
        <v>6</v>
      </c>
      <c r="U100" s="98"/>
      <c r="V100" s="98"/>
      <c r="X100" s="99">
        <v>12.38</v>
      </c>
      <c r="Y100" s="99"/>
      <c r="AA100" s="100">
        <v>6</v>
      </c>
      <c r="AB100" s="100"/>
      <c r="AD100" s="101"/>
      <c r="AE100" s="101"/>
      <c r="AG100" s="102">
        <f t="shared" si="1"/>
        <v>0</v>
      </c>
      <c r="AH100" s="102"/>
    </row>
    <row r="101" spans="1:34" x14ac:dyDescent="0.25">
      <c r="A101" s="101" t="s">
        <v>394</v>
      </c>
      <c r="B101" s="101"/>
      <c r="D101" s="101" t="s">
        <v>35</v>
      </c>
      <c r="E101" s="101"/>
      <c r="G101" s="101" t="s">
        <v>149</v>
      </c>
      <c r="H101" s="101"/>
      <c r="J101" s="4" t="s">
        <v>498</v>
      </c>
      <c r="M101" s="103" t="s">
        <v>395</v>
      </c>
      <c r="N101" s="103"/>
      <c r="P101" s="101" t="s">
        <v>442</v>
      </c>
      <c r="Q101" s="101"/>
      <c r="S101" s="4">
        <v>6</v>
      </c>
      <c r="U101" s="98"/>
      <c r="V101" s="98"/>
      <c r="X101" s="99">
        <v>12.38</v>
      </c>
      <c r="Y101" s="99"/>
      <c r="AA101" s="100">
        <v>6</v>
      </c>
      <c r="AB101" s="100"/>
      <c r="AD101" s="101"/>
      <c r="AE101" s="101"/>
      <c r="AG101" s="102">
        <f t="shared" si="1"/>
        <v>0</v>
      </c>
      <c r="AH101" s="102"/>
    </row>
    <row r="102" spans="1:34" x14ac:dyDescent="0.25">
      <c r="A102" s="101" t="s">
        <v>394</v>
      </c>
      <c r="B102" s="101"/>
      <c r="D102" s="101" t="s">
        <v>35</v>
      </c>
      <c r="E102" s="101"/>
      <c r="G102" s="101" t="s">
        <v>150</v>
      </c>
      <c r="H102" s="101"/>
      <c r="J102" s="4" t="s">
        <v>498</v>
      </c>
      <c r="M102" s="103" t="s">
        <v>395</v>
      </c>
      <c r="N102" s="103"/>
      <c r="P102" s="101" t="s">
        <v>409</v>
      </c>
      <c r="Q102" s="101"/>
      <c r="S102" s="4">
        <v>6</v>
      </c>
      <c r="U102" s="98"/>
      <c r="V102" s="98"/>
      <c r="X102" s="99">
        <v>11</v>
      </c>
      <c r="Y102" s="99"/>
      <c r="AA102" s="100">
        <v>6</v>
      </c>
      <c r="AB102" s="100"/>
      <c r="AD102" s="101"/>
      <c r="AE102" s="101"/>
      <c r="AG102" s="102">
        <f t="shared" si="1"/>
        <v>0</v>
      </c>
      <c r="AH102" s="102"/>
    </row>
    <row r="103" spans="1:34" x14ac:dyDescent="0.25">
      <c r="A103" s="101" t="s">
        <v>394</v>
      </c>
      <c r="B103" s="101"/>
      <c r="D103" s="101" t="s">
        <v>35</v>
      </c>
      <c r="E103" s="101"/>
      <c r="G103" s="101" t="s">
        <v>151</v>
      </c>
      <c r="H103" s="101"/>
      <c r="J103" s="4" t="s">
        <v>498</v>
      </c>
      <c r="M103" s="103" t="s">
        <v>395</v>
      </c>
      <c r="N103" s="103"/>
      <c r="P103" s="101" t="s">
        <v>443</v>
      </c>
      <c r="Q103" s="101"/>
      <c r="S103" s="4">
        <v>6</v>
      </c>
      <c r="U103" s="98"/>
      <c r="V103" s="98"/>
      <c r="X103" s="99">
        <v>12.38</v>
      </c>
      <c r="Y103" s="99"/>
      <c r="AA103" s="100">
        <v>6</v>
      </c>
      <c r="AB103" s="100"/>
      <c r="AD103" s="101"/>
      <c r="AE103" s="101"/>
      <c r="AG103" s="102">
        <f t="shared" si="1"/>
        <v>0</v>
      </c>
      <c r="AH103" s="102"/>
    </row>
    <row r="104" spans="1:34" x14ac:dyDescent="0.25">
      <c r="A104" s="101" t="s">
        <v>394</v>
      </c>
      <c r="B104" s="101"/>
      <c r="D104" s="101" t="s">
        <v>35</v>
      </c>
      <c r="E104" s="101"/>
      <c r="G104" s="101" t="s">
        <v>152</v>
      </c>
      <c r="H104" s="101"/>
      <c r="J104" s="4" t="s">
        <v>498</v>
      </c>
      <c r="M104" s="103" t="s">
        <v>395</v>
      </c>
      <c r="N104" s="103"/>
      <c r="P104" s="101" t="s">
        <v>444</v>
      </c>
      <c r="Q104" s="101"/>
      <c r="S104" s="4">
        <v>6</v>
      </c>
      <c r="U104" s="98"/>
      <c r="V104" s="98"/>
      <c r="X104" s="99">
        <v>12.38</v>
      </c>
      <c r="Y104" s="99"/>
      <c r="AA104" s="100">
        <v>6</v>
      </c>
      <c r="AB104" s="100"/>
      <c r="AD104" s="101"/>
      <c r="AE104" s="101"/>
      <c r="AG104" s="102">
        <f t="shared" si="1"/>
        <v>0</v>
      </c>
      <c r="AH104" s="102"/>
    </row>
    <row r="105" spans="1:34" x14ac:dyDescent="0.25">
      <c r="A105" s="101" t="s">
        <v>394</v>
      </c>
      <c r="B105" s="101"/>
      <c r="D105" s="101" t="s">
        <v>35</v>
      </c>
      <c r="E105" s="101"/>
      <c r="G105" s="101" t="s">
        <v>153</v>
      </c>
      <c r="H105" s="101"/>
      <c r="J105" s="4" t="s">
        <v>498</v>
      </c>
      <c r="M105" s="103" t="s">
        <v>395</v>
      </c>
      <c r="N105" s="103"/>
      <c r="P105" s="101" t="s">
        <v>430</v>
      </c>
      <c r="Q105" s="101"/>
      <c r="S105" s="4">
        <v>6</v>
      </c>
      <c r="U105" s="98"/>
      <c r="V105" s="98"/>
      <c r="X105" s="99">
        <v>12.38</v>
      </c>
      <c r="Y105" s="99"/>
      <c r="AA105" s="100">
        <v>6</v>
      </c>
      <c r="AB105" s="100"/>
      <c r="AD105" s="101"/>
      <c r="AE105" s="101"/>
      <c r="AG105" s="102">
        <f t="shared" si="1"/>
        <v>0</v>
      </c>
      <c r="AH105" s="102"/>
    </row>
    <row r="106" spans="1:34" x14ac:dyDescent="0.25">
      <c r="A106" s="101" t="s">
        <v>394</v>
      </c>
      <c r="B106" s="101"/>
      <c r="D106" s="101" t="s">
        <v>35</v>
      </c>
      <c r="E106" s="101"/>
      <c r="G106" s="101" t="s">
        <v>154</v>
      </c>
      <c r="H106" s="101"/>
      <c r="J106" s="4" t="s">
        <v>498</v>
      </c>
      <c r="M106" s="103" t="s">
        <v>395</v>
      </c>
      <c r="N106" s="103"/>
      <c r="P106" s="101" t="s">
        <v>445</v>
      </c>
      <c r="Q106" s="101"/>
      <c r="S106" s="4">
        <v>6</v>
      </c>
      <c r="U106" s="98"/>
      <c r="V106" s="98"/>
      <c r="X106" s="99">
        <v>12.38</v>
      </c>
      <c r="Y106" s="99"/>
      <c r="AA106" s="100">
        <v>6</v>
      </c>
      <c r="AB106" s="100"/>
      <c r="AD106" s="101"/>
      <c r="AE106" s="101"/>
      <c r="AG106" s="102">
        <f t="shared" si="1"/>
        <v>0</v>
      </c>
      <c r="AH106" s="102"/>
    </row>
    <row r="107" spans="1:34" x14ac:dyDescent="0.25">
      <c r="A107" s="101" t="s">
        <v>394</v>
      </c>
      <c r="B107" s="101"/>
      <c r="D107" s="101" t="s">
        <v>35</v>
      </c>
      <c r="E107" s="101"/>
      <c r="G107" s="101" t="s">
        <v>155</v>
      </c>
      <c r="H107" s="101"/>
      <c r="J107" s="4" t="s">
        <v>498</v>
      </c>
      <c r="M107" s="103" t="s">
        <v>395</v>
      </c>
      <c r="N107" s="103"/>
      <c r="P107" s="101" t="s">
        <v>446</v>
      </c>
      <c r="Q107" s="101"/>
      <c r="S107" s="4">
        <v>6</v>
      </c>
      <c r="U107" s="98"/>
      <c r="V107" s="98"/>
      <c r="X107" s="99">
        <v>12.38</v>
      </c>
      <c r="Y107" s="99"/>
      <c r="AA107" s="100">
        <v>6</v>
      </c>
      <c r="AB107" s="100"/>
      <c r="AD107" s="101"/>
      <c r="AE107" s="101"/>
      <c r="AG107" s="102">
        <f t="shared" si="1"/>
        <v>0</v>
      </c>
      <c r="AH107" s="102"/>
    </row>
    <row r="108" spans="1:34" x14ac:dyDescent="0.25">
      <c r="A108" s="101" t="s">
        <v>394</v>
      </c>
      <c r="B108" s="101"/>
      <c r="D108" s="101" t="s">
        <v>35</v>
      </c>
      <c r="E108" s="101"/>
      <c r="G108" s="101" t="s">
        <v>156</v>
      </c>
      <c r="H108" s="101"/>
      <c r="J108" s="4" t="s">
        <v>498</v>
      </c>
      <c r="M108" s="103" t="s">
        <v>395</v>
      </c>
      <c r="N108" s="103"/>
      <c r="P108" s="101" t="s">
        <v>447</v>
      </c>
      <c r="Q108" s="101"/>
      <c r="S108" s="4">
        <v>6</v>
      </c>
      <c r="U108" s="98"/>
      <c r="V108" s="98"/>
      <c r="X108" s="99">
        <v>12.38</v>
      </c>
      <c r="Y108" s="99"/>
      <c r="AA108" s="100">
        <v>6</v>
      </c>
      <c r="AB108" s="100"/>
      <c r="AD108" s="101"/>
      <c r="AE108" s="101"/>
      <c r="AG108" s="102">
        <f t="shared" si="1"/>
        <v>0</v>
      </c>
      <c r="AH108" s="102"/>
    </row>
    <row r="109" spans="1:34" x14ac:dyDescent="0.25">
      <c r="A109" s="101" t="s">
        <v>394</v>
      </c>
      <c r="B109" s="101"/>
      <c r="D109" s="101" t="s">
        <v>35</v>
      </c>
      <c r="E109" s="101"/>
      <c r="G109" s="101" t="s">
        <v>157</v>
      </c>
      <c r="H109" s="101"/>
      <c r="J109" s="4" t="s">
        <v>498</v>
      </c>
      <c r="M109" s="103" t="s">
        <v>395</v>
      </c>
      <c r="N109" s="103"/>
      <c r="P109" s="101" t="s">
        <v>434</v>
      </c>
      <c r="Q109" s="101"/>
      <c r="S109" s="4">
        <v>6</v>
      </c>
      <c r="U109" s="98"/>
      <c r="V109" s="98"/>
      <c r="X109" s="99">
        <v>12.38</v>
      </c>
      <c r="Y109" s="99"/>
      <c r="AA109" s="100">
        <v>6</v>
      </c>
      <c r="AB109" s="100"/>
      <c r="AD109" s="101"/>
      <c r="AE109" s="101"/>
      <c r="AG109" s="102">
        <f t="shared" si="1"/>
        <v>0</v>
      </c>
      <c r="AH109" s="102"/>
    </row>
    <row r="110" spans="1:34" x14ac:dyDescent="0.25">
      <c r="A110" s="101" t="s">
        <v>394</v>
      </c>
      <c r="B110" s="101"/>
      <c r="D110" s="101" t="s">
        <v>35</v>
      </c>
      <c r="E110" s="101"/>
      <c r="G110" s="101" t="s">
        <v>158</v>
      </c>
      <c r="H110" s="101"/>
      <c r="J110" s="4" t="s">
        <v>498</v>
      </c>
      <c r="M110" s="103" t="s">
        <v>395</v>
      </c>
      <c r="N110" s="103"/>
      <c r="P110" s="101" t="s">
        <v>435</v>
      </c>
      <c r="Q110" s="101"/>
      <c r="S110" s="4">
        <v>6</v>
      </c>
      <c r="U110" s="98"/>
      <c r="V110" s="98"/>
      <c r="X110" s="99">
        <v>12.38</v>
      </c>
      <c r="Y110" s="99"/>
      <c r="AA110" s="100">
        <v>6</v>
      </c>
      <c r="AB110" s="100"/>
      <c r="AD110" s="101"/>
      <c r="AE110" s="101"/>
      <c r="AG110" s="102">
        <f t="shared" si="1"/>
        <v>0</v>
      </c>
      <c r="AH110" s="102"/>
    </row>
    <row r="111" spans="1:34" x14ac:dyDescent="0.25">
      <c r="A111" s="101" t="s">
        <v>394</v>
      </c>
      <c r="B111" s="101"/>
      <c r="D111" s="101" t="s">
        <v>35</v>
      </c>
      <c r="E111" s="101"/>
      <c r="G111" s="101" t="s">
        <v>159</v>
      </c>
      <c r="H111" s="101"/>
      <c r="J111" s="4" t="s">
        <v>498</v>
      </c>
      <c r="M111" s="103" t="s">
        <v>395</v>
      </c>
      <c r="N111" s="103"/>
      <c r="P111" s="101" t="s">
        <v>438</v>
      </c>
      <c r="Q111" s="101"/>
      <c r="S111" s="4">
        <v>6</v>
      </c>
      <c r="U111" s="98"/>
      <c r="V111" s="98"/>
      <c r="X111" s="99">
        <v>12.38</v>
      </c>
      <c r="Y111" s="99"/>
      <c r="AA111" s="100">
        <v>6</v>
      </c>
      <c r="AB111" s="100"/>
      <c r="AD111" s="101"/>
      <c r="AE111" s="101"/>
      <c r="AG111" s="102">
        <f t="shared" si="1"/>
        <v>0</v>
      </c>
      <c r="AH111" s="102"/>
    </row>
    <row r="112" spans="1:34" x14ac:dyDescent="0.25">
      <c r="A112" s="101" t="s">
        <v>394</v>
      </c>
      <c r="B112" s="101"/>
      <c r="D112" s="101" t="s">
        <v>35</v>
      </c>
      <c r="E112" s="101"/>
      <c r="G112" s="101" t="s">
        <v>160</v>
      </c>
      <c r="H112" s="101"/>
      <c r="J112" s="4" t="s">
        <v>498</v>
      </c>
      <c r="M112" s="103" t="s">
        <v>395</v>
      </c>
      <c r="N112" s="103"/>
      <c r="P112" s="101" t="s">
        <v>448</v>
      </c>
      <c r="Q112" s="101"/>
      <c r="S112" s="4">
        <v>6</v>
      </c>
      <c r="U112" s="98"/>
      <c r="V112" s="98"/>
      <c r="X112" s="99">
        <v>12.38</v>
      </c>
      <c r="Y112" s="99"/>
      <c r="AA112" s="100">
        <v>6</v>
      </c>
      <c r="AB112" s="100"/>
      <c r="AD112" s="101"/>
      <c r="AE112" s="101"/>
      <c r="AG112" s="102">
        <f t="shared" si="1"/>
        <v>0</v>
      </c>
      <c r="AH112" s="102"/>
    </row>
    <row r="113" spans="1:34" x14ac:dyDescent="0.25">
      <c r="A113" s="101" t="s">
        <v>394</v>
      </c>
      <c r="B113" s="101"/>
      <c r="D113" s="101" t="s">
        <v>35</v>
      </c>
      <c r="E113" s="101"/>
      <c r="G113" s="101" t="s">
        <v>161</v>
      </c>
      <c r="H113" s="101"/>
      <c r="J113" s="4" t="s">
        <v>498</v>
      </c>
      <c r="M113" s="103" t="s">
        <v>395</v>
      </c>
      <c r="N113" s="103"/>
      <c r="P113" s="101" t="s">
        <v>449</v>
      </c>
      <c r="Q113" s="101"/>
      <c r="S113" s="4">
        <v>6</v>
      </c>
      <c r="U113" s="98"/>
      <c r="V113" s="98"/>
      <c r="X113" s="99">
        <v>12.38</v>
      </c>
      <c r="Y113" s="99"/>
      <c r="AA113" s="100">
        <v>6</v>
      </c>
      <c r="AB113" s="100"/>
      <c r="AD113" s="101"/>
      <c r="AE113" s="101"/>
      <c r="AG113" s="102">
        <f t="shared" si="1"/>
        <v>0</v>
      </c>
      <c r="AH113" s="102"/>
    </row>
    <row r="114" spans="1:34" x14ac:dyDescent="0.25">
      <c r="A114" s="101" t="s">
        <v>394</v>
      </c>
      <c r="B114" s="101"/>
      <c r="D114" s="101" t="s">
        <v>35</v>
      </c>
      <c r="E114" s="101"/>
      <c r="G114" s="101" t="s">
        <v>162</v>
      </c>
      <c r="H114" s="101"/>
      <c r="J114" s="4" t="s">
        <v>498</v>
      </c>
      <c r="M114" s="103" t="s">
        <v>395</v>
      </c>
      <c r="N114" s="103"/>
      <c r="P114" s="101" t="s">
        <v>450</v>
      </c>
      <c r="Q114" s="101"/>
      <c r="S114" s="4">
        <v>6</v>
      </c>
      <c r="U114" s="98"/>
      <c r="V114" s="98"/>
      <c r="X114" s="99">
        <v>12.38</v>
      </c>
      <c r="Y114" s="99"/>
      <c r="AA114" s="100">
        <v>6</v>
      </c>
      <c r="AB114" s="100"/>
      <c r="AD114" s="101"/>
      <c r="AE114" s="101"/>
      <c r="AG114" s="102">
        <f t="shared" si="1"/>
        <v>0</v>
      </c>
      <c r="AH114" s="102"/>
    </row>
    <row r="115" spans="1:34" x14ac:dyDescent="0.25">
      <c r="A115" s="101" t="s">
        <v>394</v>
      </c>
      <c r="B115" s="101"/>
      <c r="D115" s="101" t="s">
        <v>39</v>
      </c>
      <c r="E115" s="101"/>
      <c r="G115" s="101" t="s">
        <v>239</v>
      </c>
      <c r="H115" s="101"/>
      <c r="J115" s="4" t="s">
        <v>499</v>
      </c>
      <c r="M115" s="103" t="s">
        <v>395</v>
      </c>
      <c r="N115" s="103"/>
      <c r="P115" s="101" t="s">
        <v>409</v>
      </c>
      <c r="Q115" s="101"/>
      <c r="S115" s="4">
        <v>12</v>
      </c>
      <c r="U115" s="98"/>
      <c r="V115" s="98"/>
      <c r="X115" s="99">
        <v>10</v>
      </c>
      <c r="Y115" s="99"/>
      <c r="AA115" s="100">
        <v>6</v>
      </c>
      <c r="AB115" s="100"/>
      <c r="AD115" s="101"/>
      <c r="AE115" s="101"/>
      <c r="AG115" s="102">
        <f t="shared" si="1"/>
        <v>0</v>
      </c>
      <c r="AH115" s="102"/>
    </row>
    <row r="116" spans="1:34" x14ac:dyDescent="0.25">
      <c r="A116" s="101" t="s">
        <v>394</v>
      </c>
      <c r="B116" s="101"/>
      <c r="D116" s="101" t="s">
        <v>39</v>
      </c>
      <c r="E116" s="101"/>
      <c r="G116" s="101" t="s">
        <v>240</v>
      </c>
      <c r="H116" s="101"/>
      <c r="J116" s="4" t="s">
        <v>499</v>
      </c>
      <c r="M116" s="103" t="s">
        <v>395</v>
      </c>
      <c r="N116" s="103"/>
      <c r="P116" s="101" t="s">
        <v>401</v>
      </c>
      <c r="Q116" s="101"/>
      <c r="S116" s="4">
        <v>12</v>
      </c>
      <c r="U116" s="98"/>
      <c r="V116" s="98"/>
      <c r="X116" s="99">
        <v>10</v>
      </c>
      <c r="Y116" s="99"/>
      <c r="AA116" s="100">
        <v>15</v>
      </c>
      <c r="AB116" s="100"/>
      <c r="AD116" s="101"/>
      <c r="AE116" s="101"/>
      <c r="AG116" s="102">
        <f t="shared" si="1"/>
        <v>0</v>
      </c>
      <c r="AH116" s="102"/>
    </row>
    <row r="117" spans="1:34" x14ac:dyDescent="0.25">
      <c r="A117" s="101" t="s">
        <v>394</v>
      </c>
      <c r="B117" s="101"/>
      <c r="D117" s="101" t="s">
        <v>39</v>
      </c>
      <c r="E117" s="101"/>
      <c r="G117" s="101" t="s">
        <v>241</v>
      </c>
      <c r="H117" s="101"/>
      <c r="J117" s="4" t="s">
        <v>499</v>
      </c>
      <c r="M117" s="103" t="s">
        <v>395</v>
      </c>
      <c r="N117" s="103"/>
      <c r="P117" s="101" t="s">
        <v>404</v>
      </c>
      <c r="Q117" s="101"/>
      <c r="S117" s="4">
        <v>12</v>
      </c>
      <c r="U117" s="98"/>
      <c r="V117" s="98"/>
      <c r="X117" s="99">
        <v>10</v>
      </c>
      <c r="Y117" s="99"/>
      <c r="AA117" s="100">
        <v>15</v>
      </c>
      <c r="AB117" s="100"/>
      <c r="AD117" s="101"/>
      <c r="AE117" s="101"/>
      <c r="AG117" s="102">
        <f t="shared" si="1"/>
        <v>0</v>
      </c>
      <c r="AH117" s="102"/>
    </row>
    <row r="118" spans="1:34" x14ac:dyDescent="0.25">
      <c r="A118" s="101" t="s">
        <v>394</v>
      </c>
      <c r="B118" s="101"/>
      <c r="D118" s="101" t="s">
        <v>39</v>
      </c>
      <c r="E118" s="101"/>
      <c r="G118" s="101" t="s">
        <v>242</v>
      </c>
      <c r="H118" s="101"/>
      <c r="J118" s="4" t="s">
        <v>499</v>
      </c>
      <c r="M118" s="103" t="s">
        <v>395</v>
      </c>
      <c r="N118" s="103"/>
      <c r="P118" s="101" t="s">
        <v>451</v>
      </c>
      <c r="Q118" s="101"/>
      <c r="S118" s="4">
        <v>12</v>
      </c>
      <c r="U118" s="98"/>
      <c r="V118" s="98"/>
      <c r="X118" s="99">
        <v>10</v>
      </c>
      <c r="Y118" s="99"/>
      <c r="AA118" s="100">
        <v>15</v>
      </c>
      <c r="AB118" s="100"/>
      <c r="AD118" s="101"/>
      <c r="AE118" s="101"/>
      <c r="AG118" s="102">
        <f t="shared" si="1"/>
        <v>0</v>
      </c>
      <c r="AH118" s="102"/>
    </row>
    <row r="119" spans="1:34" x14ac:dyDescent="0.25">
      <c r="A119" s="101" t="s">
        <v>394</v>
      </c>
      <c r="B119" s="101"/>
      <c r="D119" s="101" t="s">
        <v>39</v>
      </c>
      <c r="E119" s="101"/>
      <c r="G119" s="101" t="s">
        <v>243</v>
      </c>
      <c r="H119" s="101"/>
      <c r="J119" s="4" t="s">
        <v>499</v>
      </c>
      <c r="M119" s="103" t="s">
        <v>395</v>
      </c>
      <c r="N119" s="103"/>
      <c r="P119" s="101" t="s">
        <v>452</v>
      </c>
      <c r="Q119" s="101"/>
      <c r="S119" s="4">
        <v>12</v>
      </c>
      <c r="U119" s="98"/>
      <c r="V119" s="98"/>
      <c r="X119" s="99">
        <v>10</v>
      </c>
      <c r="Y119" s="99"/>
      <c r="AA119" s="100">
        <v>15</v>
      </c>
      <c r="AB119" s="100"/>
      <c r="AD119" s="101"/>
      <c r="AE119" s="101"/>
      <c r="AG119" s="102">
        <f t="shared" si="1"/>
        <v>0</v>
      </c>
      <c r="AH119" s="102"/>
    </row>
    <row r="120" spans="1:34" x14ac:dyDescent="0.25">
      <c r="A120" s="101" t="s">
        <v>394</v>
      </c>
      <c r="B120" s="101"/>
      <c r="D120" s="101" t="s">
        <v>39</v>
      </c>
      <c r="E120" s="101"/>
      <c r="G120" s="101" t="s">
        <v>244</v>
      </c>
      <c r="H120" s="101"/>
      <c r="J120" s="4" t="s">
        <v>499</v>
      </c>
      <c r="M120" s="103" t="s">
        <v>395</v>
      </c>
      <c r="N120" s="103"/>
      <c r="P120" s="101" t="s">
        <v>453</v>
      </c>
      <c r="Q120" s="101"/>
      <c r="S120" s="4">
        <v>12</v>
      </c>
      <c r="U120" s="98"/>
      <c r="V120" s="98"/>
      <c r="X120" s="99">
        <v>10</v>
      </c>
      <c r="Y120" s="99"/>
      <c r="AA120" s="100">
        <v>15</v>
      </c>
      <c r="AB120" s="100"/>
      <c r="AD120" s="101"/>
      <c r="AE120" s="101"/>
      <c r="AG120" s="102">
        <f t="shared" si="1"/>
        <v>0</v>
      </c>
      <c r="AH120" s="102"/>
    </row>
    <row r="121" spans="1:34" x14ac:dyDescent="0.25">
      <c r="A121" s="101" t="s">
        <v>394</v>
      </c>
      <c r="B121" s="101"/>
      <c r="D121" s="101" t="s">
        <v>39</v>
      </c>
      <c r="E121" s="101"/>
      <c r="G121" s="101" t="s">
        <v>245</v>
      </c>
      <c r="H121" s="101"/>
      <c r="J121" s="4" t="s">
        <v>499</v>
      </c>
      <c r="M121" s="103" t="s">
        <v>395</v>
      </c>
      <c r="N121" s="103"/>
      <c r="P121" s="101" t="s">
        <v>454</v>
      </c>
      <c r="Q121" s="101"/>
      <c r="S121" s="4">
        <v>12</v>
      </c>
      <c r="U121" s="98"/>
      <c r="V121" s="98"/>
      <c r="X121" s="99">
        <v>10</v>
      </c>
      <c r="Y121" s="99"/>
      <c r="AA121" s="100">
        <v>15</v>
      </c>
      <c r="AB121" s="100"/>
      <c r="AD121" s="101"/>
      <c r="AE121" s="101"/>
      <c r="AG121" s="102">
        <f t="shared" si="1"/>
        <v>0</v>
      </c>
      <c r="AH121" s="102"/>
    </row>
    <row r="122" spans="1:34" x14ac:dyDescent="0.25">
      <c r="A122" s="101" t="s">
        <v>394</v>
      </c>
      <c r="B122" s="101"/>
      <c r="D122" s="101" t="s">
        <v>39</v>
      </c>
      <c r="E122" s="101"/>
      <c r="G122" s="101" t="s">
        <v>246</v>
      </c>
      <c r="H122" s="101"/>
      <c r="J122" s="4" t="s">
        <v>499</v>
      </c>
      <c r="M122" s="103" t="s">
        <v>396</v>
      </c>
      <c r="N122" s="103"/>
      <c r="P122" s="101" t="s">
        <v>409</v>
      </c>
      <c r="Q122" s="101"/>
      <c r="S122" s="4">
        <v>12</v>
      </c>
      <c r="U122" s="98"/>
      <c r="V122" s="98"/>
      <c r="X122" s="99">
        <v>10</v>
      </c>
      <c r="Y122" s="99"/>
      <c r="AA122" s="100">
        <v>15</v>
      </c>
      <c r="AB122" s="100"/>
      <c r="AD122" s="101"/>
      <c r="AE122" s="101"/>
      <c r="AG122" s="102">
        <f t="shared" si="1"/>
        <v>0</v>
      </c>
      <c r="AH122" s="102"/>
    </row>
    <row r="123" spans="1:34" x14ac:dyDescent="0.25">
      <c r="A123" s="101" t="s">
        <v>394</v>
      </c>
      <c r="B123" s="101"/>
      <c r="D123" s="101" t="s">
        <v>39</v>
      </c>
      <c r="E123" s="101"/>
      <c r="G123" s="101" t="s">
        <v>247</v>
      </c>
      <c r="H123" s="101"/>
      <c r="J123" s="4" t="s">
        <v>499</v>
      </c>
      <c r="M123" s="103" t="s">
        <v>396</v>
      </c>
      <c r="N123" s="103"/>
      <c r="P123" s="101" t="s">
        <v>401</v>
      </c>
      <c r="Q123" s="101"/>
      <c r="S123" s="4">
        <v>12</v>
      </c>
      <c r="U123" s="98"/>
      <c r="V123" s="98"/>
      <c r="X123" s="99">
        <v>10</v>
      </c>
      <c r="Y123" s="99"/>
      <c r="AA123" s="100">
        <v>15</v>
      </c>
      <c r="AB123" s="100"/>
      <c r="AD123" s="101"/>
      <c r="AE123" s="101"/>
      <c r="AG123" s="102">
        <f t="shared" si="1"/>
        <v>0</v>
      </c>
      <c r="AH123" s="102"/>
    </row>
    <row r="124" spans="1:34" x14ac:dyDescent="0.25">
      <c r="A124" s="101" t="s">
        <v>394</v>
      </c>
      <c r="B124" s="101"/>
      <c r="D124" s="101" t="s">
        <v>39</v>
      </c>
      <c r="E124" s="101"/>
      <c r="G124" s="101" t="s">
        <v>248</v>
      </c>
      <c r="H124" s="101"/>
      <c r="J124" s="4" t="s">
        <v>499</v>
      </c>
      <c r="M124" s="103" t="s">
        <v>396</v>
      </c>
      <c r="N124" s="103"/>
      <c r="P124" s="101" t="s">
        <v>404</v>
      </c>
      <c r="Q124" s="101"/>
      <c r="S124" s="4">
        <v>12</v>
      </c>
      <c r="U124" s="98"/>
      <c r="V124" s="98"/>
      <c r="X124" s="99">
        <v>10</v>
      </c>
      <c r="Y124" s="99"/>
      <c r="AA124" s="100">
        <v>15</v>
      </c>
      <c r="AB124" s="100"/>
      <c r="AD124" s="101"/>
      <c r="AE124" s="101"/>
      <c r="AG124" s="102">
        <f t="shared" si="1"/>
        <v>0</v>
      </c>
      <c r="AH124" s="102"/>
    </row>
    <row r="125" spans="1:34" x14ac:dyDescent="0.25">
      <c r="A125" s="101" t="s">
        <v>394</v>
      </c>
      <c r="B125" s="101"/>
      <c r="D125" s="101" t="s">
        <v>39</v>
      </c>
      <c r="E125" s="101"/>
      <c r="G125" s="101" t="s">
        <v>249</v>
      </c>
      <c r="H125" s="101"/>
      <c r="J125" s="4" t="s">
        <v>499</v>
      </c>
      <c r="M125" s="103" t="s">
        <v>396</v>
      </c>
      <c r="N125" s="103"/>
      <c r="P125" s="101" t="s">
        <v>451</v>
      </c>
      <c r="Q125" s="101"/>
      <c r="S125" s="4">
        <v>12</v>
      </c>
      <c r="U125" s="98"/>
      <c r="V125" s="98"/>
      <c r="X125" s="99">
        <v>10</v>
      </c>
      <c r="Y125" s="99"/>
      <c r="AA125" s="100">
        <v>15</v>
      </c>
      <c r="AB125" s="100"/>
      <c r="AD125" s="101"/>
      <c r="AE125" s="101"/>
      <c r="AG125" s="102">
        <f t="shared" si="1"/>
        <v>0</v>
      </c>
      <c r="AH125" s="102"/>
    </row>
    <row r="126" spans="1:34" x14ac:dyDescent="0.25">
      <c r="A126" s="101" t="s">
        <v>394</v>
      </c>
      <c r="B126" s="101"/>
      <c r="D126" s="101" t="s">
        <v>39</v>
      </c>
      <c r="E126" s="101"/>
      <c r="G126" s="101" t="s">
        <v>250</v>
      </c>
      <c r="H126" s="101"/>
      <c r="J126" s="4" t="s">
        <v>499</v>
      </c>
      <c r="M126" s="103" t="s">
        <v>396</v>
      </c>
      <c r="N126" s="103"/>
      <c r="P126" s="101" t="s">
        <v>452</v>
      </c>
      <c r="Q126" s="101"/>
      <c r="S126" s="4">
        <v>12</v>
      </c>
      <c r="U126" s="98"/>
      <c r="V126" s="98"/>
      <c r="X126" s="99">
        <v>10</v>
      </c>
      <c r="Y126" s="99"/>
      <c r="AA126" s="100">
        <v>15</v>
      </c>
      <c r="AB126" s="100"/>
      <c r="AD126" s="101"/>
      <c r="AE126" s="101"/>
      <c r="AG126" s="102">
        <f t="shared" si="1"/>
        <v>0</v>
      </c>
      <c r="AH126" s="102"/>
    </row>
    <row r="127" spans="1:34" x14ac:dyDescent="0.25">
      <c r="A127" s="101" t="s">
        <v>394</v>
      </c>
      <c r="B127" s="101"/>
      <c r="D127" s="101" t="s">
        <v>39</v>
      </c>
      <c r="E127" s="101"/>
      <c r="G127" s="101" t="s">
        <v>251</v>
      </c>
      <c r="H127" s="101"/>
      <c r="J127" s="4" t="s">
        <v>499</v>
      </c>
      <c r="M127" s="103" t="s">
        <v>396</v>
      </c>
      <c r="N127" s="103"/>
      <c r="P127" s="101" t="s">
        <v>453</v>
      </c>
      <c r="Q127" s="101"/>
      <c r="S127" s="4">
        <v>12</v>
      </c>
      <c r="U127" s="98"/>
      <c r="V127" s="98"/>
      <c r="X127" s="99">
        <v>10</v>
      </c>
      <c r="Y127" s="99"/>
      <c r="AA127" s="100">
        <v>15</v>
      </c>
      <c r="AB127" s="100"/>
      <c r="AD127" s="101"/>
      <c r="AE127" s="101"/>
      <c r="AG127" s="102">
        <f t="shared" si="1"/>
        <v>0</v>
      </c>
      <c r="AH127" s="102"/>
    </row>
    <row r="128" spans="1:34" x14ac:dyDescent="0.25">
      <c r="A128" s="101" t="s">
        <v>394</v>
      </c>
      <c r="B128" s="101"/>
      <c r="D128" s="101" t="s">
        <v>39</v>
      </c>
      <c r="E128" s="101"/>
      <c r="G128" s="101" t="s">
        <v>252</v>
      </c>
      <c r="H128" s="101"/>
      <c r="J128" s="4" t="s">
        <v>499</v>
      </c>
      <c r="M128" s="103" t="s">
        <v>396</v>
      </c>
      <c r="N128" s="103"/>
      <c r="P128" s="101" t="s">
        <v>454</v>
      </c>
      <c r="Q128" s="101"/>
      <c r="S128" s="4">
        <v>12</v>
      </c>
      <c r="U128" s="98"/>
      <c r="V128" s="98"/>
      <c r="X128" s="99">
        <v>10</v>
      </c>
      <c r="Y128" s="99"/>
      <c r="AA128" s="100">
        <v>15</v>
      </c>
      <c r="AB128" s="100"/>
      <c r="AD128" s="101"/>
      <c r="AE128" s="101"/>
      <c r="AG128" s="102">
        <f t="shared" si="1"/>
        <v>0</v>
      </c>
      <c r="AH128" s="102"/>
    </row>
    <row r="129" spans="1:34" x14ac:dyDescent="0.25">
      <c r="A129" s="101" t="s">
        <v>394</v>
      </c>
      <c r="B129" s="101"/>
      <c r="D129" s="101" t="s">
        <v>39</v>
      </c>
      <c r="E129" s="101"/>
      <c r="G129" s="101" t="s">
        <v>253</v>
      </c>
      <c r="H129" s="101"/>
      <c r="J129" s="4" t="s">
        <v>499</v>
      </c>
      <c r="M129" s="103" t="s">
        <v>397</v>
      </c>
      <c r="N129" s="103"/>
      <c r="P129" s="101" t="s">
        <v>409</v>
      </c>
      <c r="Q129" s="101"/>
      <c r="S129" s="4">
        <v>12</v>
      </c>
      <c r="U129" s="98"/>
      <c r="V129" s="98"/>
      <c r="X129" s="99">
        <v>10</v>
      </c>
      <c r="Y129" s="99"/>
      <c r="AA129" s="100">
        <v>15</v>
      </c>
      <c r="AB129" s="100"/>
      <c r="AD129" s="101"/>
      <c r="AE129" s="101"/>
      <c r="AG129" s="102">
        <f t="shared" si="1"/>
        <v>0</v>
      </c>
      <c r="AH129" s="102"/>
    </row>
    <row r="130" spans="1:34" x14ac:dyDescent="0.25">
      <c r="A130" s="101" t="s">
        <v>394</v>
      </c>
      <c r="B130" s="101"/>
      <c r="D130" s="101" t="s">
        <v>39</v>
      </c>
      <c r="E130" s="101"/>
      <c r="G130" s="101" t="s">
        <v>254</v>
      </c>
      <c r="H130" s="101"/>
      <c r="J130" s="4" t="s">
        <v>499</v>
      </c>
      <c r="M130" s="103" t="s">
        <v>397</v>
      </c>
      <c r="N130" s="103"/>
      <c r="P130" s="101" t="s">
        <v>401</v>
      </c>
      <c r="Q130" s="101"/>
      <c r="S130" s="4">
        <v>12</v>
      </c>
      <c r="U130" s="98"/>
      <c r="V130" s="98"/>
      <c r="X130" s="99">
        <v>10</v>
      </c>
      <c r="Y130" s="99"/>
      <c r="AA130" s="100">
        <v>15</v>
      </c>
      <c r="AB130" s="100"/>
      <c r="AD130" s="101"/>
      <c r="AE130" s="101"/>
      <c r="AG130" s="102">
        <f t="shared" si="1"/>
        <v>0</v>
      </c>
      <c r="AH130" s="102"/>
    </row>
    <row r="131" spans="1:34" x14ac:dyDescent="0.25">
      <c r="A131" s="101" t="s">
        <v>394</v>
      </c>
      <c r="B131" s="101"/>
      <c r="D131" s="101" t="s">
        <v>39</v>
      </c>
      <c r="E131" s="101"/>
      <c r="G131" s="101" t="s">
        <v>255</v>
      </c>
      <c r="H131" s="101"/>
      <c r="J131" s="4" t="s">
        <v>499</v>
      </c>
      <c r="M131" s="103" t="s">
        <v>397</v>
      </c>
      <c r="N131" s="103"/>
      <c r="P131" s="101" t="s">
        <v>404</v>
      </c>
      <c r="Q131" s="101"/>
      <c r="S131" s="4">
        <v>12</v>
      </c>
      <c r="U131" s="98"/>
      <c r="V131" s="98"/>
      <c r="X131" s="99">
        <v>10</v>
      </c>
      <c r="Y131" s="99"/>
      <c r="AA131" s="100">
        <v>15</v>
      </c>
      <c r="AB131" s="100"/>
      <c r="AD131" s="101"/>
      <c r="AE131" s="101"/>
      <c r="AG131" s="102">
        <f t="shared" ref="AG131:AG157" si="2">X131*U131</f>
        <v>0</v>
      </c>
      <c r="AH131" s="102"/>
    </row>
    <row r="132" spans="1:34" x14ac:dyDescent="0.25">
      <c r="A132" s="101" t="s">
        <v>394</v>
      </c>
      <c r="B132" s="101"/>
      <c r="D132" s="101" t="s">
        <v>39</v>
      </c>
      <c r="E132" s="101"/>
      <c r="G132" s="101" t="s">
        <v>256</v>
      </c>
      <c r="H132" s="101"/>
      <c r="J132" s="4" t="s">
        <v>499</v>
      </c>
      <c r="M132" s="103" t="s">
        <v>397</v>
      </c>
      <c r="N132" s="103"/>
      <c r="P132" s="101" t="s">
        <v>451</v>
      </c>
      <c r="Q132" s="101"/>
      <c r="S132" s="4">
        <v>12</v>
      </c>
      <c r="U132" s="98"/>
      <c r="V132" s="98"/>
      <c r="X132" s="99">
        <v>10</v>
      </c>
      <c r="Y132" s="99"/>
      <c r="AA132" s="100">
        <v>15</v>
      </c>
      <c r="AB132" s="100"/>
      <c r="AD132" s="101"/>
      <c r="AE132" s="101"/>
      <c r="AG132" s="102">
        <f t="shared" si="2"/>
        <v>0</v>
      </c>
      <c r="AH132" s="102"/>
    </row>
    <row r="133" spans="1:34" x14ac:dyDescent="0.25">
      <c r="A133" s="101" t="s">
        <v>394</v>
      </c>
      <c r="B133" s="101"/>
      <c r="D133" s="101" t="s">
        <v>39</v>
      </c>
      <c r="E133" s="101"/>
      <c r="G133" s="101" t="s">
        <v>257</v>
      </c>
      <c r="H133" s="101"/>
      <c r="J133" s="4" t="s">
        <v>499</v>
      </c>
      <c r="M133" s="103" t="s">
        <v>397</v>
      </c>
      <c r="N133" s="103"/>
      <c r="P133" s="101" t="s">
        <v>452</v>
      </c>
      <c r="Q133" s="101"/>
      <c r="S133" s="4">
        <v>12</v>
      </c>
      <c r="U133" s="98"/>
      <c r="V133" s="98"/>
      <c r="X133" s="99">
        <v>10</v>
      </c>
      <c r="Y133" s="99"/>
      <c r="AA133" s="100">
        <v>15</v>
      </c>
      <c r="AB133" s="100"/>
      <c r="AD133" s="101"/>
      <c r="AE133" s="101"/>
      <c r="AG133" s="102">
        <f t="shared" si="2"/>
        <v>0</v>
      </c>
      <c r="AH133" s="102"/>
    </row>
    <row r="134" spans="1:34" x14ac:dyDescent="0.25">
      <c r="A134" s="101" t="s">
        <v>394</v>
      </c>
      <c r="B134" s="101"/>
      <c r="D134" s="101" t="s">
        <v>39</v>
      </c>
      <c r="E134" s="101"/>
      <c r="G134" s="101" t="s">
        <v>258</v>
      </c>
      <c r="H134" s="101"/>
      <c r="J134" s="4" t="s">
        <v>499</v>
      </c>
      <c r="M134" s="103" t="s">
        <v>397</v>
      </c>
      <c r="N134" s="103"/>
      <c r="P134" s="101" t="s">
        <v>453</v>
      </c>
      <c r="Q134" s="101"/>
      <c r="S134" s="4">
        <v>12</v>
      </c>
      <c r="U134" s="98"/>
      <c r="V134" s="98"/>
      <c r="X134" s="99">
        <v>10</v>
      </c>
      <c r="Y134" s="99"/>
      <c r="AA134" s="100">
        <v>15</v>
      </c>
      <c r="AB134" s="100"/>
      <c r="AD134" s="101"/>
      <c r="AE134" s="101"/>
      <c r="AG134" s="102">
        <f t="shared" si="2"/>
        <v>0</v>
      </c>
      <c r="AH134" s="102"/>
    </row>
    <row r="135" spans="1:34" x14ac:dyDescent="0.25">
      <c r="A135" s="101" t="s">
        <v>394</v>
      </c>
      <c r="B135" s="101"/>
      <c r="D135" s="101" t="s">
        <v>39</v>
      </c>
      <c r="E135" s="101"/>
      <c r="G135" s="101" t="s">
        <v>259</v>
      </c>
      <c r="H135" s="101"/>
      <c r="J135" s="4" t="s">
        <v>499</v>
      </c>
      <c r="M135" s="103" t="s">
        <v>395</v>
      </c>
      <c r="N135" s="103"/>
      <c r="P135" s="101" t="s">
        <v>406</v>
      </c>
      <c r="Q135" s="101"/>
      <c r="S135" s="4">
        <v>12</v>
      </c>
      <c r="U135" s="98"/>
      <c r="V135" s="98"/>
      <c r="X135" s="99">
        <v>4</v>
      </c>
      <c r="Y135" s="99"/>
      <c r="AA135" s="100">
        <v>15</v>
      </c>
      <c r="AB135" s="100"/>
      <c r="AD135" s="101"/>
      <c r="AE135" s="101"/>
      <c r="AG135" s="102">
        <f t="shared" si="2"/>
        <v>0</v>
      </c>
      <c r="AH135" s="102"/>
    </row>
    <row r="136" spans="1:34" x14ac:dyDescent="0.25">
      <c r="A136" s="101" t="s">
        <v>394</v>
      </c>
      <c r="B136" s="101"/>
      <c r="D136" s="101" t="s">
        <v>39</v>
      </c>
      <c r="E136" s="101"/>
      <c r="G136" s="101" t="s">
        <v>260</v>
      </c>
      <c r="H136" s="101"/>
      <c r="J136" s="4" t="s">
        <v>499</v>
      </c>
      <c r="M136" s="103" t="s">
        <v>396</v>
      </c>
      <c r="N136" s="103"/>
      <c r="P136" s="101" t="s">
        <v>406</v>
      </c>
      <c r="Q136" s="101"/>
      <c r="S136" s="4">
        <v>12</v>
      </c>
      <c r="U136" s="98"/>
      <c r="V136" s="98"/>
      <c r="X136" s="99">
        <v>4</v>
      </c>
      <c r="Y136" s="99"/>
      <c r="AA136" s="100">
        <v>15</v>
      </c>
      <c r="AB136" s="100"/>
      <c r="AD136" s="101"/>
      <c r="AE136" s="101"/>
      <c r="AG136" s="102">
        <f t="shared" si="2"/>
        <v>0</v>
      </c>
      <c r="AH136" s="102"/>
    </row>
    <row r="137" spans="1:34" x14ac:dyDescent="0.25">
      <c r="A137" s="101" t="s">
        <v>394</v>
      </c>
      <c r="B137" s="101"/>
      <c r="D137" s="101" t="s">
        <v>39</v>
      </c>
      <c r="E137" s="101"/>
      <c r="G137" s="101" t="s">
        <v>261</v>
      </c>
      <c r="H137" s="101"/>
      <c r="J137" s="4" t="s">
        <v>499</v>
      </c>
      <c r="M137" s="103" t="s">
        <v>395</v>
      </c>
      <c r="N137" s="103"/>
      <c r="P137" s="101" t="s">
        <v>455</v>
      </c>
      <c r="Q137" s="101"/>
      <c r="S137" s="4">
        <v>12</v>
      </c>
      <c r="U137" s="98"/>
      <c r="V137" s="98"/>
      <c r="X137" s="99">
        <v>4</v>
      </c>
      <c r="Y137" s="99"/>
      <c r="AA137" s="100">
        <v>15</v>
      </c>
      <c r="AB137" s="100"/>
      <c r="AD137" s="101"/>
      <c r="AE137" s="101"/>
      <c r="AG137" s="102">
        <f t="shared" si="2"/>
        <v>0</v>
      </c>
      <c r="AH137" s="102"/>
    </row>
    <row r="138" spans="1:34" x14ac:dyDescent="0.25">
      <c r="A138" s="101" t="s">
        <v>394</v>
      </c>
      <c r="B138" s="101"/>
      <c r="D138" s="101" t="s">
        <v>39</v>
      </c>
      <c r="E138" s="101"/>
      <c r="G138" s="101" t="s">
        <v>262</v>
      </c>
      <c r="H138" s="101"/>
      <c r="J138" s="4" t="s">
        <v>499</v>
      </c>
      <c r="M138" s="103" t="s">
        <v>396</v>
      </c>
      <c r="N138" s="103"/>
      <c r="P138" s="101" t="s">
        <v>455</v>
      </c>
      <c r="Q138" s="101"/>
      <c r="S138" s="4">
        <v>12</v>
      </c>
      <c r="U138" s="98"/>
      <c r="V138" s="98"/>
      <c r="X138" s="99">
        <v>4</v>
      </c>
      <c r="Y138" s="99"/>
      <c r="AA138" s="100">
        <v>15</v>
      </c>
      <c r="AB138" s="100"/>
      <c r="AD138" s="101"/>
      <c r="AE138" s="101"/>
      <c r="AG138" s="102">
        <f t="shared" si="2"/>
        <v>0</v>
      </c>
      <c r="AH138" s="102"/>
    </row>
    <row r="139" spans="1:34" x14ac:dyDescent="0.25">
      <c r="A139" s="101" t="s">
        <v>394</v>
      </c>
      <c r="B139" s="101"/>
      <c r="D139" s="101" t="s">
        <v>39</v>
      </c>
      <c r="E139" s="101"/>
      <c r="G139" s="101" t="s">
        <v>263</v>
      </c>
      <c r="H139" s="101"/>
      <c r="J139" s="4" t="s">
        <v>499</v>
      </c>
      <c r="M139" s="103" t="s">
        <v>397</v>
      </c>
      <c r="N139" s="103"/>
      <c r="P139" s="101" t="s">
        <v>455</v>
      </c>
      <c r="Q139" s="101"/>
      <c r="S139" s="4">
        <v>12</v>
      </c>
      <c r="U139" s="98"/>
      <c r="V139" s="98"/>
      <c r="X139" s="99">
        <v>4</v>
      </c>
      <c r="Y139" s="99"/>
      <c r="AA139" s="100">
        <v>15</v>
      </c>
      <c r="AB139" s="100"/>
      <c r="AD139" s="101"/>
      <c r="AE139" s="101"/>
      <c r="AG139" s="102">
        <f t="shared" si="2"/>
        <v>0</v>
      </c>
      <c r="AH139" s="102"/>
    </row>
    <row r="140" spans="1:34" x14ac:dyDescent="0.25">
      <c r="A140" s="101" t="s">
        <v>394</v>
      </c>
      <c r="B140" s="101"/>
      <c r="D140" s="101" t="s">
        <v>39</v>
      </c>
      <c r="E140" s="101"/>
      <c r="G140" s="101" t="s">
        <v>264</v>
      </c>
      <c r="H140" s="101"/>
      <c r="J140" s="4" t="s">
        <v>499</v>
      </c>
      <c r="M140" s="103" t="s">
        <v>399</v>
      </c>
      <c r="N140" s="103"/>
      <c r="P140" s="101" t="s">
        <v>409</v>
      </c>
      <c r="Q140" s="101"/>
      <c r="S140" s="4">
        <v>12</v>
      </c>
      <c r="U140" s="98"/>
      <c r="V140" s="98"/>
      <c r="X140" s="99">
        <v>4</v>
      </c>
      <c r="Y140" s="99"/>
      <c r="AA140" s="100">
        <v>15</v>
      </c>
      <c r="AB140" s="100"/>
      <c r="AD140" s="101"/>
      <c r="AE140" s="101"/>
      <c r="AG140" s="102">
        <f t="shared" si="2"/>
        <v>0</v>
      </c>
      <c r="AH140" s="102"/>
    </row>
    <row r="141" spans="1:34" x14ac:dyDescent="0.25">
      <c r="A141" s="101" t="s">
        <v>394</v>
      </c>
      <c r="B141" s="101"/>
      <c r="D141" s="101" t="s">
        <v>39</v>
      </c>
      <c r="E141" s="101"/>
      <c r="G141" s="101" t="s">
        <v>265</v>
      </c>
      <c r="H141" s="101"/>
      <c r="J141" s="4" t="s">
        <v>499</v>
      </c>
      <c r="M141" s="103" t="s">
        <v>399</v>
      </c>
      <c r="N141" s="103"/>
      <c r="P141" s="101" t="s">
        <v>401</v>
      </c>
      <c r="Q141" s="101"/>
      <c r="S141" s="4">
        <v>12</v>
      </c>
      <c r="U141" s="98"/>
      <c r="V141" s="98"/>
      <c r="X141" s="99">
        <v>4</v>
      </c>
      <c r="Y141" s="99"/>
      <c r="AA141" s="100">
        <v>15</v>
      </c>
      <c r="AB141" s="100"/>
      <c r="AD141" s="101"/>
      <c r="AE141" s="101"/>
      <c r="AG141" s="102">
        <f t="shared" si="2"/>
        <v>0</v>
      </c>
      <c r="AH141" s="102"/>
    </row>
    <row r="142" spans="1:34" x14ac:dyDescent="0.25">
      <c r="A142" s="101" t="s">
        <v>394</v>
      </c>
      <c r="B142" s="101"/>
      <c r="D142" s="101" t="s">
        <v>39</v>
      </c>
      <c r="E142" s="101"/>
      <c r="G142" s="101" t="s">
        <v>266</v>
      </c>
      <c r="H142" s="101"/>
      <c r="J142" s="4" t="s">
        <v>499</v>
      </c>
      <c r="M142" s="103" t="s">
        <v>399</v>
      </c>
      <c r="N142" s="103"/>
      <c r="P142" s="101" t="s">
        <v>404</v>
      </c>
      <c r="Q142" s="101"/>
      <c r="S142" s="4">
        <v>12</v>
      </c>
      <c r="U142" s="98"/>
      <c r="V142" s="98"/>
      <c r="X142" s="99">
        <v>4</v>
      </c>
      <c r="Y142" s="99"/>
      <c r="AA142" s="100">
        <v>15</v>
      </c>
      <c r="AB142" s="100"/>
      <c r="AD142" s="101"/>
      <c r="AE142" s="101"/>
      <c r="AG142" s="102">
        <f t="shared" si="2"/>
        <v>0</v>
      </c>
      <c r="AH142" s="102"/>
    </row>
    <row r="143" spans="1:34" x14ac:dyDescent="0.25">
      <c r="A143" s="101" t="s">
        <v>394</v>
      </c>
      <c r="B143" s="101"/>
      <c r="D143" s="101" t="s">
        <v>39</v>
      </c>
      <c r="E143" s="101"/>
      <c r="G143" s="101" t="s">
        <v>267</v>
      </c>
      <c r="H143" s="101"/>
      <c r="J143" s="4" t="s">
        <v>499</v>
      </c>
      <c r="M143" s="103" t="s">
        <v>399</v>
      </c>
      <c r="N143" s="103"/>
      <c r="P143" s="101" t="s">
        <v>451</v>
      </c>
      <c r="Q143" s="101"/>
      <c r="S143" s="4">
        <v>12</v>
      </c>
      <c r="U143" s="98"/>
      <c r="V143" s="98"/>
      <c r="X143" s="99">
        <v>4</v>
      </c>
      <c r="Y143" s="99"/>
      <c r="AA143" s="100">
        <v>15</v>
      </c>
      <c r="AB143" s="100"/>
      <c r="AD143" s="101"/>
      <c r="AE143" s="101"/>
      <c r="AG143" s="102">
        <f t="shared" si="2"/>
        <v>0</v>
      </c>
      <c r="AH143" s="102"/>
    </row>
    <row r="144" spans="1:34" x14ac:dyDescent="0.25">
      <c r="A144" s="101" t="s">
        <v>394</v>
      </c>
      <c r="B144" s="101"/>
      <c r="D144" s="101" t="s">
        <v>39</v>
      </c>
      <c r="E144" s="101"/>
      <c r="G144" s="101" t="s">
        <v>268</v>
      </c>
      <c r="H144" s="101"/>
      <c r="M144" s="103" t="s">
        <v>399</v>
      </c>
      <c r="N144" s="103"/>
      <c r="P144" s="101" t="s">
        <v>455</v>
      </c>
      <c r="Q144" s="101"/>
      <c r="S144" s="4">
        <v>12</v>
      </c>
      <c r="U144" s="98"/>
      <c r="V144" s="98"/>
      <c r="X144" s="99">
        <v>4</v>
      </c>
      <c r="Y144" s="99"/>
      <c r="AA144" s="100">
        <v>15</v>
      </c>
      <c r="AB144" s="100"/>
      <c r="AD144" s="101"/>
      <c r="AE144" s="101"/>
      <c r="AG144" s="102">
        <f t="shared" si="2"/>
        <v>0</v>
      </c>
      <c r="AH144" s="102"/>
    </row>
    <row r="145" spans="1:34" x14ac:dyDescent="0.25">
      <c r="A145" s="101" t="s">
        <v>394</v>
      </c>
      <c r="B145" s="101"/>
      <c r="D145" s="101" t="s">
        <v>45</v>
      </c>
      <c r="E145" s="101"/>
      <c r="G145" s="101" t="s">
        <v>327</v>
      </c>
      <c r="H145" s="101"/>
      <c r="J145" s="4" t="s">
        <v>500</v>
      </c>
      <c r="M145" s="103" t="s">
        <v>400</v>
      </c>
      <c r="N145" s="103"/>
      <c r="P145" s="101" t="s">
        <v>409</v>
      </c>
      <c r="Q145" s="101"/>
      <c r="S145" s="4">
        <v>6</v>
      </c>
      <c r="U145" s="98"/>
      <c r="V145" s="98"/>
      <c r="X145" s="99">
        <v>3.97</v>
      </c>
      <c r="Y145" s="99"/>
      <c r="AA145" s="100">
        <v>20</v>
      </c>
      <c r="AB145" s="100"/>
      <c r="AD145" s="101"/>
      <c r="AE145" s="101"/>
      <c r="AG145" s="102">
        <f t="shared" si="2"/>
        <v>0</v>
      </c>
      <c r="AH145" s="102"/>
    </row>
    <row r="146" spans="1:34" x14ac:dyDescent="0.25">
      <c r="A146" s="101" t="s">
        <v>394</v>
      </c>
      <c r="B146" s="101"/>
      <c r="D146" s="101" t="s">
        <v>47</v>
      </c>
      <c r="E146" s="101"/>
      <c r="G146" s="101" t="s">
        <v>329</v>
      </c>
      <c r="H146" s="101"/>
      <c r="J146" s="4" t="s">
        <v>499</v>
      </c>
      <c r="M146" s="103"/>
      <c r="N146" s="103"/>
      <c r="P146" s="101" t="s">
        <v>406</v>
      </c>
      <c r="Q146" s="101"/>
      <c r="S146" s="4">
        <v>12</v>
      </c>
      <c r="U146" s="98"/>
      <c r="V146" s="98"/>
      <c r="X146" s="99">
        <v>5.75</v>
      </c>
      <c r="Y146" s="99"/>
      <c r="AA146" s="100">
        <v>15</v>
      </c>
      <c r="AB146" s="100"/>
      <c r="AD146" s="101"/>
      <c r="AE146" s="101"/>
      <c r="AG146" s="102">
        <f t="shared" si="2"/>
        <v>0</v>
      </c>
      <c r="AH146" s="102"/>
    </row>
    <row r="147" spans="1:34" x14ac:dyDescent="0.25">
      <c r="A147" s="101" t="s">
        <v>394</v>
      </c>
      <c r="B147" s="101"/>
      <c r="D147" s="101" t="s">
        <v>48</v>
      </c>
      <c r="E147" s="101"/>
      <c r="G147" s="101" t="s">
        <v>330</v>
      </c>
      <c r="H147" s="101"/>
      <c r="J147" s="4" t="s">
        <v>495</v>
      </c>
      <c r="M147" s="103" t="s">
        <v>399</v>
      </c>
      <c r="N147" s="103"/>
      <c r="P147" s="101" t="s">
        <v>409</v>
      </c>
      <c r="Q147" s="101"/>
      <c r="S147" s="4">
        <v>12</v>
      </c>
      <c r="U147" s="98"/>
      <c r="V147" s="98"/>
      <c r="X147" s="99">
        <v>7</v>
      </c>
      <c r="Y147" s="99"/>
      <c r="AA147" s="100">
        <v>20</v>
      </c>
      <c r="AB147" s="100"/>
      <c r="AD147" s="101"/>
      <c r="AE147" s="101"/>
      <c r="AG147" s="102">
        <f t="shared" si="2"/>
        <v>0</v>
      </c>
      <c r="AH147" s="102"/>
    </row>
    <row r="148" spans="1:34" x14ac:dyDescent="0.25">
      <c r="A148" s="101" t="s">
        <v>394</v>
      </c>
      <c r="B148" s="101"/>
      <c r="D148" s="101" t="s">
        <v>48</v>
      </c>
      <c r="E148" s="101"/>
      <c r="G148" s="101" t="s">
        <v>331</v>
      </c>
      <c r="H148" s="101"/>
      <c r="J148" s="4" t="s">
        <v>495</v>
      </c>
      <c r="M148" s="103" t="s">
        <v>399</v>
      </c>
      <c r="N148" s="103"/>
      <c r="P148" s="101" t="s">
        <v>401</v>
      </c>
      <c r="Q148" s="101"/>
      <c r="S148" s="4">
        <v>12</v>
      </c>
      <c r="U148" s="98"/>
      <c r="V148" s="98"/>
      <c r="X148" s="99">
        <v>7</v>
      </c>
      <c r="Y148" s="99"/>
      <c r="AA148" s="100">
        <v>20</v>
      </c>
      <c r="AB148" s="100"/>
      <c r="AD148" s="101"/>
      <c r="AE148" s="101"/>
      <c r="AG148" s="102">
        <f t="shared" si="2"/>
        <v>0</v>
      </c>
      <c r="AH148" s="102"/>
    </row>
    <row r="149" spans="1:34" x14ac:dyDescent="0.25">
      <c r="A149" s="101" t="s">
        <v>394</v>
      </c>
      <c r="B149" s="101"/>
      <c r="D149" s="101" t="s">
        <v>48</v>
      </c>
      <c r="E149" s="101"/>
      <c r="G149" s="101" t="s">
        <v>332</v>
      </c>
      <c r="H149" s="101"/>
      <c r="J149" s="4" t="s">
        <v>495</v>
      </c>
      <c r="M149" s="103" t="s">
        <v>399</v>
      </c>
      <c r="N149" s="103"/>
      <c r="P149" s="101" t="s">
        <v>404</v>
      </c>
      <c r="Q149" s="101"/>
      <c r="S149" s="4">
        <v>12</v>
      </c>
      <c r="U149" s="98"/>
      <c r="V149" s="98"/>
      <c r="X149" s="99">
        <v>7</v>
      </c>
      <c r="Y149" s="99"/>
      <c r="AA149" s="100">
        <v>20</v>
      </c>
      <c r="AB149" s="100"/>
      <c r="AD149" s="101"/>
      <c r="AE149" s="101"/>
      <c r="AG149" s="102">
        <f t="shared" si="2"/>
        <v>0</v>
      </c>
      <c r="AH149" s="102"/>
    </row>
    <row r="150" spans="1:34" x14ac:dyDescent="0.25">
      <c r="A150" s="101" t="s">
        <v>394</v>
      </c>
      <c r="B150" s="101"/>
      <c r="D150" s="101" t="s">
        <v>48</v>
      </c>
      <c r="E150" s="101"/>
      <c r="G150" s="101" t="s">
        <v>333</v>
      </c>
      <c r="H150" s="101"/>
      <c r="J150" s="4" t="s">
        <v>495</v>
      </c>
      <c r="M150" s="103" t="s">
        <v>395</v>
      </c>
      <c r="N150" s="103"/>
      <c r="P150" s="101" t="s">
        <v>409</v>
      </c>
      <c r="Q150" s="101"/>
      <c r="S150" s="4">
        <v>12</v>
      </c>
      <c r="U150" s="98"/>
      <c r="V150" s="98"/>
      <c r="X150" s="99">
        <v>7</v>
      </c>
      <c r="Y150" s="99"/>
      <c r="AA150" s="100">
        <v>15</v>
      </c>
      <c r="AB150" s="100"/>
      <c r="AD150" s="101"/>
      <c r="AE150" s="101"/>
      <c r="AG150" s="102">
        <f t="shared" si="2"/>
        <v>0</v>
      </c>
      <c r="AH150" s="102"/>
    </row>
    <row r="151" spans="1:34" x14ac:dyDescent="0.25">
      <c r="A151" s="101" t="s">
        <v>394</v>
      </c>
      <c r="B151" s="101"/>
      <c r="D151" s="101" t="s">
        <v>48</v>
      </c>
      <c r="E151" s="101"/>
      <c r="G151" s="101" t="s">
        <v>334</v>
      </c>
      <c r="H151" s="101"/>
      <c r="J151" s="4" t="s">
        <v>495</v>
      </c>
      <c r="M151" s="103" t="s">
        <v>395</v>
      </c>
      <c r="N151" s="103"/>
      <c r="P151" s="101" t="s">
        <v>401</v>
      </c>
      <c r="Q151" s="101"/>
      <c r="S151" s="4">
        <v>12</v>
      </c>
      <c r="U151" s="98"/>
      <c r="V151" s="98"/>
      <c r="X151" s="99">
        <v>7</v>
      </c>
      <c r="Y151" s="99"/>
      <c r="AA151" s="100">
        <v>15</v>
      </c>
      <c r="AB151" s="100"/>
      <c r="AD151" s="101"/>
      <c r="AE151" s="101"/>
      <c r="AG151" s="102">
        <f t="shared" si="2"/>
        <v>0</v>
      </c>
      <c r="AH151" s="102"/>
    </row>
    <row r="152" spans="1:34" x14ac:dyDescent="0.25">
      <c r="A152" s="101" t="s">
        <v>394</v>
      </c>
      <c r="B152" s="101"/>
      <c r="D152" s="101" t="s">
        <v>48</v>
      </c>
      <c r="E152" s="101"/>
      <c r="G152" s="101" t="s">
        <v>335</v>
      </c>
      <c r="H152" s="101"/>
      <c r="J152" s="4" t="s">
        <v>495</v>
      </c>
      <c r="M152" s="103" t="s">
        <v>395</v>
      </c>
      <c r="N152" s="103"/>
      <c r="P152" s="101" t="s">
        <v>404</v>
      </c>
      <c r="Q152" s="101"/>
      <c r="S152" s="4">
        <v>12</v>
      </c>
      <c r="U152" s="98"/>
      <c r="V152" s="98"/>
      <c r="X152" s="99">
        <v>7</v>
      </c>
      <c r="Y152" s="99"/>
      <c r="AA152" s="100">
        <v>15</v>
      </c>
      <c r="AB152" s="100"/>
      <c r="AD152" s="101"/>
      <c r="AE152" s="101"/>
      <c r="AG152" s="102">
        <f t="shared" si="2"/>
        <v>0</v>
      </c>
      <c r="AH152" s="102"/>
    </row>
    <row r="153" spans="1:34" x14ac:dyDescent="0.25">
      <c r="A153" s="101" t="s">
        <v>394</v>
      </c>
      <c r="B153" s="101"/>
      <c r="D153" s="101" t="s">
        <v>48</v>
      </c>
      <c r="E153" s="101"/>
      <c r="G153" s="101" t="s">
        <v>336</v>
      </c>
      <c r="H153" s="101"/>
      <c r="J153" s="4" t="s">
        <v>495</v>
      </c>
      <c r="M153" s="103" t="s">
        <v>396</v>
      </c>
      <c r="N153" s="103"/>
      <c r="P153" s="101" t="s">
        <v>409</v>
      </c>
      <c r="Q153" s="101"/>
      <c r="S153" s="4">
        <v>12</v>
      </c>
      <c r="U153" s="98"/>
      <c r="V153" s="98"/>
      <c r="X153" s="99">
        <v>7</v>
      </c>
      <c r="Y153" s="99"/>
      <c r="AA153" s="100">
        <v>15</v>
      </c>
      <c r="AB153" s="100"/>
      <c r="AD153" s="101"/>
      <c r="AE153" s="101"/>
      <c r="AG153" s="102">
        <f t="shared" si="2"/>
        <v>0</v>
      </c>
      <c r="AH153" s="102"/>
    </row>
    <row r="154" spans="1:34" x14ac:dyDescent="0.25">
      <c r="A154" s="101" t="s">
        <v>394</v>
      </c>
      <c r="B154" s="101"/>
      <c r="D154" s="101" t="s">
        <v>48</v>
      </c>
      <c r="E154" s="101"/>
      <c r="G154" s="101" t="s">
        <v>337</v>
      </c>
      <c r="H154" s="101"/>
      <c r="J154" s="4" t="s">
        <v>495</v>
      </c>
      <c r="M154" s="103" t="s">
        <v>396</v>
      </c>
      <c r="N154" s="103"/>
      <c r="P154" s="101" t="s">
        <v>401</v>
      </c>
      <c r="Q154" s="101"/>
      <c r="S154" s="4">
        <v>12</v>
      </c>
      <c r="U154" s="98"/>
      <c r="V154" s="98"/>
      <c r="X154" s="99">
        <v>7</v>
      </c>
      <c r="Y154" s="99"/>
      <c r="AA154" s="100">
        <v>15</v>
      </c>
      <c r="AB154" s="100"/>
      <c r="AD154" s="101"/>
      <c r="AE154" s="101"/>
      <c r="AG154" s="102">
        <f t="shared" si="2"/>
        <v>0</v>
      </c>
      <c r="AH154" s="102"/>
    </row>
    <row r="155" spans="1:34" x14ac:dyDescent="0.25">
      <c r="A155" s="101" t="s">
        <v>394</v>
      </c>
      <c r="B155" s="101"/>
      <c r="D155" s="101" t="s">
        <v>48</v>
      </c>
      <c r="E155" s="101"/>
      <c r="G155" s="101" t="s">
        <v>338</v>
      </c>
      <c r="H155" s="101"/>
      <c r="J155" s="4" t="s">
        <v>495</v>
      </c>
      <c r="M155" s="103" t="s">
        <v>396</v>
      </c>
      <c r="N155" s="103"/>
      <c r="P155" s="101" t="s">
        <v>404</v>
      </c>
      <c r="Q155" s="101"/>
      <c r="S155" s="4">
        <v>12</v>
      </c>
      <c r="U155" s="98"/>
      <c r="V155" s="98"/>
      <c r="X155" s="99">
        <v>7</v>
      </c>
      <c r="Y155" s="99"/>
      <c r="AA155" s="100">
        <v>15</v>
      </c>
      <c r="AB155" s="100"/>
      <c r="AD155" s="101"/>
      <c r="AE155" s="101"/>
      <c r="AG155" s="102">
        <f t="shared" si="2"/>
        <v>0</v>
      </c>
      <c r="AH155" s="102"/>
    </row>
    <row r="156" spans="1:34" x14ac:dyDescent="0.25">
      <c r="A156" s="101" t="s">
        <v>394</v>
      </c>
      <c r="B156" s="101"/>
      <c r="D156" s="101" t="s">
        <v>48</v>
      </c>
      <c r="E156" s="101"/>
      <c r="G156" s="101" t="s">
        <v>339</v>
      </c>
      <c r="H156" s="101"/>
      <c r="J156" s="4" t="s">
        <v>495</v>
      </c>
      <c r="M156" s="103" t="s">
        <v>397</v>
      </c>
      <c r="N156" s="103"/>
      <c r="P156" s="101" t="s">
        <v>409</v>
      </c>
      <c r="Q156" s="101"/>
      <c r="S156" s="4">
        <v>12</v>
      </c>
      <c r="U156" s="98"/>
      <c r="V156" s="98"/>
      <c r="X156" s="99">
        <v>7</v>
      </c>
      <c r="Y156" s="99"/>
      <c r="AA156" s="100">
        <v>12</v>
      </c>
      <c r="AB156" s="100"/>
      <c r="AD156" s="101"/>
      <c r="AE156" s="101"/>
      <c r="AG156" s="102">
        <f t="shared" si="2"/>
        <v>0</v>
      </c>
      <c r="AH156" s="102"/>
    </row>
    <row r="157" spans="1:34" x14ac:dyDescent="0.25">
      <c r="A157" s="101" t="s">
        <v>394</v>
      </c>
      <c r="B157" s="101"/>
      <c r="D157" s="101" t="s">
        <v>48</v>
      </c>
      <c r="E157" s="101"/>
      <c r="G157" s="101" t="s">
        <v>340</v>
      </c>
      <c r="H157" s="101"/>
      <c r="J157" s="4" t="s">
        <v>495</v>
      </c>
      <c r="M157" s="103" t="s">
        <v>397</v>
      </c>
      <c r="N157" s="103"/>
      <c r="P157" s="101" t="s">
        <v>401</v>
      </c>
      <c r="Q157" s="101"/>
      <c r="S157" s="4">
        <v>12</v>
      </c>
      <c r="U157" s="98"/>
      <c r="V157" s="98"/>
      <c r="X157" s="99">
        <v>7</v>
      </c>
      <c r="Y157" s="99"/>
      <c r="AA157" s="100">
        <v>12</v>
      </c>
      <c r="AB157" s="100"/>
      <c r="AD157" s="101"/>
      <c r="AE157" s="101"/>
      <c r="AG157" s="102">
        <f t="shared" si="2"/>
        <v>0</v>
      </c>
      <c r="AH157" s="102"/>
    </row>
    <row r="158" spans="1:34" ht="15.75" thickBot="1" x14ac:dyDescent="0.3">
      <c r="A158" s="101" t="s">
        <v>394</v>
      </c>
      <c r="B158" s="101"/>
      <c r="D158" s="101" t="s">
        <v>48</v>
      </c>
      <c r="E158" s="101"/>
      <c r="G158" s="101" t="s">
        <v>341</v>
      </c>
      <c r="H158" s="101"/>
      <c r="J158" s="4" t="s">
        <v>495</v>
      </c>
      <c r="M158" s="103" t="s">
        <v>397</v>
      </c>
      <c r="N158" s="103"/>
      <c r="P158" s="101" t="s">
        <v>404</v>
      </c>
      <c r="Q158" s="101"/>
      <c r="S158" s="4">
        <v>12</v>
      </c>
      <c r="U158" s="98"/>
      <c r="V158" s="98"/>
      <c r="X158" s="99">
        <v>7</v>
      </c>
      <c r="Y158" s="99"/>
      <c r="AA158" s="100">
        <v>12</v>
      </c>
      <c r="AB158" s="100"/>
      <c r="AD158" s="101"/>
      <c r="AE158" s="101"/>
      <c r="AG158" s="102">
        <f t="shared" ref="AG158" si="3">X158*U158</f>
        <v>0</v>
      </c>
      <c r="AH158" s="102"/>
    </row>
    <row r="159" spans="1:34" ht="16.5" thickBot="1" x14ac:dyDescent="0.3">
      <c r="A159" s="101"/>
      <c r="B159" s="101"/>
      <c r="D159" s="101"/>
      <c r="E159" s="101"/>
      <c r="G159" s="101"/>
      <c r="H159" s="101"/>
      <c r="M159" s="101"/>
      <c r="N159" s="101"/>
      <c r="P159" s="101"/>
      <c r="Q159" s="101"/>
      <c r="U159" s="98"/>
      <c r="V159" s="98"/>
      <c r="X159" s="99"/>
      <c r="Y159" s="99"/>
      <c r="AA159" s="101"/>
      <c r="AB159" s="101"/>
      <c r="AD159" s="101"/>
      <c r="AE159" s="101"/>
      <c r="AF159" s="42" t="s">
        <v>511</v>
      </c>
      <c r="AG159" s="109">
        <f>SUM(AG2:AH158)</f>
        <v>0</v>
      </c>
      <c r="AH159" s="110"/>
    </row>
    <row r="160" spans="1:34" x14ac:dyDescent="0.25">
      <c r="A160" s="101"/>
      <c r="B160" s="101"/>
      <c r="D160" s="101"/>
      <c r="E160" s="101"/>
      <c r="G160" s="101"/>
      <c r="H160" s="101"/>
      <c r="M160" s="101"/>
      <c r="N160" s="101"/>
      <c r="P160" s="101"/>
      <c r="Q160" s="101"/>
      <c r="U160" s="98"/>
      <c r="V160" s="98"/>
      <c r="X160" s="99"/>
      <c r="Y160" s="99"/>
      <c r="AA160" s="101"/>
      <c r="AB160" s="101"/>
      <c r="AD160" s="101"/>
      <c r="AE160" s="101"/>
      <c r="AG160" s="101"/>
      <c r="AH160" s="101"/>
    </row>
    <row r="161" spans="1:34" x14ac:dyDescent="0.25">
      <c r="A161" s="101"/>
      <c r="B161" s="101"/>
      <c r="D161" s="101"/>
      <c r="E161" s="101"/>
      <c r="G161" s="101"/>
      <c r="H161" s="101"/>
      <c r="M161" s="101"/>
      <c r="N161" s="101"/>
      <c r="P161" s="101"/>
      <c r="Q161" s="101"/>
      <c r="U161" s="98"/>
      <c r="V161" s="98"/>
      <c r="X161" s="99"/>
      <c r="Y161" s="99"/>
      <c r="AA161" s="101"/>
      <c r="AB161" s="101"/>
      <c r="AD161" s="101"/>
      <c r="AE161" s="101"/>
      <c r="AG161" s="101"/>
      <c r="AH161" s="101"/>
    </row>
    <row r="162" spans="1:34" x14ac:dyDescent="0.25">
      <c r="A162" s="101"/>
      <c r="B162" s="101"/>
      <c r="D162" s="101"/>
      <c r="E162" s="101"/>
      <c r="G162" s="101"/>
      <c r="H162" s="101"/>
      <c r="M162" s="101"/>
      <c r="N162" s="101"/>
      <c r="P162" s="101"/>
      <c r="Q162" s="101"/>
      <c r="U162" s="98"/>
      <c r="V162" s="98"/>
      <c r="X162" s="99"/>
      <c r="Y162" s="99"/>
      <c r="AA162" s="101"/>
      <c r="AB162" s="101"/>
      <c r="AD162" s="101"/>
      <c r="AE162" s="101"/>
      <c r="AG162" s="101"/>
      <c r="AH162" s="101"/>
    </row>
    <row r="163" spans="1:34" x14ac:dyDescent="0.25">
      <c r="A163" s="101"/>
      <c r="B163" s="101"/>
      <c r="D163" s="101"/>
      <c r="E163" s="101"/>
      <c r="G163" s="101"/>
      <c r="H163" s="101"/>
      <c r="M163" s="101"/>
      <c r="N163" s="101"/>
      <c r="P163" s="101"/>
      <c r="Q163" s="101"/>
      <c r="U163" s="98"/>
      <c r="V163" s="98"/>
      <c r="X163" s="99"/>
      <c r="Y163" s="99"/>
      <c r="AA163" s="101"/>
      <c r="AB163" s="101"/>
      <c r="AD163" s="101"/>
      <c r="AE163" s="101"/>
      <c r="AG163" s="101"/>
      <c r="AH163" s="101"/>
    </row>
    <row r="164" spans="1:34" x14ac:dyDescent="0.25">
      <c r="A164" s="101"/>
      <c r="B164" s="101"/>
      <c r="D164" s="101"/>
      <c r="E164" s="101"/>
      <c r="G164" s="101"/>
      <c r="H164" s="101"/>
      <c r="M164" s="101"/>
      <c r="N164" s="101"/>
      <c r="P164" s="101"/>
      <c r="Q164" s="101"/>
      <c r="U164" s="98"/>
      <c r="V164" s="98"/>
      <c r="X164" s="99"/>
      <c r="Y164" s="99"/>
      <c r="AA164" s="101"/>
      <c r="AB164" s="101"/>
      <c r="AD164" s="101"/>
      <c r="AE164" s="101"/>
      <c r="AG164" s="101"/>
      <c r="AH164" s="101"/>
    </row>
    <row r="165" spans="1:34" x14ac:dyDescent="0.25">
      <c r="A165" s="101"/>
      <c r="B165" s="101"/>
      <c r="D165" s="101"/>
      <c r="E165" s="101"/>
      <c r="G165" s="101"/>
      <c r="H165" s="101"/>
      <c r="M165" s="101"/>
      <c r="N165" s="101"/>
      <c r="P165" s="101"/>
      <c r="Q165" s="101"/>
      <c r="U165" s="98"/>
      <c r="V165" s="98"/>
      <c r="X165" s="99"/>
      <c r="Y165" s="99"/>
      <c r="AA165" s="101"/>
      <c r="AB165" s="101"/>
      <c r="AD165" s="101"/>
      <c r="AE165" s="101"/>
      <c r="AG165" s="101"/>
      <c r="AH165" s="101"/>
    </row>
    <row r="166" spans="1:34" x14ac:dyDescent="0.25">
      <c r="A166" s="101"/>
      <c r="B166" s="101"/>
      <c r="D166" s="101"/>
      <c r="E166" s="101"/>
      <c r="G166" s="101"/>
      <c r="H166" s="101"/>
      <c r="M166" s="101"/>
      <c r="N166" s="101"/>
      <c r="P166" s="101"/>
      <c r="Q166" s="101"/>
      <c r="U166" s="98"/>
      <c r="V166" s="98"/>
      <c r="X166" s="99"/>
      <c r="Y166" s="99"/>
      <c r="AA166" s="101"/>
      <c r="AB166" s="101"/>
      <c r="AD166" s="101"/>
      <c r="AE166" s="101"/>
      <c r="AG166" s="101"/>
      <c r="AH166" s="101"/>
    </row>
    <row r="167" spans="1:34" x14ac:dyDescent="0.25">
      <c r="A167" s="101"/>
      <c r="B167" s="101"/>
      <c r="D167" s="101"/>
      <c r="E167" s="101"/>
      <c r="G167" s="101"/>
      <c r="H167" s="101"/>
      <c r="M167" s="101"/>
      <c r="N167" s="101"/>
      <c r="P167" s="101"/>
      <c r="Q167" s="101"/>
      <c r="U167" s="98"/>
      <c r="V167" s="98"/>
      <c r="X167" s="99"/>
      <c r="Y167" s="99"/>
      <c r="AA167" s="101"/>
      <c r="AB167" s="101"/>
      <c r="AD167" s="101"/>
      <c r="AE167" s="101"/>
      <c r="AG167" s="101"/>
      <c r="AH167" s="101"/>
    </row>
    <row r="168" spans="1:34" x14ac:dyDescent="0.25">
      <c r="A168" s="101"/>
      <c r="B168" s="101"/>
      <c r="D168" s="101"/>
      <c r="E168" s="101"/>
      <c r="G168" s="101"/>
      <c r="H168" s="101"/>
      <c r="M168" s="101"/>
      <c r="N168" s="101"/>
      <c r="P168" s="101"/>
      <c r="Q168" s="101"/>
      <c r="U168" s="98"/>
      <c r="V168" s="98"/>
      <c r="X168" s="99"/>
      <c r="Y168" s="99"/>
      <c r="AA168" s="101"/>
      <c r="AB168" s="101"/>
      <c r="AD168" s="101"/>
      <c r="AE168" s="101"/>
      <c r="AG168" s="101"/>
      <c r="AH168" s="101"/>
    </row>
    <row r="169" spans="1:34" x14ac:dyDescent="0.25">
      <c r="A169" s="101"/>
      <c r="B169" s="101"/>
      <c r="D169" s="101"/>
      <c r="E169" s="101"/>
      <c r="G169" s="101"/>
      <c r="H169" s="101"/>
      <c r="M169" s="101"/>
      <c r="N169" s="101"/>
      <c r="P169" s="101"/>
      <c r="Q169" s="101"/>
      <c r="U169" s="98"/>
      <c r="V169" s="98"/>
      <c r="X169" s="99"/>
      <c r="Y169" s="99"/>
      <c r="AA169" s="101"/>
      <c r="AB169" s="101"/>
      <c r="AD169" s="101"/>
      <c r="AE169" s="101"/>
      <c r="AG169" s="101"/>
      <c r="AH169" s="101"/>
    </row>
    <row r="170" spans="1:34" x14ac:dyDescent="0.25">
      <c r="A170" s="101"/>
      <c r="B170" s="101"/>
      <c r="D170" s="101"/>
      <c r="E170" s="101"/>
      <c r="G170" s="101"/>
      <c r="H170" s="101"/>
      <c r="M170" s="101"/>
      <c r="N170" s="101"/>
      <c r="P170" s="101"/>
      <c r="Q170" s="101"/>
      <c r="U170" s="98"/>
      <c r="V170" s="98"/>
      <c r="X170" s="99"/>
      <c r="Y170" s="99"/>
      <c r="AA170" s="101"/>
      <c r="AB170" s="101"/>
      <c r="AD170" s="101"/>
      <c r="AE170" s="101"/>
      <c r="AG170" s="101"/>
      <c r="AH170" s="101"/>
    </row>
    <row r="171" spans="1:34" x14ac:dyDescent="0.25">
      <c r="A171" s="101"/>
      <c r="B171" s="101"/>
      <c r="D171" s="101"/>
      <c r="E171" s="101"/>
      <c r="G171" s="101"/>
      <c r="H171" s="101"/>
      <c r="M171" s="101"/>
      <c r="N171" s="101"/>
      <c r="P171" s="101"/>
      <c r="Q171" s="101"/>
      <c r="U171" s="98"/>
      <c r="V171" s="98"/>
      <c r="X171" s="99"/>
      <c r="Y171" s="99"/>
      <c r="AA171" s="101"/>
      <c r="AB171" s="101"/>
      <c r="AD171" s="101"/>
      <c r="AE171" s="101"/>
      <c r="AG171" s="101"/>
      <c r="AH171" s="101"/>
    </row>
    <row r="172" spans="1:34" x14ac:dyDescent="0.25">
      <c r="A172" s="101"/>
      <c r="B172" s="101"/>
      <c r="D172" s="101"/>
      <c r="E172" s="101"/>
      <c r="G172" s="101"/>
      <c r="H172" s="101"/>
      <c r="M172" s="101"/>
      <c r="N172" s="101"/>
      <c r="P172" s="101"/>
      <c r="Q172" s="101"/>
      <c r="U172" s="98"/>
      <c r="V172" s="98"/>
      <c r="X172" s="99"/>
      <c r="Y172" s="99"/>
      <c r="AA172" s="101"/>
      <c r="AB172" s="101"/>
      <c r="AD172" s="101"/>
      <c r="AE172" s="101"/>
      <c r="AG172" s="101"/>
      <c r="AH172" s="101"/>
    </row>
    <row r="173" spans="1:34" x14ac:dyDescent="0.25">
      <c r="A173" s="101"/>
      <c r="B173" s="101"/>
      <c r="D173" s="101"/>
      <c r="E173" s="101"/>
      <c r="G173" s="101"/>
      <c r="H173" s="101"/>
      <c r="M173" s="101"/>
      <c r="N173" s="101"/>
      <c r="P173" s="101"/>
      <c r="Q173" s="101"/>
      <c r="U173" s="98"/>
      <c r="V173" s="98"/>
      <c r="X173" s="99"/>
      <c r="Y173" s="99"/>
      <c r="AA173" s="101"/>
      <c r="AB173" s="101"/>
      <c r="AD173" s="101"/>
      <c r="AE173" s="101"/>
      <c r="AG173" s="101"/>
      <c r="AH173" s="101"/>
    </row>
    <row r="174" spans="1:34" x14ac:dyDescent="0.25">
      <c r="A174" s="101"/>
      <c r="B174" s="101"/>
      <c r="D174" s="101"/>
      <c r="E174" s="101"/>
      <c r="G174" s="101"/>
      <c r="H174" s="101"/>
      <c r="M174" s="101"/>
      <c r="N174" s="101"/>
      <c r="P174" s="101"/>
      <c r="Q174" s="101"/>
      <c r="U174" s="98"/>
      <c r="V174" s="98"/>
      <c r="X174" s="99"/>
      <c r="Y174" s="99"/>
      <c r="AA174" s="101"/>
      <c r="AB174" s="101"/>
      <c r="AD174" s="101"/>
      <c r="AE174" s="101"/>
      <c r="AG174" s="101"/>
      <c r="AH174" s="101"/>
    </row>
    <row r="175" spans="1:34" x14ac:dyDescent="0.25">
      <c r="A175" s="101"/>
      <c r="B175" s="101"/>
      <c r="D175" s="101"/>
      <c r="E175" s="101"/>
      <c r="G175" s="101"/>
      <c r="H175" s="101"/>
      <c r="M175" s="101"/>
      <c r="N175" s="101"/>
      <c r="P175" s="101"/>
      <c r="Q175" s="101"/>
      <c r="U175" s="98"/>
      <c r="V175" s="98"/>
      <c r="X175" s="99"/>
      <c r="Y175" s="99"/>
      <c r="AA175" s="101"/>
      <c r="AB175" s="101"/>
      <c r="AD175" s="101"/>
      <c r="AE175" s="101"/>
      <c r="AG175" s="101"/>
      <c r="AH175" s="101"/>
    </row>
    <row r="176" spans="1:34" x14ac:dyDescent="0.25">
      <c r="A176" s="101"/>
      <c r="B176" s="101"/>
      <c r="D176" s="101"/>
      <c r="E176" s="101"/>
      <c r="G176" s="101"/>
      <c r="H176" s="101"/>
      <c r="M176" s="101"/>
      <c r="N176" s="101"/>
      <c r="P176" s="101"/>
      <c r="Q176" s="101"/>
      <c r="U176" s="98"/>
      <c r="V176" s="98"/>
      <c r="X176" s="99"/>
      <c r="Y176" s="99"/>
      <c r="AA176" s="101"/>
      <c r="AB176" s="101"/>
      <c r="AD176" s="101"/>
      <c r="AE176" s="101"/>
      <c r="AG176" s="101"/>
      <c r="AH176" s="101"/>
    </row>
    <row r="177" spans="1:34" x14ac:dyDescent="0.25">
      <c r="A177" s="101"/>
      <c r="B177" s="101"/>
      <c r="D177" s="101"/>
      <c r="E177" s="101"/>
      <c r="G177" s="101"/>
      <c r="H177" s="101"/>
      <c r="M177" s="101"/>
      <c r="N177" s="101"/>
      <c r="P177" s="101"/>
      <c r="Q177" s="101"/>
      <c r="U177" s="98"/>
      <c r="V177" s="98"/>
      <c r="X177" s="99"/>
      <c r="Y177" s="99"/>
      <c r="AA177" s="101"/>
      <c r="AB177" s="101"/>
      <c r="AD177" s="101"/>
      <c r="AE177" s="101"/>
      <c r="AG177" s="101"/>
      <c r="AH177" s="101"/>
    </row>
    <row r="178" spans="1:34" x14ac:dyDescent="0.25">
      <c r="A178" s="101"/>
      <c r="B178" s="101"/>
      <c r="D178" s="101"/>
      <c r="E178" s="101"/>
      <c r="G178" s="101"/>
      <c r="H178" s="101"/>
      <c r="M178" s="101"/>
      <c r="N178" s="101"/>
      <c r="P178" s="101"/>
      <c r="Q178" s="101"/>
      <c r="U178" s="98"/>
      <c r="V178" s="98"/>
      <c r="X178" s="99"/>
      <c r="Y178" s="99"/>
      <c r="AA178" s="101"/>
      <c r="AB178" s="101"/>
      <c r="AD178" s="101"/>
      <c r="AE178" s="101"/>
      <c r="AG178" s="101"/>
      <c r="AH178" s="101"/>
    </row>
    <row r="179" spans="1:34" x14ac:dyDescent="0.25">
      <c r="A179" s="101"/>
      <c r="B179" s="101"/>
      <c r="D179" s="101"/>
      <c r="E179" s="101"/>
      <c r="G179" s="101"/>
      <c r="H179" s="101"/>
      <c r="M179" s="101"/>
      <c r="N179" s="101"/>
      <c r="P179" s="101"/>
      <c r="Q179" s="101"/>
      <c r="U179" s="98"/>
      <c r="V179" s="98"/>
      <c r="X179" s="99"/>
      <c r="Y179" s="99"/>
      <c r="AA179" s="101"/>
      <c r="AB179" s="101"/>
      <c r="AD179" s="101"/>
      <c r="AE179" s="101"/>
      <c r="AG179" s="101"/>
      <c r="AH179" s="101"/>
    </row>
    <row r="180" spans="1:34" x14ac:dyDescent="0.25">
      <c r="A180" s="101"/>
      <c r="B180" s="101"/>
      <c r="D180" s="101"/>
      <c r="E180" s="101"/>
      <c r="G180" s="101"/>
      <c r="H180" s="101"/>
      <c r="M180" s="101"/>
      <c r="N180" s="101"/>
      <c r="P180" s="101"/>
      <c r="Q180" s="101"/>
      <c r="U180" s="98"/>
      <c r="V180" s="98"/>
      <c r="X180" s="99"/>
      <c r="Y180" s="99"/>
      <c r="AA180" s="101"/>
      <c r="AB180" s="101"/>
      <c r="AD180" s="101"/>
      <c r="AE180" s="101"/>
      <c r="AG180" s="101"/>
      <c r="AH180" s="101"/>
    </row>
    <row r="181" spans="1:34" x14ac:dyDescent="0.25">
      <c r="A181" s="101"/>
      <c r="B181" s="101"/>
      <c r="D181" s="101"/>
      <c r="E181" s="101"/>
      <c r="G181" s="101"/>
      <c r="H181" s="101"/>
      <c r="M181" s="101"/>
      <c r="N181" s="101"/>
      <c r="P181" s="101"/>
      <c r="Q181" s="101"/>
      <c r="U181" s="98"/>
      <c r="V181" s="98"/>
      <c r="X181" s="99"/>
      <c r="Y181" s="99"/>
      <c r="AA181" s="101"/>
      <c r="AB181" s="101"/>
      <c r="AD181" s="101"/>
      <c r="AE181" s="101"/>
      <c r="AG181" s="101"/>
      <c r="AH181" s="101"/>
    </row>
    <row r="182" spans="1:34" x14ac:dyDescent="0.25">
      <c r="A182" s="101"/>
      <c r="B182" s="101"/>
      <c r="D182" s="101"/>
      <c r="E182" s="101"/>
      <c r="G182" s="101"/>
      <c r="H182" s="101"/>
      <c r="M182" s="101"/>
      <c r="N182" s="101"/>
      <c r="P182" s="101"/>
      <c r="Q182" s="101"/>
      <c r="U182" s="98"/>
      <c r="V182" s="98"/>
      <c r="X182" s="99"/>
      <c r="Y182" s="99"/>
      <c r="AA182" s="101"/>
      <c r="AB182" s="101"/>
      <c r="AD182" s="101"/>
      <c r="AE182" s="101"/>
      <c r="AG182" s="101"/>
      <c r="AH182" s="101"/>
    </row>
    <row r="183" spans="1:34" x14ac:dyDescent="0.25">
      <c r="A183" s="101"/>
      <c r="B183" s="101"/>
      <c r="D183" s="101"/>
      <c r="E183" s="101"/>
      <c r="G183" s="101"/>
      <c r="H183" s="101"/>
      <c r="M183" s="101"/>
      <c r="N183" s="101"/>
      <c r="P183" s="101"/>
      <c r="Q183" s="101"/>
      <c r="U183" s="98"/>
      <c r="V183" s="98"/>
      <c r="X183" s="99"/>
      <c r="Y183" s="99"/>
      <c r="AA183" s="101"/>
      <c r="AB183" s="101"/>
      <c r="AD183" s="101"/>
      <c r="AE183" s="101"/>
      <c r="AG183" s="101"/>
      <c r="AH183" s="101"/>
    </row>
    <row r="184" spans="1:34" x14ac:dyDescent="0.25">
      <c r="A184" s="101"/>
      <c r="B184" s="101"/>
      <c r="D184" s="101"/>
      <c r="E184" s="101"/>
      <c r="G184" s="101"/>
      <c r="H184" s="101"/>
      <c r="M184" s="101"/>
      <c r="N184" s="101"/>
      <c r="P184" s="101"/>
      <c r="Q184" s="101"/>
      <c r="U184" s="98"/>
      <c r="V184" s="98"/>
      <c r="X184" s="99"/>
      <c r="Y184" s="99"/>
      <c r="AA184" s="101"/>
      <c r="AB184" s="101"/>
      <c r="AD184" s="101"/>
      <c r="AE184" s="101"/>
      <c r="AG184" s="101"/>
      <c r="AH184" s="101"/>
    </row>
    <row r="185" spans="1:34" x14ac:dyDescent="0.25">
      <c r="A185" s="101"/>
      <c r="B185" s="101"/>
      <c r="D185" s="101"/>
      <c r="E185" s="101"/>
      <c r="G185" s="101"/>
      <c r="H185" s="101"/>
      <c r="M185" s="101"/>
      <c r="N185" s="101"/>
      <c r="P185" s="101"/>
      <c r="Q185" s="101"/>
      <c r="U185" s="98"/>
      <c r="V185" s="98"/>
      <c r="X185" s="99"/>
      <c r="Y185" s="99"/>
      <c r="AA185" s="101"/>
      <c r="AB185" s="101"/>
      <c r="AD185" s="101"/>
      <c r="AE185" s="101"/>
      <c r="AG185" s="101"/>
      <c r="AH185" s="101"/>
    </row>
    <row r="186" spans="1:34" x14ac:dyDescent="0.25">
      <c r="A186" s="101"/>
      <c r="B186" s="101"/>
      <c r="D186" s="101"/>
      <c r="E186" s="101"/>
      <c r="G186" s="101"/>
      <c r="H186" s="101"/>
      <c r="M186" s="101"/>
      <c r="N186" s="101"/>
      <c r="P186" s="101"/>
      <c r="Q186" s="101"/>
      <c r="U186" s="98"/>
      <c r="V186" s="98"/>
      <c r="X186" s="99"/>
      <c r="Y186" s="99"/>
      <c r="AA186" s="101"/>
      <c r="AB186" s="101"/>
      <c r="AD186" s="101"/>
      <c r="AE186" s="101"/>
      <c r="AG186" s="101"/>
      <c r="AH186" s="101"/>
    </row>
    <row r="187" spans="1:34" x14ac:dyDescent="0.25">
      <c r="A187" s="101"/>
      <c r="B187" s="101"/>
      <c r="D187" s="101"/>
      <c r="E187" s="101"/>
      <c r="G187" s="101"/>
      <c r="H187" s="101"/>
      <c r="M187" s="101"/>
      <c r="N187" s="101"/>
      <c r="P187" s="101"/>
      <c r="Q187" s="101"/>
      <c r="U187" s="98"/>
      <c r="V187" s="98"/>
      <c r="X187" s="99"/>
      <c r="Y187" s="99"/>
      <c r="AA187" s="101"/>
      <c r="AB187" s="101"/>
      <c r="AD187" s="101"/>
      <c r="AE187" s="101"/>
      <c r="AG187" s="101"/>
      <c r="AH187" s="101"/>
    </row>
    <row r="188" spans="1:34" x14ac:dyDescent="0.25">
      <c r="A188" s="101"/>
      <c r="B188" s="101"/>
      <c r="D188" s="101"/>
      <c r="E188" s="101"/>
      <c r="G188" s="101"/>
      <c r="H188" s="101"/>
      <c r="M188" s="101"/>
      <c r="N188" s="101"/>
      <c r="P188" s="101"/>
      <c r="Q188" s="101"/>
      <c r="U188" s="98"/>
      <c r="V188" s="98"/>
      <c r="X188" s="99"/>
      <c r="Y188" s="99"/>
      <c r="AA188" s="101"/>
      <c r="AB188" s="101"/>
      <c r="AD188" s="101"/>
      <c r="AE188" s="101"/>
      <c r="AG188" s="101"/>
      <c r="AH188" s="101"/>
    </row>
    <row r="189" spans="1:34" x14ac:dyDescent="0.25">
      <c r="A189" s="101"/>
      <c r="B189" s="101"/>
      <c r="D189" s="101"/>
      <c r="E189" s="101"/>
      <c r="G189" s="101"/>
      <c r="H189" s="101"/>
      <c r="M189" s="101"/>
      <c r="N189" s="101"/>
      <c r="P189" s="101"/>
      <c r="Q189" s="101"/>
      <c r="U189" s="98"/>
      <c r="V189" s="98"/>
      <c r="X189" s="99"/>
      <c r="Y189" s="99"/>
      <c r="AA189" s="101"/>
      <c r="AB189" s="101"/>
      <c r="AD189" s="101"/>
      <c r="AE189" s="101"/>
      <c r="AG189" s="101"/>
      <c r="AH189" s="101"/>
    </row>
    <row r="190" spans="1:34" x14ac:dyDescent="0.25">
      <c r="A190" s="101"/>
      <c r="B190" s="101"/>
      <c r="D190" s="101"/>
      <c r="E190" s="101"/>
      <c r="G190" s="101"/>
      <c r="H190" s="101"/>
      <c r="M190" s="101"/>
      <c r="N190" s="101"/>
      <c r="P190" s="101"/>
      <c r="Q190" s="101"/>
      <c r="U190" s="98"/>
      <c r="V190" s="98"/>
      <c r="X190" s="99"/>
      <c r="Y190" s="99"/>
      <c r="AA190" s="101"/>
      <c r="AB190" s="101"/>
      <c r="AD190" s="101"/>
      <c r="AE190" s="101"/>
      <c r="AG190" s="101"/>
      <c r="AH190" s="101"/>
    </row>
    <row r="191" spans="1:34" x14ac:dyDescent="0.25">
      <c r="A191" s="101"/>
      <c r="B191" s="101"/>
      <c r="D191" s="101"/>
      <c r="E191" s="101"/>
      <c r="G191" s="101"/>
      <c r="H191" s="101"/>
      <c r="M191" s="101"/>
      <c r="N191" s="101"/>
      <c r="P191" s="101"/>
      <c r="Q191" s="101"/>
      <c r="U191" s="98"/>
      <c r="V191" s="98"/>
      <c r="X191" s="99"/>
      <c r="Y191" s="99"/>
      <c r="AA191" s="101"/>
      <c r="AB191" s="101"/>
      <c r="AD191" s="101"/>
      <c r="AE191" s="101"/>
      <c r="AG191" s="101"/>
      <c r="AH191" s="101"/>
    </row>
    <row r="192" spans="1:34" x14ac:dyDescent="0.25">
      <c r="A192" s="101"/>
      <c r="B192" s="101"/>
      <c r="D192" s="101"/>
      <c r="E192" s="101"/>
      <c r="G192" s="101"/>
      <c r="H192" s="101"/>
      <c r="M192" s="101"/>
      <c r="N192" s="101"/>
      <c r="P192" s="101"/>
      <c r="Q192" s="101"/>
      <c r="U192" s="98"/>
      <c r="V192" s="98"/>
      <c r="X192" s="99"/>
      <c r="Y192" s="99"/>
      <c r="AA192" s="101"/>
      <c r="AB192" s="101"/>
      <c r="AD192" s="101"/>
      <c r="AE192" s="101"/>
      <c r="AG192" s="101"/>
      <c r="AH192" s="101"/>
    </row>
    <row r="193" spans="1:34" x14ac:dyDescent="0.25">
      <c r="A193" s="101"/>
      <c r="B193" s="101"/>
      <c r="D193" s="101"/>
      <c r="E193" s="101"/>
      <c r="G193" s="101"/>
      <c r="H193" s="101"/>
      <c r="M193" s="101"/>
      <c r="N193" s="101"/>
      <c r="P193" s="101"/>
      <c r="Q193" s="101"/>
      <c r="U193" s="98"/>
      <c r="V193" s="98"/>
      <c r="X193" s="99"/>
      <c r="Y193" s="99"/>
      <c r="AA193" s="101"/>
      <c r="AB193" s="101"/>
      <c r="AD193" s="101"/>
      <c r="AE193" s="101"/>
      <c r="AG193" s="101"/>
      <c r="AH193" s="101"/>
    </row>
    <row r="194" spans="1:34" x14ac:dyDescent="0.25">
      <c r="A194" s="101"/>
      <c r="B194" s="101"/>
      <c r="D194" s="101"/>
      <c r="E194" s="101"/>
      <c r="G194" s="101"/>
      <c r="H194" s="101"/>
      <c r="M194" s="101"/>
      <c r="N194" s="101"/>
      <c r="P194" s="101"/>
      <c r="Q194" s="101"/>
      <c r="U194" s="98"/>
      <c r="V194" s="98"/>
      <c r="X194" s="99"/>
      <c r="Y194" s="99"/>
      <c r="AA194" s="101"/>
      <c r="AB194" s="101"/>
      <c r="AD194" s="101"/>
      <c r="AE194" s="101"/>
      <c r="AG194" s="101"/>
      <c r="AH194" s="101"/>
    </row>
    <row r="195" spans="1:34" x14ac:dyDescent="0.25">
      <c r="A195" s="101"/>
      <c r="B195" s="101"/>
      <c r="D195" s="101"/>
      <c r="E195" s="101"/>
      <c r="G195" s="101"/>
      <c r="H195" s="101"/>
      <c r="M195" s="101"/>
      <c r="N195" s="101"/>
      <c r="P195" s="101"/>
      <c r="Q195" s="101"/>
      <c r="U195" s="98"/>
      <c r="V195" s="98"/>
      <c r="X195" s="99"/>
      <c r="Y195" s="99"/>
      <c r="AA195" s="101"/>
      <c r="AB195" s="101"/>
      <c r="AD195" s="101"/>
      <c r="AE195" s="101"/>
      <c r="AG195" s="101"/>
      <c r="AH195" s="101"/>
    </row>
    <row r="196" spans="1:34" x14ac:dyDescent="0.25">
      <c r="A196" s="101"/>
      <c r="B196" s="101"/>
      <c r="D196" s="101"/>
      <c r="E196" s="101"/>
      <c r="G196" s="101"/>
      <c r="H196" s="101"/>
      <c r="M196" s="101"/>
      <c r="N196" s="101"/>
      <c r="P196" s="101"/>
      <c r="Q196" s="101"/>
      <c r="U196" s="98"/>
      <c r="V196" s="98"/>
      <c r="X196" s="99"/>
      <c r="Y196" s="99"/>
      <c r="AA196" s="101"/>
      <c r="AB196" s="101"/>
      <c r="AD196" s="101"/>
      <c r="AE196" s="101"/>
      <c r="AG196" s="101"/>
      <c r="AH196" s="101"/>
    </row>
    <row r="197" spans="1:34" x14ac:dyDescent="0.25">
      <c r="A197" s="101"/>
      <c r="B197" s="101"/>
      <c r="D197" s="101"/>
      <c r="E197" s="101"/>
      <c r="G197" s="101"/>
      <c r="H197" s="101"/>
      <c r="M197" s="101"/>
      <c r="N197" s="101"/>
      <c r="P197" s="101"/>
      <c r="Q197" s="101"/>
      <c r="U197" s="98"/>
      <c r="V197" s="98"/>
      <c r="X197" s="99"/>
      <c r="Y197" s="99"/>
      <c r="AA197" s="101"/>
      <c r="AB197" s="101"/>
      <c r="AD197" s="101"/>
      <c r="AE197" s="101"/>
      <c r="AG197" s="101"/>
      <c r="AH197" s="101"/>
    </row>
    <row r="198" spans="1:34" x14ac:dyDescent="0.25">
      <c r="A198" s="101"/>
      <c r="B198" s="101"/>
      <c r="D198" s="101"/>
      <c r="E198" s="101"/>
      <c r="G198" s="101"/>
      <c r="H198" s="101"/>
      <c r="M198" s="101"/>
      <c r="N198" s="101"/>
      <c r="P198" s="101"/>
      <c r="Q198" s="101"/>
      <c r="U198" s="98"/>
      <c r="V198" s="98"/>
      <c r="X198" s="99"/>
      <c r="Y198" s="99"/>
      <c r="AA198" s="101"/>
      <c r="AB198" s="101"/>
      <c r="AD198" s="101"/>
      <c r="AE198" s="101"/>
      <c r="AG198" s="101"/>
      <c r="AH198" s="101"/>
    </row>
    <row r="199" spans="1:34" x14ac:dyDescent="0.25">
      <c r="A199" s="101"/>
      <c r="B199" s="101"/>
      <c r="D199" s="101"/>
      <c r="E199" s="101"/>
      <c r="G199" s="101"/>
      <c r="H199" s="101"/>
      <c r="M199" s="101"/>
      <c r="N199" s="101"/>
      <c r="P199" s="101"/>
      <c r="Q199" s="101"/>
      <c r="U199" s="98"/>
      <c r="V199" s="98"/>
      <c r="X199" s="99"/>
      <c r="Y199" s="99"/>
      <c r="AA199" s="101"/>
      <c r="AB199" s="101"/>
      <c r="AD199" s="101"/>
      <c r="AE199" s="101"/>
      <c r="AG199" s="101"/>
      <c r="AH199" s="101"/>
    </row>
    <row r="200" spans="1:34" x14ac:dyDescent="0.25">
      <c r="A200" s="101"/>
      <c r="B200" s="101"/>
      <c r="D200" s="101"/>
      <c r="E200" s="101"/>
      <c r="G200" s="101"/>
      <c r="H200" s="101"/>
      <c r="M200" s="101"/>
      <c r="N200" s="101"/>
      <c r="P200" s="101"/>
      <c r="Q200" s="101"/>
      <c r="U200" s="98"/>
      <c r="V200" s="98"/>
      <c r="X200" s="99"/>
      <c r="Y200" s="99"/>
      <c r="AA200" s="101"/>
      <c r="AB200" s="101"/>
      <c r="AD200" s="101"/>
      <c r="AE200" s="101"/>
      <c r="AG200" s="101"/>
      <c r="AH200" s="101"/>
    </row>
    <row r="201" spans="1:34" x14ac:dyDescent="0.25">
      <c r="A201" s="101"/>
      <c r="B201" s="101"/>
      <c r="D201" s="101"/>
      <c r="E201" s="101"/>
      <c r="G201" s="101"/>
      <c r="H201" s="101"/>
      <c r="M201" s="101"/>
      <c r="N201" s="101"/>
      <c r="P201" s="101"/>
      <c r="Q201" s="101"/>
      <c r="U201" s="98"/>
      <c r="V201" s="98"/>
      <c r="X201" s="99"/>
      <c r="Y201" s="99"/>
      <c r="AA201" s="101"/>
      <c r="AB201" s="101"/>
      <c r="AD201" s="101"/>
      <c r="AE201" s="101"/>
      <c r="AG201" s="101"/>
      <c r="AH201" s="101"/>
    </row>
    <row r="202" spans="1:34" x14ac:dyDescent="0.25">
      <c r="A202" s="101"/>
      <c r="B202" s="101"/>
      <c r="D202" s="101"/>
      <c r="E202" s="101"/>
      <c r="G202" s="101"/>
      <c r="H202" s="101"/>
      <c r="M202" s="101"/>
      <c r="N202" s="101"/>
      <c r="P202" s="101"/>
      <c r="Q202" s="101"/>
      <c r="U202" s="98"/>
      <c r="V202" s="98"/>
      <c r="X202" s="99"/>
      <c r="Y202" s="99"/>
      <c r="AA202" s="101"/>
      <c r="AB202" s="101"/>
      <c r="AD202" s="101"/>
      <c r="AE202" s="101"/>
      <c r="AG202" s="101"/>
      <c r="AH202" s="101"/>
    </row>
    <row r="203" spans="1:34" x14ac:dyDescent="0.25">
      <c r="A203" s="101"/>
      <c r="B203" s="101"/>
      <c r="D203" s="101"/>
      <c r="E203" s="101"/>
      <c r="G203" s="101"/>
      <c r="H203" s="101"/>
      <c r="M203" s="101"/>
      <c r="N203" s="101"/>
      <c r="P203" s="101"/>
      <c r="Q203" s="101"/>
      <c r="U203" s="98"/>
      <c r="V203" s="98"/>
      <c r="X203" s="99"/>
      <c r="Y203" s="99"/>
      <c r="AA203" s="101"/>
      <c r="AB203" s="101"/>
      <c r="AD203" s="101"/>
      <c r="AE203" s="101"/>
      <c r="AG203" s="101"/>
      <c r="AH203" s="101"/>
    </row>
    <row r="204" spans="1:34" x14ac:dyDescent="0.25">
      <c r="A204" s="101"/>
      <c r="B204" s="101"/>
      <c r="D204" s="101"/>
      <c r="E204" s="101"/>
      <c r="G204" s="101"/>
      <c r="H204" s="101"/>
      <c r="M204" s="101"/>
      <c r="N204" s="101"/>
      <c r="P204" s="101"/>
      <c r="Q204" s="101"/>
      <c r="U204" s="98"/>
      <c r="V204" s="98"/>
      <c r="X204" s="99"/>
      <c r="Y204" s="99"/>
      <c r="AA204" s="101"/>
      <c r="AB204" s="101"/>
      <c r="AD204" s="101"/>
      <c r="AE204" s="101"/>
      <c r="AG204" s="101"/>
      <c r="AH204" s="101"/>
    </row>
    <row r="205" spans="1:34" x14ac:dyDescent="0.25">
      <c r="A205" s="101"/>
      <c r="B205" s="101"/>
      <c r="D205" s="101"/>
      <c r="E205" s="101"/>
      <c r="G205" s="101"/>
      <c r="H205" s="101"/>
      <c r="M205" s="101"/>
      <c r="N205" s="101"/>
      <c r="P205" s="101"/>
      <c r="Q205" s="101"/>
      <c r="U205" s="98"/>
      <c r="V205" s="98"/>
      <c r="X205" s="99"/>
      <c r="Y205" s="99"/>
      <c r="AA205" s="101"/>
      <c r="AB205" s="101"/>
      <c r="AD205" s="101"/>
      <c r="AE205" s="101"/>
      <c r="AG205" s="101"/>
      <c r="AH205" s="101"/>
    </row>
    <row r="206" spans="1:34" x14ac:dyDescent="0.25">
      <c r="A206" s="101"/>
      <c r="B206" s="101"/>
      <c r="D206" s="101"/>
      <c r="E206" s="101"/>
      <c r="G206" s="101"/>
      <c r="H206" s="101"/>
      <c r="M206" s="101"/>
      <c r="N206" s="101"/>
      <c r="P206" s="101"/>
      <c r="Q206" s="101"/>
      <c r="U206" s="98"/>
      <c r="V206" s="98"/>
      <c r="X206" s="99"/>
      <c r="Y206" s="99"/>
      <c r="AA206" s="101"/>
      <c r="AB206" s="101"/>
      <c r="AD206" s="101"/>
      <c r="AE206" s="101"/>
      <c r="AG206" s="101"/>
      <c r="AH206" s="101"/>
    </row>
    <row r="207" spans="1:34" x14ac:dyDescent="0.25">
      <c r="A207" s="101"/>
      <c r="B207" s="101"/>
      <c r="D207" s="101"/>
      <c r="E207" s="101"/>
      <c r="G207" s="101"/>
      <c r="H207" s="101"/>
      <c r="M207" s="101"/>
      <c r="N207" s="101"/>
      <c r="P207" s="101"/>
      <c r="Q207" s="101"/>
      <c r="U207" s="98"/>
      <c r="V207" s="98"/>
      <c r="X207" s="99"/>
      <c r="Y207" s="99"/>
      <c r="AA207" s="101"/>
      <c r="AB207" s="101"/>
      <c r="AD207" s="101"/>
      <c r="AE207" s="101"/>
      <c r="AG207" s="101"/>
      <c r="AH207" s="101"/>
    </row>
    <row r="208" spans="1:34" x14ac:dyDescent="0.25">
      <c r="A208" s="101"/>
      <c r="B208" s="101"/>
      <c r="D208" s="101"/>
      <c r="E208" s="101"/>
      <c r="G208" s="101"/>
      <c r="H208" s="101"/>
      <c r="M208" s="101"/>
      <c r="N208" s="101"/>
      <c r="P208" s="101"/>
      <c r="Q208" s="101"/>
      <c r="U208" s="98"/>
      <c r="V208" s="98"/>
      <c r="X208" s="99"/>
      <c r="Y208" s="99"/>
      <c r="AA208" s="101"/>
      <c r="AB208" s="101"/>
      <c r="AD208" s="101"/>
      <c r="AE208" s="101"/>
      <c r="AG208" s="101"/>
      <c r="AH208" s="101"/>
    </row>
    <row r="209" spans="1:34" x14ac:dyDescent="0.25">
      <c r="A209" s="101"/>
      <c r="B209" s="101"/>
      <c r="D209" s="101"/>
      <c r="E209" s="101"/>
      <c r="G209" s="101"/>
      <c r="H209" s="101"/>
      <c r="M209" s="101"/>
      <c r="N209" s="101"/>
      <c r="P209" s="101"/>
      <c r="Q209" s="101"/>
      <c r="U209" s="98"/>
      <c r="V209" s="98"/>
      <c r="X209" s="99"/>
      <c r="Y209" s="99"/>
      <c r="AA209" s="101"/>
      <c r="AB209" s="101"/>
      <c r="AD209" s="101"/>
      <c r="AE209" s="101"/>
      <c r="AG209" s="101"/>
      <c r="AH209" s="101"/>
    </row>
    <row r="210" spans="1:34" x14ac:dyDescent="0.25">
      <c r="A210" s="101"/>
      <c r="B210" s="101"/>
      <c r="D210" s="101"/>
      <c r="E210" s="101"/>
      <c r="G210" s="101"/>
      <c r="H210" s="101"/>
      <c r="M210" s="101"/>
      <c r="N210" s="101"/>
      <c r="P210" s="101"/>
      <c r="Q210" s="101"/>
      <c r="U210" s="98"/>
      <c r="V210" s="98"/>
      <c r="X210" s="99"/>
      <c r="Y210" s="99"/>
      <c r="AA210" s="101"/>
      <c r="AB210" s="101"/>
      <c r="AD210" s="101"/>
      <c r="AE210" s="101"/>
      <c r="AG210" s="101"/>
      <c r="AH210" s="101"/>
    </row>
    <row r="211" spans="1:34" x14ac:dyDescent="0.25">
      <c r="A211" s="101"/>
      <c r="B211" s="101"/>
      <c r="D211" s="101"/>
      <c r="E211" s="101"/>
      <c r="G211" s="101"/>
      <c r="H211" s="101"/>
      <c r="M211" s="101"/>
      <c r="N211" s="101"/>
      <c r="P211" s="101"/>
      <c r="Q211" s="101"/>
      <c r="U211" s="98"/>
      <c r="V211" s="98"/>
      <c r="X211" s="99"/>
      <c r="Y211" s="99"/>
      <c r="AA211" s="101"/>
      <c r="AB211" s="101"/>
      <c r="AD211" s="101"/>
      <c r="AE211" s="101"/>
      <c r="AG211" s="101"/>
      <c r="AH211" s="101"/>
    </row>
    <row r="212" spans="1:34" x14ac:dyDescent="0.25">
      <c r="A212" s="101"/>
      <c r="B212" s="101"/>
      <c r="D212" s="101"/>
      <c r="E212" s="101"/>
      <c r="G212" s="101"/>
      <c r="H212" s="101"/>
      <c r="M212" s="101"/>
      <c r="N212" s="101"/>
      <c r="P212" s="101"/>
      <c r="Q212" s="101"/>
      <c r="U212" s="98"/>
      <c r="V212" s="98"/>
      <c r="X212" s="99"/>
      <c r="Y212" s="99"/>
      <c r="AA212" s="101"/>
      <c r="AB212" s="101"/>
      <c r="AD212" s="101"/>
      <c r="AE212" s="101"/>
      <c r="AG212" s="101"/>
      <c r="AH212" s="101"/>
    </row>
    <row r="213" spans="1:34" x14ac:dyDescent="0.25">
      <c r="A213" s="101"/>
      <c r="B213" s="101"/>
      <c r="D213" s="101"/>
      <c r="E213" s="101"/>
      <c r="G213" s="101"/>
      <c r="H213" s="101"/>
      <c r="M213" s="101"/>
      <c r="N213" s="101"/>
      <c r="P213" s="101"/>
      <c r="Q213" s="101"/>
      <c r="U213" s="98"/>
      <c r="V213" s="98"/>
      <c r="X213" s="99"/>
      <c r="Y213" s="99"/>
      <c r="AA213" s="101"/>
      <c r="AB213" s="101"/>
      <c r="AD213" s="101"/>
      <c r="AE213" s="101"/>
      <c r="AG213" s="101"/>
      <c r="AH213" s="101"/>
    </row>
    <row r="214" spans="1:34" x14ac:dyDescent="0.25">
      <c r="A214" s="101"/>
      <c r="B214" s="101"/>
      <c r="D214" s="101"/>
      <c r="E214" s="101"/>
      <c r="G214" s="101"/>
      <c r="H214" s="101"/>
      <c r="M214" s="101"/>
      <c r="N214" s="101"/>
      <c r="P214" s="101"/>
      <c r="Q214" s="101"/>
      <c r="U214" s="98"/>
      <c r="V214" s="98"/>
      <c r="X214" s="99"/>
      <c r="Y214" s="99"/>
      <c r="AA214" s="101"/>
      <c r="AB214" s="101"/>
      <c r="AD214" s="101"/>
      <c r="AE214" s="101"/>
      <c r="AG214" s="101"/>
      <c r="AH214" s="101"/>
    </row>
    <row r="215" spans="1:34" x14ac:dyDescent="0.25">
      <c r="A215" s="101"/>
      <c r="B215" s="101"/>
      <c r="D215" s="101"/>
      <c r="E215" s="101"/>
      <c r="G215" s="101"/>
      <c r="H215" s="101"/>
      <c r="M215" s="101"/>
      <c r="N215" s="101"/>
      <c r="P215" s="101"/>
      <c r="Q215" s="101"/>
      <c r="U215" s="98"/>
      <c r="V215" s="98"/>
      <c r="X215" s="99"/>
      <c r="Y215" s="99"/>
      <c r="AA215" s="101"/>
      <c r="AB215" s="101"/>
      <c r="AD215" s="101"/>
      <c r="AE215" s="101"/>
      <c r="AG215" s="101"/>
      <c r="AH215" s="101"/>
    </row>
    <row r="216" spans="1:34" x14ac:dyDescent="0.25">
      <c r="A216" s="101"/>
      <c r="B216" s="101"/>
      <c r="D216" s="101"/>
      <c r="E216" s="101"/>
      <c r="G216" s="101"/>
      <c r="H216" s="101"/>
      <c r="M216" s="101"/>
      <c r="N216" s="101"/>
      <c r="P216" s="101"/>
      <c r="Q216" s="101"/>
      <c r="U216" s="98"/>
      <c r="V216" s="98"/>
      <c r="X216" s="99"/>
      <c r="Y216" s="99"/>
      <c r="AA216" s="101"/>
      <c r="AB216" s="101"/>
      <c r="AD216" s="101"/>
      <c r="AE216" s="101"/>
      <c r="AG216" s="101"/>
      <c r="AH216" s="101"/>
    </row>
    <row r="217" spans="1:34" x14ac:dyDescent="0.25">
      <c r="A217" s="101"/>
      <c r="B217" s="101"/>
      <c r="D217" s="101"/>
      <c r="E217" s="101"/>
      <c r="G217" s="101"/>
      <c r="H217" s="101"/>
      <c r="M217" s="101"/>
      <c r="N217" s="101"/>
      <c r="P217" s="101"/>
      <c r="Q217" s="101"/>
      <c r="U217" s="98"/>
      <c r="V217" s="98"/>
      <c r="X217" s="99"/>
      <c r="Y217" s="99"/>
      <c r="AA217" s="101"/>
      <c r="AB217" s="101"/>
      <c r="AD217" s="101"/>
      <c r="AE217" s="101"/>
      <c r="AG217" s="101"/>
      <c r="AH217" s="101"/>
    </row>
    <row r="218" spans="1:34" x14ac:dyDescent="0.25">
      <c r="A218" s="101"/>
      <c r="B218" s="101"/>
      <c r="D218" s="101"/>
      <c r="E218" s="101"/>
      <c r="G218" s="101"/>
      <c r="H218" s="101"/>
      <c r="M218" s="101"/>
      <c r="N218" s="101"/>
      <c r="P218" s="101"/>
      <c r="Q218" s="101"/>
      <c r="U218" s="98"/>
      <c r="V218" s="98"/>
      <c r="X218" s="99"/>
      <c r="Y218" s="99"/>
      <c r="AA218" s="101"/>
      <c r="AB218" s="101"/>
      <c r="AD218" s="101"/>
      <c r="AE218" s="101"/>
      <c r="AG218" s="101"/>
      <c r="AH218" s="101"/>
    </row>
    <row r="219" spans="1:34" x14ac:dyDescent="0.25">
      <c r="A219" s="101"/>
      <c r="B219" s="101"/>
      <c r="D219" s="101"/>
      <c r="E219" s="101"/>
      <c r="G219" s="101"/>
      <c r="H219" s="101"/>
      <c r="M219" s="101"/>
      <c r="N219" s="101"/>
      <c r="P219" s="101"/>
      <c r="Q219" s="101"/>
      <c r="U219" s="98"/>
      <c r="V219" s="98"/>
      <c r="X219" s="99"/>
      <c r="Y219" s="99"/>
      <c r="AA219" s="101"/>
      <c r="AB219" s="101"/>
      <c r="AD219" s="101"/>
      <c r="AE219" s="101"/>
      <c r="AG219" s="101"/>
      <c r="AH219" s="101"/>
    </row>
    <row r="220" spans="1:34" x14ac:dyDescent="0.25">
      <c r="A220" s="101"/>
      <c r="B220" s="101"/>
      <c r="D220" s="101"/>
      <c r="E220" s="101"/>
      <c r="G220" s="101"/>
      <c r="H220" s="101"/>
      <c r="M220" s="101"/>
      <c r="N220" s="101"/>
      <c r="P220" s="101"/>
      <c r="Q220" s="101"/>
      <c r="U220" s="98"/>
      <c r="V220" s="98"/>
      <c r="X220" s="99"/>
      <c r="Y220" s="99"/>
      <c r="AA220" s="101"/>
      <c r="AB220" s="101"/>
      <c r="AD220" s="101"/>
      <c r="AE220" s="101"/>
      <c r="AG220" s="101"/>
      <c r="AH220" s="101"/>
    </row>
    <row r="221" spans="1:34" x14ac:dyDescent="0.25">
      <c r="A221" s="101"/>
      <c r="B221" s="101"/>
      <c r="D221" s="101"/>
      <c r="E221" s="101"/>
      <c r="G221" s="101"/>
      <c r="H221" s="101"/>
      <c r="M221" s="101"/>
      <c r="N221" s="101"/>
      <c r="P221" s="101"/>
      <c r="Q221" s="101"/>
      <c r="U221" s="98"/>
      <c r="V221" s="98"/>
      <c r="X221" s="99"/>
      <c r="Y221" s="99"/>
      <c r="AA221" s="101"/>
      <c r="AB221" s="101"/>
      <c r="AD221" s="101"/>
      <c r="AE221" s="101"/>
      <c r="AG221" s="101"/>
      <c r="AH221" s="101"/>
    </row>
    <row r="222" spans="1:34" x14ac:dyDescent="0.25">
      <c r="A222" s="101"/>
      <c r="B222" s="101"/>
      <c r="D222" s="101"/>
      <c r="E222" s="101"/>
      <c r="G222" s="101"/>
      <c r="H222" s="101"/>
      <c r="M222" s="101"/>
      <c r="N222" s="101"/>
      <c r="P222" s="101"/>
      <c r="Q222" s="101"/>
      <c r="U222" s="98"/>
      <c r="V222" s="98"/>
      <c r="X222" s="99"/>
      <c r="Y222" s="99"/>
      <c r="AA222" s="101"/>
      <c r="AB222" s="101"/>
      <c r="AD222" s="101"/>
      <c r="AE222" s="101"/>
      <c r="AG222" s="101"/>
      <c r="AH222" s="101"/>
    </row>
    <row r="223" spans="1:34" x14ac:dyDescent="0.25">
      <c r="A223" s="101"/>
      <c r="B223" s="101"/>
      <c r="D223" s="101"/>
      <c r="E223" s="101"/>
      <c r="G223" s="101"/>
      <c r="H223" s="101"/>
      <c r="M223" s="101"/>
      <c r="N223" s="101"/>
      <c r="P223" s="101"/>
      <c r="Q223" s="101"/>
      <c r="U223" s="98"/>
      <c r="V223" s="98"/>
      <c r="X223" s="99"/>
      <c r="Y223" s="99"/>
      <c r="AA223" s="101"/>
      <c r="AB223" s="101"/>
      <c r="AD223" s="101"/>
      <c r="AE223" s="101"/>
      <c r="AG223" s="101"/>
      <c r="AH223" s="101"/>
    </row>
    <row r="224" spans="1:34" x14ac:dyDescent="0.25">
      <c r="A224" s="101"/>
      <c r="B224" s="101"/>
      <c r="D224" s="101"/>
      <c r="E224" s="101"/>
      <c r="G224" s="101"/>
      <c r="H224" s="101"/>
      <c r="M224" s="101"/>
      <c r="N224" s="101"/>
      <c r="P224" s="101"/>
      <c r="Q224" s="101"/>
      <c r="U224" s="98"/>
      <c r="V224" s="98"/>
      <c r="X224" s="99"/>
      <c r="Y224" s="99"/>
      <c r="AA224" s="101"/>
      <c r="AB224" s="101"/>
      <c r="AD224" s="101"/>
      <c r="AE224" s="101"/>
      <c r="AG224" s="101"/>
      <c r="AH224" s="101"/>
    </row>
    <row r="225" spans="1:34" x14ac:dyDescent="0.25">
      <c r="A225" s="101"/>
      <c r="B225" s="101"/>
      <c r="D225" s="101"/>
      <c r="E225" s="101"/>
      <c r="G225" s="101"/>
      <c r="H225" s="101"/>
      <c r="M225" s="101"/>
      <c r="N225" s="101"/>
      <c r="P225" s="101"/>
      <c r="Q225" s="101"/>
      <c r="U225" s="98"/>
      <c r="V225" s="98"/>
      <c r="X225" s="99"/>
      <c r="Y225" s="99"/>
      <c r="AA225" s="101"/>
      <c r="AB225" s="101"/>
      <c r="AD225" s="101"/>
      <c r="AE225" s="101"/>
      <c r="AG225" s="101"/>
      <c r="AH225" s="101"/>
    </row>
    <row r="226" spans="1:34" x14ac:dyDescent="0.25">
      <c r="A226" s="101"/>
      <c r="B226" s="101"/>
      <c r="D226" s="101"/>
      <c r="E226" s="101"/>
      <c r="G226" s="101"/>
      <c r="H226" s="101"/>
      <c r="M226" s="101"/>
      <c r="N226" s="101"/>
      <c r="P226" s="101"/>
      <c r="Q226" s="101"/>
      <c r="U226" s="98"/>
      <c r="V226" s="98"/>
      <c r="X226" s="99"/>
      <c r="Y226" s="99"/>
      <c r="AA226" s="101"/>
      <c r="AB226" s="101"/>
      <c r="AD226" s="101"/>
      <c r="AE226" s="101"/>
      <c r="AG226" s="101"/>
      <c r="AH226" s="101"/>
    </row>
    <row r="227" spans="1:34" x14ac:dyDescent="0.25">
      <c r="A227" s="101"/>
      <c r="B227" s="101"/>
      <c r="D227" s="101"/>
      <c r="E227" s="101"/>
      <c r="G227" s="101"/>
      <c r="H227" s="101"/>
      <c r="M227" s="101"/>
      <c r="N227" s="101"/>
      <c r="P227" s="101"/>
      <c r="Q227" s="101"/>
      <c r="U227" s="98"/>
      <c r="V227" s="98"/>
      <c r="X227" s="99"/>
      <c r="Y227" s="99"/>
      <c r="AA227" s="101"/>
      <c r="AB227" s="101"/>
      <c r="AD227" s="101"/>
      <c r="AE227" s="101"/>
      <c r="AG227" s="101"/>
      <c r="AH227" s="101"/>
    </row>
    <row r="228" spans="1:34" x14ac:dyDescent="0.25">
      <c r="A228" s="101"/>
      <c r="B228" s="101"/>
      <c r="D228" s="101"/>
      <c r="E228" s="101"/>
      <c r="G228" s="101"/>
      <c r="H228" s="101"/>
      <c r="M228" s="101"/>
      <c r="N228" s="101"/>
      <c r="P228" s="101"/>
      <c r="Q228" s="101"/>
      <c r="U228" s="98"/>
      <c r="V228" s="98"/>
      <c r="X228" s="99"/>
      <c r="Y228" s="99"/>
      <c r="AA228" s="101"/>
      <c r="AB228" s="101"/>
      <c r="AD228" s="101"/>
      <c r="AE228" s="101"/>
      <c r="AG228" s="101"/>
      <c r="AH228" s="101"/>
    </row>
    <row r="229" spans="1:34" x14ac:dyDescent="0.25">
      <c r="A229" s="101"/>
      <c r="B229" s="101"/>
      <c r="D229" s="101"/>
      <c r="E229" s="101"/>
      <c r="G229" s="101"/>
      <c r="H229" s="101"/>
      <c r="M229" s="101"/>
      <c r="N229" s="101"/>
      <c r="P229" s="101"/>
      <c r="Q229" s="101"/>
      <c r="U229" s="98"/>
      <c r="V229" s="98"/>
      <c r="X229" s="99"/>
      <c r="Y229" s="99"/>
      <c r="AA229" s="101"/>
      <c r="AB229" s="101"/>
      <c r="AD229" s="101"/>
      <c r="AE229" s="101"/>
      <c r="AG229" s="101"/>
      <c r="AH229" s="101"/>
    </row>
    <row r="230" spans="1:34" x14ac:dyDescent="0.25">
      <c r="A230" s="101"/>
      <c r="B230" s="101"/>
      <c r="D230" s="101"/>
      <c r="E230" s="101"/>
      <c r="G230" s="101"/>
      <c r="H230" s="101"/>
      <c r="M230" s="101"/>
      <c r="N230" s="101"/>
      <c r="P230" s="101"/>
      <c r="Q230" s="101"/>
      <c r="U230" s="98"/>
      <c r="V230" s="98"/>
      <c r="X230" s="99"/>
      <c r="Y230" s="99"/>
      <c r="AA230" s="101"/>
      <c r="AB230" s="101"/>
      <c r="AD230" s="101"/>
      <c r="AE230" s="101"/>
      <c r="AG230" s="101"/>
      <c r="AH230" s="101"/>
    </row>
    <row r="231" spans="1:34" x14ac:dyDescent="0.25">
      <c r="A231" s="101"/>
      <c r="B231" s="101"/>
      <c r="D231" s="101"/>
      <c r="E231" s="101"/>
      <c r="G231" s="101"/>
      <c r="H231" s="101"/>
      <c r="M231" s="101"/>
      <c r="N231" s="101"/>
      <c r="P231" s="101"/>
      <c r="Q231" s="101"/>
      <c r="U231" s="98"/>
      <c r="V231" s="98"/>
      <c r="X231" s="99"/>
      <c r="Y231" s="99"/>
      <c r="AA231" s="101"/>
      <c r="AB231" s="101"/>
      <c r="AD231" s="101"/>
      <c r="AE231" s="101"/>
      <c r="AG231" s="101"/>
      <c r="AH231" s="101"/>
    </row>
    <row r="232" spans="1:34" x14ac:dyDescent="0.25">
      <c r="A232" s="101"/>
      <c r="B232" s="101"/>
      <c r="D232" s="101"/>
      <c r="E232" s="101"/>
      <c r="G232" s="101"/>
      <c r="H232" s="101"/>
      <c r="M232" s="101"/>
      <c r="N232" s="101"/>
      <c r="P232" s="101"/>
      <c r="Q232" s="101"/>
      <c r="U232" s="98"/>
      <c r="V232" s="98"/>
      <c r="X232" s="99"/>
      <c r="Y232" s="99"/>
      <c r="AA232" s="101"/>
      <c r="AB232" s="101"/>
      <c r="AD232" s="101"/>
      <c r="AE232" s="101"/>
      <c r="AG232" s="101"/>
      <c r="AH232" s="101"/>
    </row>
    <row r="233" spans="1:34" x14ac:dyDescent="0.25">
      <c r="A233" s="101"/>
      <c r="B233" s="101"/>
      <c r="D233" s="101"/>
      <c r="E233" s="101"/>
      <c r="G233" s="101"/>
      <c r="H233" s="101"/>
      <c r="M233" s="101"/>
      <c r="N233" s="101"/>
      <c r="P233" s="101"/>
      <c r="Q233" s="101"/>
      <c r="U233" s="98"/>
      <c r="V233" s="98"/>
      <c r="X233" s="99"/>
      <c r="Y233" s="99"/>
      <c r="AA233" s="101"/>
      <c r="AB233" s="101"/>
      <c r="AD233" s="101"/>
      <c r="AE233" s="101"/>
      <c r="AG233" s="101"/>
      <c r="AH233" s="101"/>
    </row>
    <row r="234" spans="1:34" x14ac:dyDescent="0.25">
      <c r="A234" s="101"/>
      <c r="B234" s="101"/>
      <c r="D234" s="101"/>
      <c r="E234" s="101"/>
      <c r="G234" s="101"/>
      <c r="H234" s="101"/>
      <c r="M234" s="101"/>
      <c r="N234" s="101"/>
      <c r="P234" s="101"/>
      <c r="Q234" s="101"/>
      <c r="U234" s="98"/>
      <c r="V234" s="98"/>
      <c r="X234" s="99"/>
      <c r="Y234" s="99"/>
      <c r="AA234" s="101"/>
      <c r="AB234" s="101"/>
      <c r="AD234" s="101"/>
      <c r="AE234" s="101"/>
      <c r="AG234" s="101"/>
      <c r="AH234" s="101"/>
    </row>
    <row r="235" spans="1:34" x14ac:dyDescent="0.25">
      <c r="A235" s="101"/>
      <c r="B235" s="101"/>
      <c r="D235" s="101"/>
      <c r="E235" s="101"/>
      <c r="G235" s="101"/>
      <c r="H235" s="101"/>
      <c r="M235" s="101"/>
      <c r="N235" s="101"/>
      <c r="P235" s="101"/>
      <c r="Q235" s="101"/>
      <c r="U235" s="98"/>
      <c r="V235" s="98"/>
      <c r="X235" s="99"/>
      <c r="Y235" s="99"/>
      <c r="AA235" s="101"/>
      <c r="AB235" s="101"/>
      <c r="AD235" s="101"/>
      <c r="AE235" s="101"/>
      <c r="AG235" s="101"/>
      <c r="AH235" s="101"/>
    </row>
    <row r="236" spans="1:34" x14ac:dyDescent="0.25">
      <c r="A236" s="101"/>
      <c r="B236" s="101"/>
      <c r="D236" s="101"/>
      <c r="E236" s="101"/>
      <c r="G236" s="101"/>
      <c r="H236" s="101"/>
      <c r="M236" s="101"/>
      <c r="N236" s="101"/>
      <c r="P236" s="101"/>
      <c r="Q236" s="101"/>
      <c r="U236" s="98"/>
      <c r="V236" s="98"/>
      <c r="X236" s="99"/>
      <c r="Y236" s="99"/>
      <c r="AA236" s="101"/>
      <c r="AB236" s="101"/>
      <c r="AD236" s="101"/>
      <c r="AE236" s="101"/>
      <c r="AG236" s="101"/>
      <c r="AH236" s="101"/>
    </row>
    <row r="237" spans="1:34" x14ac:dyDescent="0.25">
      <c r="A237" s="101"/>
      <c r="B237" s="101"/>
      <c r="D237" s="101"/>
      <c r="E237" s="101"/>
      <c r="G237" s="101"/>
      <c r="H237" s="101"/>
      <c r="M237" s="101"/>
      <c r="N237" s="101"/>
      <c r="P237" s="101"/>
      <c r="Q237" s="101"/>
      <c r="U237" s="98"/>
      <c r="V237" s="98"/>
      <c r="X237" s="99"/>
      <c r="Y237" s="99"/>
      <c r="AA237" s="101"/>
      <c r="AB237" s="101"/>
      <c r="AD237" s="101"/>
      <c r="AE237" s="101"/>
      <c r="AG237" s="101"/>
      <c r="AH237" s="101"/>
    </row>
    <row r="238" spans="1:34" x14ac:dyDescent="0.25">
      <c r="A238" s="101"/>
      <c r="B238" s="101"/>
      <c r="D238" s="101"/>
      <c r="E238" s="101"/>
      <c r="G238" s="101"/>
      <c r="H238" s="101"/>
      <c r="M238" s="101"/>
      <c r="N238" s="101"/>
      <c r="P238" s="101"/>
      <c r="Q238" s="101"/>
      <c r="U238" s="98"/>
      <c r="V238" s="98"/>
      <c r="X238" s="99"/>
      <c r="Y238" s="99"/>
      <c r="AA238" s="101"/>
      <c r="AB238" s="101"/>
      <c r="AD238" s="101"/>
      <c r="AE238" s="101"/>
      <c r="AG238" s="101"/>
      <c r="AH238" s="101"/>
    </row>
    <row r="239" spans="1:34" x14ac:dyDescent="0.25">
      <c r="A239" s="101"/>
      <c r="B239" s="101"/>
      <c r="D239" s="101"/>
      <c r="E239" s="101"/>
      <c r="G239" s="101"/>
      <c r="H239" s="101"/>
      <c r="M239" s="101"/>
      <c r="N239" s="101"/>
      <c r="P239" s="101"/>
      <c r="Q239" s="101"/>
      <c r="U239" s="98"/>
      <c r="V239" s="98"/>
      <c r="X239" s="99"/>
      <c r="Y239" s="99"/>
      <c r="AA239" s="101"/>
      <c r="AB239" s="101"/>
      <c r="AD239" s="101"/>
      <c r="AE239" s="101"/>
      <c r="AG239" s="101"/>
      <c r="AH239" s="101"/>
    </row>
    <row r="240" spans="1:34" x14ac:dyDescent="0.25">
      <c r="A240" s="101"/>
      <c r="B240" s="101"/>
      <c r="D240" s="101"/>
      <c r="E240" s="101"/>
      <c r="G240" s="101"/>
      <c r="H240" s="101"/>
      <c r="M240" s="101"/>
      <c r="N240" s="101"/>
      <c r="P240" s="101"/>
      <c r="Q240" s="101"/>
      <c r="U240" s="98"/>
      <c r="V240" s="98"/>
      <c r="X240" s="99"/>
      <c r="Y240" s="99"/>
      <c r="AA240" s="101"/>
      <c r="AB240" s="101"/>
      <c r="AD240" s="101"/>
      <c r="AE240" s="101"/>
      <c r="AG240" s="101"/>
      <c r="AH240" s="101"/>
    </row>
    <row r="241" spans="1:34" x14ac:dyDescent="0.25">
      <c r="A241" s="101"/>
      <c r="B241" s="101"/>
      <c r="D241" s="101"/>
      <c r="E241" s="101"/>
      <c r="G241" s="101"/>
      <c r="H241" s="101"/>
      <c r="M241" s="101"/>
      <c r="N241" s="101"/>
      <c r="P241" s="101"/>
      <c r="Q241" s="101"/>
      <c r="U241" s="98"/>
      <c r="V241" s="98"/>
      <c r="X241" s="99"/>
      <c r="Y241" s="99"/>
      <c r="AA241" s="101"/>
      <c r="AB241" s="101"/>
      <c r="AD241" s="101"/>
      <c r="AE241" s="101"/>
      <c r="AG241" s="101"/>
      <c r="AH241" s="101"/>
    </row>
    <row r="242" spans="1:34" x14ac:dyDescent="0.25">
      <c r="A242" s="101"/>
      <c r="B242" s="101"/>
      <c r="D242" s="101"/>
      <c r="E242" s="101"/>
      <c r="G242" s="101"/>
      <c r="H242" s="101"/>
      <c r="M242" s="101"/>
      <c r="N242" s="101"/>
      <c r="P242" s="101"/>
      <c r="Q242" s="101"/>
      <c r="U242" s="98"/>
      <c r="V242" s="98"/>
      <c r="X242" s="99"/>
      <c r="Y242" s="99"/>
      <c r="AA242" s="101"/>
      <c r="AB242" s="101"/>
      <c r="AD242" s="101"/>
      <c r="AE242" s="101"/>
      <c r="AG242" s="101"/>
      <c r="AH242" s="101"/>
    </row>
    <row r="243" spans="1:34" x14ac:dyDescent="0.25">
      <c r="A243" s="101"/>
      <c r="B243" s="101"/>
      <c r="D243" s="101"/>
      <c r="E243" s="101"/>
      <c r="G243" s="101"/>
      <c r="H243" s="101"/>
      <c r="M243" s="101"/>
      <c r="N243" s="101"/>
      <c r="P243" s="101"/>
      <c r="Q243" s="101"/>
      <c r="U243" s="98"/>
      <c r="V243" s="98"/>
      <c r="X243" s="99"/>
      <c r="Y243" s="99"/>
      <c r="AA243" s="101"/>
      <c r="AB243" s="101"/>
      <c r="AD243" s="101"/>
      <c r="AE243" s="101"/>
      <c r="AG243" s="101"/>
      <c r="AH243" s="101"/>
    </row>
    <row r="244" spans="1:34" x14ac:dyDescent="0.25">
      <c r="A244" s="101"/>
      <c r="B244" s="101"/>
      <c r="D244" s="101"/>
      <c r="E244" s="101"/>
      <c r="G244" s="101"/>
      <c r="H244" s="101"/>
      <c r="M244" s="101"/>
      <c r="N244" s="101"/>
      <c r="P244" s="101"/>
      <c r="Q244" s="101"/>
      <c r="U244" s="98"/>
      <c r="V244" s="98"/>
      <c r="X244" s="99"/>
      <c r="Y244" s="99"/>
      <c r="AA244" s="101"/>
      <c r="AB244" s="101"/>
      <c r="AD244" s="101"/>
      <c r="AE244" s="101"/>
      <c r="AG244" s="101"/>
      <c r="AH244" s="101"/>
    </row>
    <row r="245" spans="1:34" x14ac:dyDescent="0.25">
      <c r="A245" s="101"/>
      <c r="B245" s="101"/>
      <c r="D245" s="101"/>
      <c r="E245" s="101"/>
      <c r="G245" s="101"/>
      <c r="H245" s="101"/>
      <c r="M245" s="101"/>
      <c r="N245" s="101"/>
      <c r="P245" s="101"/>
      <c r="Q245" s="101"/>
      <c r="U245" s="98"/>
      <c r="V245" s="98"/>
      <c r="X245" s="99"/>
      <c r="Y245" s="99"/>
      <c r="AA245" s="101"/>
      <c r="AB245" s="101"/>
      <c r="AD245" s="101"/>
      <c r="AE245" s="101"/>
      <c r="AG245" s="101"/>
      <c r="AH245" s="101"/>
    </row>
    <row r="246" spans="1:34" x14ac:dyDescent="0.25">
      <c r="A246" s="101"/>
      <c r="B246" s="101"/>
      <c r="D246" s="101"/>
      <c r="E246" s="101"/>
      <c r="G246" s="101"/>
      <c r="H246" s="101"/>
      <c r="M246" s="101"/>
      <c r="N246" s="101"/>
      <c r="P246" s="101"/>
      <c r="Q246" s="101"/>
      <c r="U246" s="98"/>
      <c r="V246" s="98"/>
      <c r="X246" s="99"/>
      <c r="Y246" s="99"/>
      <c r="AA246" s="101"/>
      <c r="AB246" s="101"/>
      <c r="AD246" s="101"/>
      <c r="AE246" s="101"/>
      <c r="AG246" s="101"/>
      <c r="AH246" s="101"/>
    </row>
    <row r="247" spans="1:34" x14ac:dyDescent="0.25">
      <c r="A247" s="101"/>
      <c r="B247" s="101"/>
      <c r="D247" s="101"/>
      <c r="E247" s="101"/>
      <c r="G247" s="101"/>
      <c r="H247" s="101"/>
      <c r="M247" s="101"/>
      <c r="N247" s="101"/>
      <c r="P247" s="101"/>
      <c r="Q247" s="101"/>
      <c r="U247" s="98"/>
      <c r="V247" s="98"/>
      <c r="X247" s="99"/>
      <c r="Y247" s="99"/>
      <c r="AA247" s="101"/>
      <c r="AB247" s="101"/>
      <c r="AD247" s="101"/>
      <c r="AE247" s="101"/>
      <c r="AG247" s="101"/>
      <c r="AH247" s="101"/>
    </row>
    <row r="248" spans="1:34" x14ac:dyDescent="0.25">
      <c r="A248" s="101"/>
      <c r="B248" s="101"/>
      <c r="D248" s="101"/>
      <c r="E248" s="101"/>
      <c r="G248" s="101"/>
      <c r="H248" s="101"/>
      <c r="M248" s="101"/>
      <c r="N248" s="101"/>
      <c r="P248" s="101"/>
      <c r="Q248" s="101"/>
      <c r="U248" s="98"/>
      <c r="V248" s="98"/>
      <c r="X248" s="99"/>
      <c r="Y248" s="99"/>
      <c r="AA248" s="101"/>
      <c r="AB248" s="101"/>
      <c r="AD248" s="101"/>
      <c r="AE248" s="101"/>
      <c r="AG248" s="101"/>
      <c r="AH248" s="101"/>
    </row>
    <row r="249" spans="1:34" x14ac:dyDescent="0.25">
      <c r="A249" s="101"/>
      <c r="B249" s="101"/>
      <c r="D249" s="101"/>
      <c r="E249" s="101"/>
      <c r="G249" s="101"/>
      <c r="H249" s="101"/>
      <c r="M249" s="101"/>
      <c r="N249" s="101"/>
      <c r="P249" s="101"/>
      <c r="Q249" s="101"/>
      <c r="U249" s="98"/>
      <c r="V249" s="98"/>
      <c r="X249" s="99"/>
      <c r="Y249" s="99"/>
      <c r="AA249" s="101"/>
      <c r="AB249" s="101"/>
      <c r="AD249" s="101"/>
      <c r="AE249" s="101"/>
      <c r="AG249" s="101"/>
      <c r="AH249" s="101"/>
    </row>
    <row r="250" spans="1:34" x14ac:dyDescent="0.25">
      <c r="A250" s="101"/>
      <c r="B250" s="101"/>
      <c r="D250" s="101"/>
      <c r="E250" s="101"/>
      <c r="G250" s="101"/>
      <c r="H250" s="101"/>
      <c r="M250" s="101"/>
      <c r="N250" s="101"/>
      <c r="P250" s="101"/>
      <c r="Q250" s="101"/>
      <c r="U250" s="98"/>
      <c r="V250" s="98"/>
      <c r="X250" s="99"/>
      <c r="Y250" s="99"/>
      <c r="AA250" s="101"/>
      <c r="AB250" s="101"/>
      <c r="AD250" s="101"/>
      <c r="AE250" s="101"/>
      <c r="AG250" s="101"/>
      <c r="AH250" s="101"/>
    </row>
    <row r="251" spans="1:34" x14ac:dyDescent="0.25">
      <c r="A251" s="101"/>
      <c r="B251" s="101"/>
      <c r="D251" s="101"/>
      <c r="E251" s="101"/>
      <c r="G251" s="101"/>
      <c r="H251" s="101"/>
      <c r="M251" s="101"/>
      <c r="N251" s="101"/>
      <c r="P251" s="101"/>
      <c r="Q251" s="101"/>
      <c r="U251" s="98"/>
      <c r="V251" s="98"/>
      <c r="X251" s="99"/>
      <c r="Y251" s="99"/>
      <c r="AA251" s="101"/>
      <c r="AB251" s="101"/>
      <c r="AD251" s="101"/>
      <c r="AE251" s="101"/>
      <c r="AG251" s="101"/>
      <c r="AH251" s="101"/>
    </row>
    <row r="252" spans="1:34" x14ac:dyDescent="0.25">
      <c r="A252" s="101"/>
      <c r="B252" s="101"/>
      <c r="D252" s="101"/>
      <c r="E252" s="101"/>
      <c r="G252" s="101"/>
      <c r="H252" s="101"/>
      <c r="M252" s="101"/>
      <c r="N252" s="101"/>
      <c r="P252" s="101"/>
      <c r="Q252" s="101"/>
      <c r="U252" s="98"/>
      <c r="V252" s="98"/>
      <c r="X252" s="99"/>
      <c r="Y252" s="99"/>
      <c r="AA252" s="101"/>
      <c r="AB252" s="101"/>
      <c r="AD252" s="101"/>
      <c r="AE252" s="101"/>
      <c r="AG252" s="101"/>
      <c r="AH252" s="101"/>
    </row>
    <row r="253" spans="1:34" x14ac:dyDescent="0.25">
      <c r="A253" s="101"/>
      <c r="B253" s="101"/>
      <c r="D253" s="101"/>
      <c r="E253" s="101"/>
      <c r="G253" s="101"/>
      <c r="H253" s="101"/>
      <c r="M253" s="101"/>
      <c r="N253" s="101"/>
      <c r="P253" s="101"/>
      <c r="Q253" s="101"/>
      <c r="U253" s="98"/>
      <c r="V253" s="98"/>
      <c r="X253" s="99"/>
      <c r="Y253" s="99"/>
      <c r="AA253" s="101"/>
      <c r="AB253" s="101"/>
      <c r="AD253" s="101"/>
      <c r="AE253" s="101"/>
      <c r="AG253" s="101"/>
      <c r="AH253" s="101"/>
    </row>
    <row r="254" spans="1:34" x14ac:dyDescent="0.25">
      <c r="A254" s="101"/>
      <c r="B254" s="101"/>
      <c r="D254" s="101"/>
      <c r="E254" s="101"/>
      <c r="G254" s="101"/>
      <c r="H254" s="101"/>
      <c r="M254" s="101"/>
      <c r="N254" s="101"/>
      <c r="P254" s="101"/>
      <c r="Q254" s="101"/>
      <c r="U254" s="98"/>
      <c r="V254" s="98"/>
      <c r="X254" s="99"/>
      <c r="Y254" s="99"/>
      <c r="AA254" s="101"/>
      <c r="AB254" s="101"/>
      <c r="AD254" s="101"/>
      <c r="AE254" s="101"/>
      <c r="AG254" s="101"/>
      <c r="AH254" s="101"/>
    </row>
    <row r="255" spans="1:34" x14ac:dyDescent="0.25">
      <c r="A255" s="101"/>
      <c r="B255" s="101"/>
      <c r="D255" s="101"/>
      <c r="E255" s="101"/>
      <c r="G255" s="101"/>
      <c r="H255" s="101"/>
      <c r="M255" s="101"/>
      <c r="N255" s="101"/>
      <c r="P255" s="101"/>
      <c r="Q255" s="101"/>
      <c r="U255" s="98"/>
      <c r="V255" s="98"/>
      <c r="X255" s="99"/>
      <c r="Y255" s="99"/>
      <c r="AA255" s="101"/>
      <c r="AB255" s="101"/>
      <c r="AD255" s="101"/>
      <c r="AE255" s="101"/>
      <c r="AG255" s="101"/>
      <c r="AH255" s="101"/>
    </row>
    <row r="256" spans="1:34" x14ac:dyDescent="0.25">
      <c r="A256" s="101"/>
      <c r="B256" s="101"/>
      <c r="D256" s="101"/>
      <c r="E256" s="101"/>
      <c r="G256" s="101"/>
      <c r="H256" s="101"/>
      <c r="M256" s="101"/>
      <c r="N256" s="101"/>
      <c r="P256" s="101"/>
      <c r="Q256" s="101"/>
      <c r="U256" s="98"/>
      <c r="V256" s="98"/>
      <c r="X256" s="99"/>
      <c r="Y256" s="99"/>
      <c r="AA256" s="101"/>
      <c r="AB256" s="101"/>
      <c r="AD256" s="101"/>
      <c r="AE256" s="101"/>
      <c r="AG256" s="101"/>
      <c r="AH256" s="101"/>
    </row>
    <row r="257" spans="1:34" x14ac:dyDescent="0.25">
      <c r="A257" s="101"/>
      <c r="B257" s="101"/>
      <c r="D257" s="101"/>
      <c r="E257" s="101"/>
      <c r="G257" s="101"/>
      <c r="H257" s="101"/>
      <c r="M257" s="101"/>
      <c r="N257" s="101"/>
      <c r="P257" s="101"/>
      <c r="Q257" s="101"/>
      <c r="U257" s="98"/>
      <c r="V257" s="98"/>
      <c r="X257" s="99"/>
      <c r="Y257" s="99"/>
      <c r="AA257" s="101"/>
      <c r="AB257" s="101"/>
      <c r="AD257" s="101"/>
      <c r="AE257" s="101"/>
      <c r="AG257" s="101"/>
      <c r="AH257" s="101"/>
    </row>
    <row r="258" spans="1:34" x14ac:dyDescent="0.25">
      <c r="A258" s="101"/>
      <c r="B258" s="101"/>
      <c r="D258" s="101"/>
      <c r="E258" s="101"/>
      <c r="G258" s="101"/>
      <c r="H258" s="101"/>
      <c r="M258" s="101"/>
      <c r="N258" s="101"/>
      <c r="P258" s="101"/>
      <c r="Q258" s="101"/>
      <c r="U258" s="98"/>
      <c r="V258" s="98"/>
      <c r="X258" s="99"/>
      <c r="Y258" s="99"/>
      <c r="AA258" s="101"/>
      <c r="AB258" s="101"/>
      <c r="AD258" s="101"/>
      <c r="AE258" s="101"/>
      <c r="AG258" s="101"/>
      <c r="AH258" s="101"/>
    </row>
    <row r="259" spans="1:34" x14ac:dyDescent="0.25">
      <c r="A259" s="101"/>
      <c r="B259" s="101"/>
      <c r="D259" s="101"/>
      <c r="E259" s="101"/>
      <c r="G259" s="101"/>
      <c r="H259" s="101"/>
      <c r="M259" s="101"/>
      <c r="N259" s="101"/>
      <c r="P259" s="101"/>
      <c r="Q259" s="101"/>
      <c r="U259" s="98"/>
      <c r="V259" s="98"/>
      <c r="X259" s="99"/>
      <c r="Y259" s="99"/>
      <c r="AA259" s="101"/>
      <c r="AB259" s="101"/>
      <c r="AD259" s="101"/>
      <c r="AE259" s="101"/>
      <c r="AG259" s="101"/>
      <c r="AH259" s="101"/>
    </row>
    <row r="260" spans="1:34" x14ac:dyDescent="0.25">
      <c r="A260" s="101"/>
      <c r="B260" s="101"/>
      <c r="D260" s="101"/>
      <c r="E260" s="101"/>
      <c r="G260" s="101"/>
      <c r="H260" s="101"/>
      <c r="M260" s="101"/>
      <c r="N260" s="101"/>
      <c r="P260" s="101"/>
      <c r="Q260" s="101"/>
      <c r="U260" s="98"/>
      <c r="V260" s="98"/>
      <c r="X260" s="99"/>
      <c r="Y260" s="99"/>
      <c r="AA260" s="101"/>
      <c r="AB260" s="101"/>
      <c r="AD260" s="101"/>
      <c r="AE260" s="101"/>
      <c r="AG260" s="101"/>
      <c r="AH260" s="101"/>
    </row>
    <row r="261" spans="1:34" x14ac:dyDescent="0.25">
      <c r="A261" s="101"/>
      <c r="B261" s="101"/>
      <c r="D261" s="101"/>
      <c r="E261" s="101"/>
      <c r="G261" s="101"/>
      <c r="H261" s="101"/>
      <c r="M261" s="101"/>
      <c r="N261" s="101"/>
      <c r="P261" s="101"/>
      <c r="Q261" s="101"/>
      <c r="U261" s="98"/>
      <c r="V261" s="98"/>
      <c r="X261" s="99"/>
      <c r="Y261" s="99"/>
      <c r="AA261" s="101"/>
      <c r="AB261" s="101"/>
      <c r="AD261" s="101"/>
      <c r="AE261" s="101"/>
      <c r="AG261" s="101"/>
      <c r="AH261" s="101"/>
    </row>
    <row r="262" spans="1:34" x14ac:dyDescent="0.25">
      <c r="A262" s="101"/>
      <c r="B262" s="101"/>
      <c r="D262" s="101"/>
      <c r="E262" s="101"/>
      <c r="G262" s="101"/>
      <c r="H262" s="101"/>
      <c r="M262" s="101"/>
      <c r="N262" s="101"/>
      <c r="P262" s="101"/>
      <c r="Q262" s="101"/>
      <c r="U262" s="98"/>
      <c r="V262" s="98"/>
      <c r="X262" s="99"/>
      <c r="Y262" s="99"/>
      <c r="AA262" s="101"/>
      <c r="AB262" s="101"/>
      <c r="AD262" s="101"/>
      <c r="AE262" s="101"/>
      <c r="AG262" s="101"/>
      <c r="AH262" s="101"/>
    </row>
    <row r="263" spans="1:34" x14ac:dyDescent="0.25">
      <c r="A263" s="101"/>
      <c r="B263" s="101"/>
      <c r="D263" s="101"/>
      <c r="E263" s="101"/>
      <c r="G263" s="101"/>
      <c r="H263" s="101"/>
      <c r="M263" s="101"/>
      <c r="N263" s="101"/>
      <c r="P263" s="101"/>
      <c r="Q263" s="101"/>
      <c r="U263" s="98"/>
      <c r="V263" s="98"/>
      <c r="X263" s="99"/>
      <c r="Y263" s="99"/>
      <c r="AA263" s="101"/>
      <c r="AB263" s="101"/>
      <c r="AD263" s="101"/>
      <c r="AE263" s="101"/>
      <c r="AG263" s="101"/>
      <c r="AH263" s="101"/>
    </row>
    <row r="264" spans="1:34" x14ac:dyDescent="0.25">
      <c r="A264" s="101"/>
      <c r="B264" s="101"/>
      <c r="D264" s="101"/>
      <c r="E264" s="101"/>
      <c r="G264" s="101"/>
      <c r="H264" s="101"/>
      <c r="M264" s="101"/>
      <c r="N264" s="101"/>
      <c r="P264" s="101"/>
      <c r="Q264" s="101"/>
      <c r="U264" s="98"/>
      <c r="V264" s="98"/>
      <c r="X264" s="99"/>
      <c r="Y264" s="99"/>
      <c r="AA264" s="101"/>
      <c r="AB264" s="101"/>
      <c r="AD264" s="101"/>
      <c r="AE264" s="101"/>
      <c r="AG264" s="101"/>
      <c r="AH264" s="101"/>
    </row>
    <row r="265" spans="1:34" x14ac:dyDescent="0.25">
      <c r="A265" s="101"/>
      <c r="B265" s="101"/>
      <c r="D265" s="101"/>
      <c r="E265" s="101"/>
      <c r="G265" s="101"/>
      <c r="H265" s="101"/>
      <c r="M265" s="101"/>
      <c r="N265" s="101"/>
      <c r="P265" s="101"/>
      <c r="Q265" s="101"/>
      <c r="U265" s="98"/>
      <c r="V265" s="98"/>
      <c r="X265" s="99"/>
      <c r="Y265" s="99"/>
      <c r="AA265" s="101"/>
      <c r="AB265" s="101"/>
      <c r="AD265" s="101"/>
      <c r="AE265" s="101"/>
      <c r="AG265" s="101"/>
      <c r="AH265" s="101"/>
    </row>
    <row r="266" spans="1:34" x14ac:dyDescent="0.25">
      <c r="A266" s="101"/>
      <c r="B266" s="101"/>
      <c r="D266" s="101"/>
      <c r="E266" s="101"/>
      <c r="G266" s="101"/>
      <c r="H266" s="101"/>
      <c r="M266" s="101"/>
      <c r="N266" s="101"/>
      <c r="P266" s="101"/>
      <c r="Q266" s="101"/>
      <c r="U266" s="98"/>
      <c r="V266" s="98"/>
      <c r="X266" s="99"/>
      <c r="Y266" s="99"/>
      <c r="AA266" s="101"/>
      <c r="AB266" s="101"/>
      <c r="AD266" s="101"/>
      <c r="AE266" s="101"/>
      <c r="AG266" s="101"/>
      <c r="AH266" s="101"/>
    </row>
    <row r="267" spans="1:34" x14ac:dyDescent="0.25">
      <c r="A267" s="101"/>
      <c r="B267" s="101"/>
      <c r="D267" s="101"/>
      <c r="E267" s="101"/>
      <c r="G267" s="101"/>
      <c r="H267" s="101"/>
      <c r="M267" s="101"/>
      <c r="N267" s="101"/>
      <c r="P267" s="101"/>
      <c r="Q267" s="101"/>
      <c r="U267" s="98"/>
      <c r="V267" s="98"/>
      <c r="X267" s="99"/>
      <c r="Y267" s="99"/>
      <c r="AA267" s="101"/>
      <c r="AB267" s="101"/>
      <c r="AD267" s="101"/>
      <c r="AE267" s="101"/>
      <c r="AG267" s="101"/>
      <c r="AH267" s="101"/>
    </row>
    <row r="268" spans="1:34" x14ac:dyDescent="0.25">
      <c r="A268" s="101"/>
      <c r="B268" s="101"/>
      <c r="D268" s="101"/>
      <c r="E268" s="101"/>
      <c r="G268" s="101"/>
      <c r="H268" s="101"/>
      <c r="M268" s="101"/>
      <c r="N268" s="101"/>
      <c r="P268" s="101"/>
      <c r="Q268" s="101"/>
      <c r="U268" s="98"/>
      <c r="V268" s="98"/>
      <c r="X268" s="99"/>
      <c r="Y268" s="99"/>
      <c r="AA268" s="101"/>
      <c r="AB268" s="101"/>
      <c r="AD268" s="101"/>
      <c r="AE268" s="101"/>
      <c r="AG268" s="101"/>
      <c r="AH268" s="101"/>
    </row>
    <row r="269" spans="1:34" x14ac:dyDescent="0.25">
      <c r="A269" s="101"/>
      <c r="B269" s="101"/>
      <c r="D269" s="101"/>
      <c r="E269" s="101"/>
      <c r="G269" s="101"/>
      <c r="H269" s="101"/>
      <c r="M269" s="101"/>
      <c r="N269" s="101"/>
      <c r="P269" s="101"/>
      <c r="Q269" s="101"/>
      <c r="U269" s="98"/>
      <c r="V269" s="98"/>
      <c r="X269" s="99"/>
      <c r="Y269" s="99"/>
      <c r="AA269" s="101"/>
      <c r="AB269" s="101"/>
      <c r="AD269" s="101"/>
      <c r="AE269" s="101"/>
      <c r="AG269" s="101"/>
      <c r="AH269" s="101"/>
    </row>
    <row r="270" spans="1:34" x14ac:dyDescent="0.25">
      <c r="A270" s="101"/>
      <c r="B270" s="101"/>
      <c r="D270" s="101"/>
      <c r="E270" s="101"/>
      <c r="G270" s="101"/>
      <c r="H270" s="101"/>
      <c r="M270" s="101"/>
      <c r="N270" s="101"/>
      <c r="P270" s="101"/>
      <c r="Q270" s="101"/>
      <c r="U270" s="98"/>
      <c r="V270" s="98"/>
      <c r="X270" s="99"/>
      <c r="Y270" s="99"/>
      <c r="AA270" s="101"/>
      <c r="AB270" s="101"/>
      <c r="AD270" s="101"/>
      <c r="AE270" s="101"/>
      <c r="AG270" s="101"/>
      <c r="AH270" s="101"/>
    </row>
    <row r="271" spans="1:34" x14ac:dyDescent="0.25">
      <c r="A271" s="101"/>
      <c r="B271" s="101"/>
      <c r="D271" s="101"/>
      <c r="E271" s="101"/>
      <c r="G271" s="101"/>
      <c r="H271" s="101"/>
      <c r="M271" s="101"/>
      <c r="N271" s="101"/>
      <c r="P271" s="101"/>
      <c r="Q271" s="101"/>
      <c r="U271" s="98"/>
      <c r="V271" s="98"/>
      <c r="X271" s="99"/>
      <c r="Y271" s="99"/>
      <c r="AA271" s="101"/>
      <c r="AB271" s="101"/>
      <c r="AD271" s="101"/>
      <c r="AE271" s="101"/>
      <c r="AG271" s="101"/>
      <c r="AH271" s="101"/>
    </row>
    <row r="272" spans="1:34" x14ac:dyDescent="0.25">
      <c r="A272" s="101"/>
      <c r="B272" s="101"/>
      <c r="D272" s="101"/>
      <c r="E272" s="101"/>
      <c r="G272" s="101"/>
      <c r="H272" s="101"/>
      <c r="M272" s="101"/>
      <c r="N272" s="101"/>
      <c r="P272" s="101"/>
      <c r="Q272" s="101"/>
      <c r="U272" s="98"/>
      <c r="V272" s="98"/>
      <c r="X272" s="99"/>
      <c r="Y272" s="99"/>
      <c r="AA272" s="101"/>
      <c r="AB272" s="101"/>
      <c r="AD272" s="101"/>
      <c r="AE272" s="101"/>
      <c r="AG272" s="101"/>
      <c r="AH272" s="101"/>
    </row>
    <row r="273" spans="1:34" x14ac:dyDescent="0.25">
      <c r="A273" s="101"/>
      <c r="B273" s="101"/>
      <c r="D273" s="101"/>
      <c r="E273" s="101"/>
      <c r="G273" s="101"/>
      <c r="H273" s="101"/>
      <c r="M273" s="101"/>
      <c r="N273" s="101"/>
      <c r="P273" s="101"/>
      <c r="Q273" s="101"/>
      <c r="U273" s="98"/>
      <c r="V273" s="98"/>
      <c r="X273" s="99"/>
      <c r="Y273" s="99"/>
      <c r="AA273" s="101"/>
      <c r="AB273" s="101"/>
      <c r="AD273" s="101"/>
      <c r="AE273" s="101"/>
      <c r="AG273" s="101"/>
      <c r="AH273" s="101"/>
    </row>
    <row r="274" spans="1:34" x14ac:dyDescent="0.25">
      <c r="A274" s="101"/>
      <c r="B274" s="101"/>
      <c r="D274" s="101"/>
      <c r="E274" s="101"/>
      <c r="G274" s="101"/>
      <c r="H274" s="101"/>
      <c r="M274" s="101"/>
      <c r="N274" s="101"/>
      <c r="P274" s="101"/>
      <c r="Q274" s="101"/>
      <c r="U274" s="98"/>
      <c r="V274" s="98"/>
      <c r="X274" s="99"/>
      <c r="Y274" s="99"/>
      <c r="AA274" s="101"/>
      <c r="AB274" s="101"/>
      <c r="AD274" s="101"/>
      <c r="AE274" s="101"/>
      <c r="AG274" s="101"/>
      <c r="AH274" s="101"/>
    </row>
    <row r="275" spans="1:34" x14ac:dyDescent="0.25">
      <c r="A275" s="101"/>
      <c r="B275" s="101"/>
      <c r="D275" s="101"/>
      <c r="E275" s="101"/>
      <c r="G275" s="101"/>
      <c r="H275" s="101"/>
      <c r="M275" s="101"/>
      <c r="N275" s="101"/>
      <c r="P275" s="101"/>
      <c r="Q275" s="101"/>
      <c r="U275" s="98"/>
      <c r="V275" s="98"/>
      <c r="X275" s="99"/>
      <c r="Y275" s="99"/>
      <c r="AA275" s="101"/>
      <c r="AB275" s="101"/>
      <c r="AD275" s="101"/>
      <c r="AE275" s="101"/>
      <c r="AG275" s="101"/>
      <c r="AH275" s="101"/>
    </row>
    <row r="276" spans="1:34" x14ac:dyDescent="0.25">
      <c r="A276" s="101"/>
      <c r="B276" s="101"/>
      <c r="D276" s="101"/>
      <c r="E276" s="101"/>
      <c r="G276" s="101"/>
      <c r="H276" s="101"/>
      <c r="M276" s="101"/>
      <c r="N276" s="101"/>
      <c r="P276" s="101"/>
      <c r="Q276" s="101"/>
      <c r="U276" s="98"/>
      <c r="V276" s="98"/>
      <c r="X276" s="99"/>
      <c r="Y276" s="99"/>
      <c r="AA276" s="101"/>
      <c r="AB276" s="101"/>
      <c r="AD276" s="101"/>
      <c r="AE276" s="101"/>
      <c r="AG276" s="101"/>
      <c r="AH276" s="101"/>
    </row>
    <row r="277" spans="1:34" x14ac:dyDescent="0.25">
      <c r="A277" s="101"/>
      <c r="B277" s="101"/>
      <c r="D277" s="101"/>
      <c r="E277" s="101"/>
      <c r="G277" s="101"/>
      <c r="H277" s="101"/>
      <c r="M277" s="101"/>
      <c r="N277" s="101"/>
      <c r="P277" s="101"/>
      <c r="Q277" s="101"/>
      <c r="U277" s="98"/>
      <c r="V277" s="98"/>
      <c r="X277" s="99"/>
      <c r="Y277" s="99"/>
      <c r="AA277" s="101"/>
      <c r="AB277" s="101"/>
      <c r="AD277" s="101"/>
      <c r="AE277" s="101"/>
      <c r="AG277" s="101"/>
      <c r="AH277" s="101"/>
    </row>
    <row r="278" spans="1:34" x14ac:dyDescent="0.25">
      <c r="A278" s="101"/>
      <c r="B278" s="101"/>
      <c r="D278" s="101"/>
      <c r="E278" s="101"/>
      <c r="G278" s="101"/>
      <c r="H278" s="101"/>
      <c r="M278" s="101"/>
      <c r="N278" s="101"/>
      <c r="P278" s="101"/>
      <c r="Q278" s="101"/>
      <c r="U278" s="98"/>
      <c r="V278" s="98"/>
      <c r="X278" s="99"/>
      <c r="Y278" s="99"/>
      <c r="AA278" s="101"/>
      <c r="AB278" s="101"/>
      <c r="AD278" s="101"/>
      <c r="AE278" s="101"/>
      <c r="AG278" s="101"/>
      <c r="AH278" s="101"/>
    </row>
    <row r="279" spans="1:34" x14ac:dyDescent="0.25">
      <c r="A279" s="101"/>
      <c r="B279" s="101"/>
      <c r="D279" s="101"/>
      <c r="E279" s="101"/>
      <c r="G279" s="101"/>
      <c r="H279" s="101"/>
      <c r="M279" s="101"/>
      <c r="N279" s="101"/>
      <c r="P279" s="101"/>
      <c r="Q279" s="101"/>
      <c r="U279" s="98"/>
      <c r="V279" s="98"/>
      <c r="X279" s="99"/>
      <c r="Y279" s="99"/>
      <c r="AA279" s="101"/>
      <c r="AB279" s="101"/>
      <c r="AD279" s="101"/>
      <c r="AE279" s="101"/>
      <c r="AG279" s="101"/>
      <c r="AH279" s="101"/>
    </row>
    <row r="280" spans="1:34" x14ac:dyDescent="0.25">
      <c r="A280" s="101"/>
      <c r="B280" s="101"/>
      <c r="D280" s="101"/>
      <c r="E280" s="101"/>
      <c r="G280" s="101"/>
      <c r="H280" s="101"/>
      <c r="M280" s="101"/>
      <c r="N280" s="101"/>
      <c r="P280" s="101"/>
      <c r="Q280" s="101"/>
      <c r="U280" s="98"/>
      <c r="V280" s="98"/>
      <c r="X280" s="99"/>
      <c r="Y280" s="99"/>
      <c r="AA280" s="101"/>
      <c r="AB280" s="101"/>
      <c r="AD280" s="101"/>
      <c r="AE280" s="101"/>
      <c r="AG280" s="101"/>
      <c r="AH280" s="101"/>
    </row>
    <row r="281" spans="1:34" x14ac:dyDescent="0.25">
      <c r="A281" s="101"/>
      <c r="B281" s="101"/>
      <c r="D281" s="101"/>
      <c r="E281" s="101"/>
      <c r="G281" s="101"/>
      <c r="H281" s="101"/>
      <c r="M281" s="101"/>
      <c r="N281" s="101"/>
      <c r="P281" s="101"/>
      <c r="Q281" s="101"/>
      <c r="U281" s="98"/>
      <c r="V281" s="98"/>
      <c r="X281" s="99"/>
      <c r="Y281" s="99"/>
      <c r="AA281" s="101"/>
      <c r="AB281" s="101"/>
      <c r="AD281" s="101"/>
      <c r="AE281" s="101"/>
      <c r="AG281" s="101"/>
      <c r="AH281" s="101"/>
    </row>
    <row r="282" spans="1:34" x14ac:dyDescent="0.25">
      <c r="A282" s="101"/>
      <c r="B282" s="101"/>
      <c r="D282" s="101"/>
      <c r="E282" s="101"/>
      <c r="G282" s="101"/>
      <c r="H282" s="101"/>
      <c r="M282" s="101"/>
      <c r="N282" s="101"/>
      <c r="P282" s="101"/>
      <c r="Q282" s="101"/>
      <c r="U282" s="98"/>
      <c r="V282" s="98"/>
      <c r="X282" s="99"/>
      <c r="Y282" s="99"/>
      <c r="AA282" s="101"/>
      <c r="AB282" s="101"/>
      <c r="AD282" s="101"/>
      <c r="AE282" s="101"/>
      <c r="AG282" s="101"/>
      <c r="AH282" s="101"/>
    </row>
    <row r="283" spans="1:34" x14ac:dyDescent="0.25">
      <c r="A283" s="101"/>
      <c r="B283" s="101"/>
      <c r="D283" s="101"/>
      <c r="E283" s="101"/>
      <c r="G283" s="101"/>
      <c r="H283" s="101"/>
      <c r="M283" s="101"/>
      <c r="N283" s="101"/>
      <c r="P283" s="101"/>
      <c r="Q283" s="101"/>
      <c r="U283" s="98"/>
      <c r="V283" s="98"/>
      <c r="X283" s="99"/>
      <c r="Y283" s="99"/>
      <c r="AA283" s="101"/>
      <c r="AB283" s="101"/>
      <c r="AD283" s="101"/>
      <c r="AE283" s="101"/>
      <c r="AG283" s="101"/>
      <c r="AH283" s="101"/>
    </row>
    <row r="284" spans="1:34" x14ac:dyDescent="0.25">
      <c r="A284" s="101"/>
      <c r="B284" s="101"/>
      <c r="D284" s="101"/>
      <c r="E284" s="101"/>
      <c r="G284" s="101"/>
      <c r="H284" s="101"/>
      <c r="M284" s="101"/>
      <c r="N284" s="101"/>
      <c r="P284" s="101"/>
      <c r="Q284" s="101"/>
      <c r="U284" s="98"/>
      <c r="V284" s="98"/>
      <c r="X284" s="99"/>
      <c r="Y284" s="99"/>
      <c r="AA284" s="101"/>
      <c r="AB284" s="101"/>
      <c r="AD284" s="101"/>
      <c r="AE284" s="101"/>
      <c r="AG284" s="101"/>
      <c r="AH284" s="101"/>
    </row>
    <row r="285" spans="1:34" x14ac:dyDescent="0.25">
      <c r="A285" s="101"/>
      <c r="B285" s="101"/>
      <c r="D285" s="101"/>
      <c r="E285" s="101"/>
      <c r="G285" s="101"/>
      <c r="H285" s="101"/>
      <c r="M285" s="101"/>
      <c r="N285" s="101"/>
      <c r="P285" s="101"/>
      <c r="Q285" s="101"/>
      <c r="U285" s="98"/>
      <c r="V285" s="98"/>
      <c r="X285" s="99"/>
      <c r="Y285" s="99"/>
      <c r="AA285" s="101"/>
      <c r="AB285" s="101"/>
      <c r="AD285" s="101"/>
      <c r="AE285" s="101"/>
      <c r="AG285" s="101"/>
      <c r="AH285" s="101"/>
    </row>
    <row r="286" spans="1:34" x14ac:dyDescent="0.25">
      <c r="A286" s="101"/>
      <c r="B286" s="101"/>
      <c r="D286" s="101"/>
      <c r="E286" s="101"/>
      <c r="G286" s="101"/>
      <c r="H286" s="101"/>
      <c r="M286" s="101"/>
      <c r="N286" s="101"/>
      <c r="P286" s="101"/>
      <c r="Q286" s="101"/>
      <c r="U286" s="98"/>
      <c r="V286" s="98"/>
      <c r="X286" s="99"/>
      <c r="Y286" s="99"/>
      <c r="AA286" s="101"/>
      <c r="AB286" s="101"/>
      <c r="AD286" s="101"/>
      <c r="AE286" s="101"/>
      <c r="AG286" s="101"/>
      <c r="AH286" s="101"/>
    </row>
    <row r="287" spans="1:34" x14ac:dyDescent="0.25">
      <c r="A287" s="101"/>
      <c r="B287" s="101"/>
      <c r="D287" s="101"/>
      <c r="E287" s="101"/>
      <c r="G287" s="101"/>
      <c r="H287" s="101"/>
      <c r="M287" s="101"/>
      <c r="N287" s="101"/>
      <c r="P287" s="101"/>
      <c r="Q287" s="101"/>
      <c r="U287" s="98"/>
      <c r="V287" s="98"/>
      <c r="X287" s="99"/>
      <c r="Y287" s="99"/>
      <c r="AA287" s="101"/>
      <c r="AB287" s="101"/>
      <c r="AD287" s="101"/>
      <c r="AE287" s="101"/>
      <c r="AG287" s="101"/>
      <c r="AH287" s="101"/>
    </row>
    <row r="288" spans="1:34" x14ac:dyDescent="0.25">
      <c r="A288" s="101"/>
      <c r="B288" s="101"/>
      <c r="D288" s="101"/>
      <c r="E288" s="101"/>
      <c r="G288" s="101"/>
      <c r="H288" s="101"/>
      <c r="M288" s="101"/>
      <c r="N288" s="101"/>
      <c r="P288" s="101"/>
      <c r="Q288" s="101"/>
      <c r="U288" s="98"/>
      <c r="V288" s="98"/>
      <c r="X288" s="99"/>
      <c r="Y288" s="99"/>
      <c r="AA288" s="101"/>
      <c r="AB288" s="101"/>
      <c r="AD288" s="101"/>
      <c r="AE288" s="101"/>
      <c r="AG288" s="101"/>
      <c r="AH288" s="101"/>
    </row>
    <row r="289" spans="1:34" x14ac:dyDescent="0.25">
      <c r="A289" s="101"/>
      <c r="B289" s="101"/>
      <c r="D289" s="101"/>
      <c r="E289" s="101"/>
      <c r="G289" s="101"/>
      <c r="H289" s="101"/>
      <c r="M289" s="101"/>
      <c r="N289" s="101"/>
      <c r="P289" s="101"/>
      <c r="Q289" s="101"/>
      <c r="U289" s="98"/>
      <c r="V289" s="98"/>
      <c r="X289" s="99"/>
      <c r="Y289" s="99"/>
      <c r="AA289" s="101"/>
      <c r="AB289" s="101"/>
      <c r="AD289" s="101"/>
      <c r="AE289" s="101"/>
      <c r="AG289" s="101"/>
      <c r="AH289" s="101"/>
    </row>
    <row r="290" spans="1:34" x14ac:dyDescent="0.25">
      <c r="A290" s="101"/>
      <c r="B290" s="101"/>
      <c r="D290" s="101"/>
      <c r="E290" s="101"/>
      <c r="G290" s="101"/>
      <c r="H290" s="101"/>
      <c r="M290" s="101"/>
      <c r="N290" s="101"/>
      <c r="P290" s="101"/>
      <c r="Q290" s="101"/>
      <c r="U290" s="98"/>
      <c r="V290" s="98"/>
      <c r="X290" s="99"/>
      <c r="Y290" s="99"/>
      <c r="AA290" s="101"/>
      <c r="AB290" s="101"/>
      <c r="AD290" s="101"/>
      <c r="AE290" s="101"/>
      <c r="AG290" s="101"/>
      <c r="AH290" s="101"/>
    </row>
    <row r="291" spans="1:34" x14ac:dyDescent="0.25">
      <c r="A291" s="101"/>
      <c r="B291" s="101"/>
      <c r="D291" s="101"/>
      <c r="E291" s="101"/>
      <c r="G291" s="101"/>
      <c r="H291" s="101"/>
      <c r="M291" s="101"/>
      <c r="N291" s="101"/>
      <c r="P291" s="101"/>
      <c r="Q291" s="101"/>
      <c r="U291" s="98"/>
      <c r="V291" s="98"/>
      <c r="X291" s="99"/>
      <c r="Y291" s="99"/>
      <c r="AA291" s="101"/>
      <c r="AB291" s="101"/>
      <c r="AD291" s="101"/>
      <c r="AE291" s="101"/>
      <c r="AG291" s="101"/>
      <c r="AH291" s="101"/>
    </row>
    <row r="292" spans="1:34" x14ac:dyDescent="0.25">
      <c r="A292" s="101"/>
      <c r="B292" s="101"/>
      <c r="D292" s="101"/>
      <c r="E292" s="101"/>
      <c r="G292" s="101"/>
      <c r="H292" s="101"/>
      <c r="M292" s="101"/>
      <c r="N292" s="101"/>
      <c r="P292" s="101"/>
      <c r="Q292" s="101"/>
      <c r="U292" s="98"/>
      <c r="V292" s="98"/>
      <c r="X292" s="99"/>
      <c r="Y292" s="99"/>
      <c r="AA292" s="101"/>
      <c r="AB292" s="101"/>
      <c r="AD292" s="101"/>
      <c r="AE292" s="101"/>
      <c r="AG292" s="101"/>
      <c r="AH292" s="101"/>
    </row>
    <row r="293" spans="1:34" x14ac:dyDescent="0.25">
      <c r="A293" s="101"/>
      <c r="B293" s="101"/>
      <c r="D293" s="101"/>
      <c r="E293" s="101"/>
      <c r="G293" s="101"/>
      <c r="H293" s="101"/>
      <c r="M293" s="101"/>
      <c r="N293" s="101"/>
      <c r="P293" s="101"/>
      <c r="Q293" s="101"/>
      <c r="U293" s="98"/>
      <c r="V293" s="98"/>
      <c r="X293" s="99"/>
      <c r="Y293" s="99"/>
      <c r="AA293" s="101"/>
      <c r="AB293" s="101"/>
      <c r="AD293" s="101"/>
      <c r="AE293" s="101"/>
      <c r="AG293" s="101"/>
      <c r="AH293" s="101"/>
    </row>
    <row r="294" spans="1:34" x14ac:dyDescent="0.25">
      <c r="A294" s="101"/>
      <c r="B294" s="101"/>
      <c r="D294" s="101"/>
      <c r="E294" s="101"/>
      <c r="G294" s="101"/>
      <c r="H294" s="101"/>
      <c r="M294" s="101"/>
      <c r="N294" s="101"/>
      <c r="P294" s="101"/>
      <c r="Q294" s="101"/>
      <c r="U294" s="98"/>
      <c r="V294" s="98"/>
      <c r="X294" s="99"/>
      <c r="Y294" s="99"/>
      <c r="AA294" s="101"/>
      <c r="AB294" s="101"/>
      <c r="AD294" s="101"/>
      <c r="AE294" s="101"/>
      <c r="AG294" s="101"/>
      <c r="AH294" s="101"/>
    </row>
    <row r="295" spans="1:34" x14ac:dyDescent="0.25">
      <c r="A295" s="101"/>
      <c r="B295" s="101"/>
      <c r="D295" s="101"/>
      <c r="E295" s="101"/>
      <c r="G295" s="101"/>
      <c r="H295" s="101"/>
      <c r="M295" s="101"/>
      <c r="N295" s="101"/>
      <c r="P295" s="101"/>
      <c r="Q295" s="101"/>
      <c r="U295" s="98"/>
      <c r="V295" s="98"/>
      <c r="X295" s="99"/>
      <c r="Y295" s="99"/>
      <c r="AA295" s="101"/>
      <c r="AB295" s="101"/>
      <c r="AD295" s="101"/>
      <c r="AE295" s="101"/>
      <c r="AG295" s="101"/>
      <c r="AH295" s="101"/>
    </row>
    <row r="296" spans="1:34" x14ac:dyDescent="0.25">
      <c r="A296" s="101"/>
      <c r="B296" s="101"/>
      <c r="D296" s="101"/>
      <c r="E296" s="101"/>
      <c r="G296" s="101"/>
      <c r="H296" s="101"/>
      <c r="M296" s="101"/>
      <c r="N296" s="101"/>
      <c r="P296" s="101"/>
      <c r="Q296" s="101"/>
      <c r="U296" s="98"/>
      <c r="V296" s="98"/>
      <c r="X296" s="99"/>
      <c r="Y296" s="99"/>
      <c r="AA296" s="101"/>
      <c r="AB296" s="101"/>
      <c r="AD296" s="101"/>
      <c r="AE296" s="101"/>
      <c r="AG296" s="101"/>
      <c r="AH296" s="101"/>
    </row>
    <row r="297" spans="1:34" x14ac:dyDescent="0.25">
      <c r="A297" s="101"/>
      <c r="B297" s="101"/>
      <c r="D297" s="101"/>
      <c r="E297" s="101"/>
      <c r="G297" s="101"/>
      <c r="H297" s="101"/>
      <c r="M297" s="101"/>
      <c r="N297" s="101"/>
      <c r="P297" s="101"/>
      <c r="Q297" s="101"/>
      <c r="U297" s="98"/>
      <c r="V297" s="98"/>
      <c r="X297" s="99"/>
      <c r="Y297" s="99"/>
      <c r="AA297" s="101"/>
      <c r="AB297" s="101"/>
      <c r="AD297" s="101"/>
      <c r="AE297" s="101"/>
      <c r="AG297" s="101"/>
      <c r="AH297" s="101"/>
    </row>
    <row r="298" spans="1:34" x14ac:dyDescent="0.25">
      <c r="A298" s="101"/>
      <c r="B298" s="101"/>
      <c r="D298" s="101"/>
      <c r="E298" s="101"/>
      <c r="G298" s="101"/>
      <c r="H298" s="101"/>
      <c r="M298" s="101"/>
      <c r="N298" s="101"/>
      <c r="P298" s="101"/>
      <c r="Q298" s="101"/>
      <c r="U298" s="98"/>
      <c r="V298" s="98"/>
      <c r="X298" s="99"/>
      <c r="Y298" s="99"/>
      <c r="AA298" s="101"/>
      <c r="AB298" s="101"/>
      <c r="AD298" s="101"/>
      <c r="AE298" s="101"/>
      <c r="AG298" s="101"/>
      <c r="AH298" s="101"/>
    </row>
    <row r="299" spans="1:34" x14ac:dyDescent="0.25">
      <c r="A299" s="101"/>
      <c r="B299" s="101"/>
      <c r="D299" s="101"/>
      <c r="E299" s="101"/>
      <c r="G299" s="101"/>
      <c r="H299" s="101"/>
      <c r="M299" s="101"/>
      <c r="N299" s="101"/>
      <c r="P299" s="101"/>
      <c r="Q299" s="101"/>
      <c r="U299" s="98"/>
      <c r="V299" s="98"/>
      <c r="X299" s="99"/>
      <c r="Y299" s="99"/>
      <c r="AA299" s="101"/>
      <c r="AB299" s="101"/>
      <c r="AD299" s="101"/>
      <c r="AE299" s="101"/>
      <c r="AG299" s="101"/>
      <c r="AH299" s="101"/>
    </row>
    <row r="300" spans="1:34" x14ac:dyDescent="0.25">
      <c r="A300" s="101"/>
      <c r="B300" s="101"/>
      <c r="D300" s="101"/>
      <c r="E300" s="101"/>
      <c r="G300" s="101"/>
      <c r="H300" s="101"/>
      <c r="M300" s="101"/>
      <c r="N300" s="101"/>
      <c r="P300" s="101"/>
      <c r="Q300" s="101"/>
      <c r="U300" s="98"/>
      <c r="V300" s="98"/>
      <c r="X300" s="99"/>
      <c r="Y300" s="99"/>
      <c r="AA300" s="101"/>
      <c r="AB300" s="101"/>
      <c r="AD300" s="101"/>
      <c r="AE300" s="101"/>
      <c r="AG300" s="101"/>
      <c r="AH300" s="101"/>
    </row>
    <row r="301" spans="1:34" x14ac:dyDescent="0.25">
      <c r="A301" s="101"/>
      <c r="B301" s="101"/>
      <c r="D301" s="101"/>
      <c r="E301" s="101"/>
      <c r="G301" s="101"/>
      <c r="H301" s="101"/>
      <c r="M301" s="101"/>
      <c r="N301" s="101"/>
      <c r="P301" s="101"/>
      <c r="Q301" s="101"/>
      <c r="U301" s="98"/>
      <c r="V301" s="98"/>
      <c r="X301" s="99"/>
      <c r="Y301" s="99"/>
      <c r="AA301" s="101"/>
      <c r="AB301" s="101"/>
      <c r="AD301" s="101"/>
      <c r="AE301" s="101"/>
      <c r="AG301" s="101"/>
      <c r="AH301" s="101"/>
    </row>
    <row r="302" spans="1:34" x14ac:dyDescent="0.25">
      <c r="A302" s="101"/>
      <c r="B302" s="101"/>
      <c r="D302" s="101"/>
      <c r="E302" s="101"/>
      <c r="G302" s="101"/>
      <c r="H302" s="101"/>
      <c r="M302" s="101"/>
      <c r="N302" s="101"/>
      <c r="P302" s="101"/>
      <c r="Q302" s="101"/>
      <c r="U302" s="98"/>
      <c r="V302" s="98"/>
      <c r="X302" s="99"/>
      <c r="Y302" s="99"/>
      <c r="AA302" s="101"/>
      <c r="AB302" s="101"/>
      <c r="AD302" s="101"/>
      <c r="AE302" s="101"/>
      <c r="AG302" s="101"/>
      <c r="AH302" s="101"/>
    </row>
    <row r="303" spans="1:34" x14ac:dyDescent="0.25">
      <c r="A303" s="101"/>
      <c r="B303" s="101"/>
      <c r="D303" s="101"/>
      <c r="E303" s="101"/>
      <c r="G303" s="101"/>
      <c r="H303" s="101"/>
      <c r="M303" s="101"/>
      <c r="N303" s="101"/>
      <c r="P303" s="101"/>
      <c r="Q303" s="101"/>
      <c r="U303" s="98"/>
      <c r="V303" s="98"/>
      <c r="X303" s="99"/>
      <c r="Y303" s="99"/>
      <c r="AA303" s="101"/>
      <c r="AB303" s="101"/>
      <c r="AD303" s="101"/>
      <c r="AE303" s="101"/>
      <c r="AG303" s="101"/>
      <c r="AH303" s="101"/>
    </row>
    <row r="304" spans="1:34" x14ac:dyDescent="0.25">
      <c r="A304" s="101"/>
      <c r="B304" s="101"/>
      <c r="D304" s="101"/>
      <c r="E304" s="101"/>
      <c r="G304" s="101"/>
      <c r="H304" s="101"/>
      <c r="M304" s="101"/>
      <c r="N304" s="101"/>
      <c r="P304" s="101"/>
      <c r="Q304" s="101"/>
      <c r="U304" s="98"/>
      <c r="V304" s="98"/>
      <c r="X304" s="99"/>
      <c r="Y304" s="99"/>
      <c r="AA304" s="101"/>
      <c r="AB304" s="101"/>
      <c r="AD304" s="101"/>
      <c r="AE304" s="101"/>
      <c r="AG304" s="101"/>
      <c r="AH304" s="101"/>
    </row>
    <row r="305" spans="1:34" x14ac:dyDescent="0.25">
      <c r="A305" s="101"/>
      <c r="B305" s="101"/>
      <c r="D305" s="101"/>
      <c r="E305" s="101"/>
      <c r="G305" s="101"/>
      <c r="H305" s="101"/>
      <c r="M305" s="101"/>
      <c r="N305" s="101"/>
      <c r="P305" s="101"/>
      <c r="Q305" s="101"/>
      <c r="U305" s="98"/>
      <c r="V305" s="98"/>
      <c r="X305" s="99"/>
      <c r="Y305" s="99"/>
      <c r="AA305" s="101"/>
      <c r="AB305" s="101"/>
      <c r="AD305" s="101"/>
      <c r="AE305" s="101"/>
      <c r="AG305" s="101"/>
      <c r="AH305" s="101"/>
    </row>
    <row r="306" spans="1:34" x14ac:dyDescent="0.25">
      <c r="A306" s="101"/>
      <c r="B306" s="101"/>
      <c r="D306" s="101"/>
      <c r="E306" s="101"/>
      <c r="G306" s="101"/>
      <c r="H306" s="101"/>
      <c r="M306" s="101"/>
      <c r="N306" s="101"/>
      <c r="P306" s="101"/>
      <c r="Q306" s="101"/>
      <c r="U306" s="98"/>
      <c r="V306" s="98"/>
      <c r="X306" s="99"/>
      <c r="Y306" s="99"/>
      <c r="AA306" s="101"/>
      <c r="AB306" s="101"/>
      <c r="AD306" s="101"/>
      <c r="AE306" s="101"/>
      <c r="AG306" s="101"/>
      <c r="AH306" s="101"/>
    </row>
    <row r="307" spans="1:34" x14ac:dyDescent="0.25">
      <c r="A307" s="101"/>
      <c r="B307" s="101"/>
      <c r="D307" s="101"/>
      <c r="E307" s="101"/>
      <c r="G307" s="101"/>
      <c r="H307" s="101"/>
      <c r="M307" s="101"/>
      <c r="N307" s="101"/>
      <c r="P307" s="101"/>
      <c r="Q307" s="101"/>
      <c r="U307" s="98"/>
      <c r="V307" s="98"/>
      <c r="X307" s="99"/>
      <c r="Y307" s="99"/>
      <c r="AA307" s="101"/>
      <c r="AB307" s="101"/>
      <c r="AD307" s="101"/>
      <c r="AE307" s="101"/>
      <c r="AG307" s="101"/>
      <c r="AH307" s="101"/>
    </row>
    <row r="308" spans="1:34" x14ac:dyDescent="0.25">
      <c r="A308" s="101"/>
      <c r="B308" s="101"/>
      <c r="D308" s="101"/>
      <c r="E308" s="101"/>
      <c r="G308" s="101"/>
      <c r="H308" s="101"/>
      <c r="M308" s="101"/>
      <c r="N308" s="101"/>
      <c r="P308" s="101"/>
      <c r="Q308" s="101"/>
      <c r="U308" s="98"/>
      <c r="V308" s="98"/>
      <c r="X308" s="99"/>
      <c r="Y308" s="99"/>
      <c r="AA308" s="101"/>
      <c r="AB308" s="101"/>
      <c r="AD308" s="101"/>
      <c r="AE308" s="101"/>
      <c r="AG308" s="101"/>
      <c r="AH308" s="101"/>
    </row>
    <row r="309" spans="1:34" x14ac:dyDescent="0.25">
      <c r="A309" s="101"/>
      <c r="B309" s="101"/>
      <c r="D309" s="101"/>
      <c r="E309" s="101"/>
      <c r="G309" s="101"/>
      <c r="H309" s="101"/>
      <c r="M309" s="101"/>
      <c r="N309" s="101"/>
      <c r="P309" s="101"/>
      <c r="Q309" s="101"/>
      <c r="U309" s="98"/>
      <c r="V309" s="98"/>
      <c r="X309" s="99"/>
      <c r="Y309" s="99"/>
      <c r="AA309" s="101"/>
      <c r="AB309" s="101"/>
      <c r="AD309" s="101"/>
      <c r="AE309" s="101"/>
      <c r="AG309" s="101"/>
      <c r="AH309" s="101"/>
    </row>
    <row r="310" spans="1:34" x14ac:dyDescent="0.25">
      <c r="A310" s="101"/>
      <c r="B310" s="101"/>
      <c r="D310" s="101"/>
      <c r="E310" s="101"/>
      <c r="G310" s="101"/>
      <c r="H310" s="101"/>
      <c r="M310" s="101"/>
      <c r="N310" s="101"/>
      <c r="P310" s="101"/>
      <c r="Q310" s="101"/>
      <c r="U310" s="98"/>
      <c r="V310" s="98"/>
      <c r="X310" s="99"/>
      <c r="Y310" s="99"/>
      <c r="AA310" s="101"/>
      <c r="AB310" s="101"/>
      <c r="AD310" s="101"/>
      <c r="AE310" s="101"/>
      <c r="AG310" s="101"/>
      <c r="AH310" s="101"/>
    </row>
    <row r="311" spans="1:34" x14ac:dyDescent="0.25">
      <c r="A311" s="101"/>
      <c r="B311" s="101"/>
      <c r="D311" s="101"/>
      <c r="E311" s="101"/>
      <c r="G311" s="101"/>
      <c r="H311" s="101"/>
      <c r="M311" s="101"/>
      <c r="N311" s="101"/>
      <c r="P311" s="101"/>
      <c r="Q311" s="101"/>
      <c r="U311" s="98"/>
      <c r="V311" s="98"/>
      <c r="X311" s="99"/>
      <c r="Y311" s="99"/>
      <c r="AA311" s="101"/>
      <c r="AB311" s="101"/>
      <c r="AD311" s="101"/>
      <c r="AE311" s="101"/>
      <c r="AG311" s="101"/>
      <c r="AH311" s="101"/>
    </row>
    <row r="312" spans="1:34" x14ac:dyDescent="0.25">
      <c r="A312" s="101"/>
      <c r="B312" s="101"/>
      <c r="D312" s="101"/>
      <c r="E312" s="101"/>
      <c r="G312" s="101"/>
      <c r="H312" s="101"/>
      <c r="M312" s="101"/>
      <c r="N312" s="101"/>
      <c r="P312" s="101"/>
      <c r="Q312" s="101"/>
      <c r="U312" s="98"/>
      <c r="V312" s="98"/>
      <c r="X312" s="99"/>
      <c r="Y312" s="99"/>
      <c r="AA312" s="101"/>
      <c r="AB312" s="101"/>
      <c r="AD312" s="101"/>
      <c r="AE312" s="101"/>
      <c r="AG312" s="101"/>
      <c r="AH312" s="101"/>
    </row>
    <row r="313" spans="1:34" x14ac:dyDescent="0.25">
      <c r="A313" s="101"/>
      <c r="B313" s="101"/>
      <c r="D313" s="101"/>
      <c r="E313" s="101"/>
      <c r="G313" s="101"/>
      <c r="H313" s="101"/>
      <c r="M313" s="101"/>
      <c r="N313" s="101"/>
      <c r="P313" s="101"/>
      <c r="Q313" s="101"/>
      <c r="U313" s="98"/>
      <c r="V313" s="98"/>
      <c r="X313" s="99"/>
      <c r="Y313" s="99"/>
      <c r="AA313" s="101"/>
      <c r="AB313" s="101"/>
      <c r="AD313" s="101"/>
      <c r="AE313" s="101"/>
      <c r="AG313" s="101"/>
      <c r="AH313" s="101"/>
    </row>
    <row r="314" spans="1:34" x14ac:dyDescent="0.25">
      <c r="A314" s="101"/>
      <c r="B314" s="101"/>
      <c r="D314" s="101"/>
      <c r="E314" s="101"/>
      <c r="G314" s="101"/>
      <c r="H314" s="101"/>
      <c r="M314" s="101"/>
      <c r="N314" s="101"/>
      <c r="P314" s="101"/>
      <c r="Q314" s="101"/>
      <c r="U314" s="98"/>
      <c r="V314" s="98"/>
      <c r="X314" s="99"/>
      <c r="Y314" s="99"/>
      <c r="AA314" s="101"/>
      <c r="AB314" s="101"/>
      <c r="AD314" s="101"/>
      <c r="AE314" s="101"/>
      <c r="AG314" s="101"/>
      <c r="AH314" s="101"/>
    </row>
    <row r="315" spans="1:34" x14ac:dyDescent="0.25">
      <c r="A315" s="101"/>
      <c r="B315" s="101"/>
      <c r="D315" s="101"/>
      <c r="E315" s="101"/>
      <c r="G315" s="101"/>
      <c r="H315" s="101"/>
      <c r="M315" s="101"/>
      <c r="N315" s="101"/>
      <c r="P315" s="101"/>
      <c r="Q315" s="101"/>
      <c r="U315" s="98"/>
      <c r="V315" s="98"/>
      <c r="X315" s="99"/>
      <c r="Y315" s="99"/>
      <c r="AA315" s="101"/>
      <c r="AB315" s="101"/>
      <c r="AD315" s="101"/>
      <c r="AE315" s="101"/>
      <c r="AG315" s="101"/>
      <c r="AH315" s="101"/>
    </row>
    <row r="316" spans="1:34" x14ac:dyDescent="0.25">
      <c r="A316" s="101"/>
      <c r="B316" s="101"/>
      <c r="D316" s="101"/>
      <c r="E316" s="101"/>
      <c r="G316" s="101"/>
      <c r="H316" s="101"/>
      <c r="M316" s="101"/>
      <c r="N316" s="101"/>
      <c r="P316" s="101"/>
      <c r="Q316" s="101"/>
      <c r="U316" s="98"/>
      <c r="V316" s="98"/>
      <c r="X316" s="99"/>
      <c r="Y316" s="99"/>
      <c r="AA316" s="101"/>
      <c r="AB316" s="101"/>
      <c r="AD316" s="101"/>
      <c r="AE316" s="101"/>
      <c r="AG316" s="101"/>
      <c r="AH316" s="101"/>
    </row>
    <row r="317" spans="1:34" x14ac:dyDescent="0.25">
      <c r="A317" s="101"/>
      <c r="B317" s="101"/>
      <c r="D317" s="101"/>
      <c r="E317" s="101"/>
      <c r="G317" s="101"/>
      <c r="H317" s="101"/>
      <c r="M317" s="101"/>
      <c r="N317" s="101"/>
      <c r="P317" s="101"/>
      <c r="Q317" s="101"/>
      <c r="U317" s="98"/>
      <c r="V317" s="98"/>
      <c r="X317" s="99"/>
      <c r="Y317" s="99"/>
      <c r="AA317" s="101"/>
      <c r="AB317" s="101"/>
      <c r="AD317" s="101"/>
      <c r="AE317" s="101"/>
      <c r="AG317" s="101"/>
      <c r="AH317" s="101"/>
    </row>
    <row r="318" spans="1:34" x14ac:dyDescent="0.25">
      <c r="A318" s="101"/>
      <c r="B318" s="101"/>
      <c r="D318" s="101"/>
      <c r="E318" s="101"/>
      <c r="G318" s="101"/>
      <c r="H318" s="101"/>
      <c r="M318" s="101"/>
      <c r="N318" s="101"/>
      <c r="P318" s="101"/>
      <c r="Q318" s="101"/>
      <c r="U318" s="98"/>
      <c r="V318" s="98"/>
      <c r="X318" s="99"/>
      <c r="Y318" s="99"/>
      <c r="AA318" s="101"/>
      <c r="AB318" s="101"/>
      <c r="AD318" s="101"/>
      <c r="AE318" s="101"/>
      <c r="AG318" s="101"/>
      <c r="AH318" s="101"/>
    </row>
    <row r="319" spans="1:34" x14ac:dyDescent="0.25">
      <c r="A319" s="101"/>
      <c r="B319" s="101"/>
      <c r="D319" s="101"/>
      <c r="E319" s="101"/>
      <c r="G319" s="101"/>
      <c r="H319" s="101"/>
      <c r="M319" s="101"/>
      <c r="N319" s="101"/>
      <c r="P319" s="101"/>
      <c r="Q319" s="101"/>
      <c r="U319" s="98"/>
      <c r="V319" s="98"/>
      <c r="X319" s="99"/>
      <c r="Y319" s="99"/>
      <c r="AA319" s="101"/>
      <c r="AB319" s="101"/>
      <c r="AD319" s="101"/>
      <c r="AE319" s="101"/>
      <c r="AG319" s="101"/>
      <c r="AH319" s="101"/>
    </row>
    <row r="320" spans="1:34" x14ac:dyDescent="0.25">
      <c r="A320" s="101"/>
      <c r="B320" s="101"/>
      <c r="D320" s="101"/>
      <c r="E320" s="101"/>
      <c r="G320" s="101"/>
      <c r="H320" s="101"/>
      <c r="M320" s="101"/>
      <c r="N320" s="101"/>
      <c r="P320" s="101"/>
      <c r="Q320" s="101"/>
      <c r="U320" s="98"/>
      <c r="V320" s="98"/>
      <c r="X320" s="99"/>
      <c r="Y320" s="99"/>
      <c r="AA320" s="101"/>
      <c r="AB320" s="101"/>
      <c r="AD320" s="101"/>
      <c r="AE320" s="101"/>
      <c r="AG320" s="101"/>
      <c r="AH320" s="101"/>
    </row>
    <row r="321" spans="1:34" x14ac:dyDescent="0.25">
      <c r="A321" s="101"/>
      <c r="B321" s="101"/>
      <c r="D321" s="101"/>
      <c r="E321" s="101"/>
      <c r="G321" s="101"/>
      <c r="H321" s="101"/>
      <c r="M321" s="101"/>
      <c r="N321" s="101"/>
      <c r="P321" s="101"/>
      <c r="Q321" s="101"/>
      <c r="U321" s="98"/>
      <c r="V321" s="98"/>
      <c r="X321" s="99"/>
      <c r="Y321" s="99"/>
      <c r="AA321" s="101"/>
      <c r="AB321" s="101"/>
      <c r="AD321" s="101"/>
      <c r="AE321" s="101"/>
      <c r="AG321" s="101"/>
      <c r="AH321" s="101"/>
    </row>
    <row r="322" spans="1:34" x14ac:dyDescent="0.25">
      <c r="A322" s="101"/>
      <c r="B322" s="101"/>
      <c r="D322" s="101"/>
      <c r="E322" s="101"/>
      <c r="G322" s="101"/>
      <c r="H322" s="101"/>
      <c r="M322" s="101"/>
      <c r="N322" s="101"/>
      <c r="P322" s="101"/>
      <c r="Q322" s="101"/>
      <c r="U322" s="98"/>
      <c r="V322" s="98"/>
      <c r="X322" s="99"/>
      <c r="Y322" s="99"/>
      <c r="AA322" s="101"/>
      <c r="AB322" s="101"/>
      <c r="AD322" s="101"/>
      <c r="AE322" s="101"/>
      <c r="AG322" s="101"/>
      <c r="AH322" s="101"/>
    </row>
    <row r="323" spans="1:34" x14ac:dyDescent="0.25">
      <c r="A323" s="101"/>
      <c r="B323" s="101"/>
      <c r="D323" s="101"/>
      <c r="E323" s="101"/>
      <c r="G323" s="101"/>
      <c r="H323" s="101"/>
      <c r="M323" s="101"/>
      <c r="N323" s="101"/>
      <c r="P323" s="101"/>
      <c r="Q323" s="101"/>
      <c r="U323" s="98"/>
      <c r="V323" s="98"/>
      <c r="X323" s="99"/>
      <c r="Y323" s="99"/>
      <c r="AA323" s="101"/>
      <c r="AB323" s="101"/>
      <c r="AD323" s="101"/>
      <c r="AE323" s="101"/>
      <c r="AG323" s="101"/>
      <c r="AH323" s="101"/>
    </row>
    <row r="324" spans="1:34" x14ac:dyDescent="0.25">
      <c r="A324" s="101"/>
      <c r="B324" s="101"/>
      <c r="D324" s="101"/>
      <c r="E324" s="101"/>
      <c r="G324" s="101"/>
      <c r="H324" s="101"/>
      <c r="M324" s="101"/>
      <c r="N324" s="101"/>
      <c r="P324" s="101"/>
      <c r="Q324" s="101"/>
      <c r="U324" s="98"/>
      <c r="V324" s="98"/>
      <c r="X324" s="99"/>
      <c r="Y324" s="99"/>
      <c r="AA324" s="101"/>
      <c r="AB324" s="101"/>
      <c r="AD324" s="101"/>
      <c r="AE324" s="101"/>
      <c r="AG324" s="101"/>
      <c r="AH324" s="101"/>
    </row>
    <row r="325" spans="1:34" x14ac:dyDescent="0.25">
      <c r="A325" s="101"/>
      <c r="B325" s="101"/>
      <c r="D325" s="101"/>
      <c r="E325" s="101"/>
      <c r="G325" s="101"/>
      <c r="H325" s="101"/>
      <c r="M325" s="101"/>
      <c r="N325" s="101"/>
      <c r="P325" s="101"/>
      <c r="Q325" s="101"/>
      <c r="U325" s="98"/>
      <c r="V325" s="98"/>
      <c r="X325" s="99"/>
      <c r="Y325" s="99"/>
      <c r="AA325" s="101"/>
      <c r="AB325" s="101"/>
      <c r="AD325" s="101"/>
      <c r="AE325" s="101"/>
      <c r="AG325" s="101"/>
      <c r="AH325" s="101"/>
    </row>
    <row r="326" spans="1:34" x14ac:dyDescent="0.25">
      <c r="A326" s="101"/>
      <c r="B326" s="101"/>
      <c r="D326" s="101"/>
      <c r="E326" s="101"/>
      <c r="G326" s="101"/>
      <c r="H326" s="101"/>
      <c r="M326" s="101"/>
      <c r="N326" s="101"/>
      <c r="P326" s="101"/>
      <c r="Q326" s="101"/>
      <c r="U326" s="98"/>
      <c r="V326" s="98"/>
      <c r="X326" s="99"/>
      <c r="Y326" s="99"/>
      <c r="AA326" s="101"/>
      <c r="AB326" s="101"/>
      <c r="AD326" s="101"/>
      <c r="AE326" s="101"/>
      <c r="AG326" s="101"/>
      <c r="AH326" s="101"/>
    </row>
    <row r="327" spans="1:34" x14ac:dyDescent="0.25">
      <c r="A327" s="101"/>
      <c r="B327" s="101"/>
      <c r="D327" s="101"/>
      <c r="E327" s="101"/>
      <c r="G327" s="101"/>
      <c r="H327" s="101"/>
      <c r="M327" s="101"/>
      <c r="N327" s="101"/>
      <c r="P327" s="101"/>
      <c r="Q327" s="101"/>
      <c r="U327" s="98"/>
      <c r="V327" s="98"/>
      <c r="X327" s="99"/>
      <c r="Y327" s="99"/>
      <c r="AA327" s="101"/>
      <c r="AB327" s="101"/>
      <c r="AD327" s="101"/>
      <c r="AE327" s="101"/>
      <c r="AG327" s="101"/>
      <c r="AH327" s="101"/>
    </row>
    <row r="328" spans="1:34" x14ac:dyDescent="0.25">
      <c r="A328" s="101"/>
      <c r="B328" s="101"/>
      <c r="D328" s="101"/>
      <c r="E328" s="101"/>
      <c r="G328" s="101"/>
      <c r="H328" s="101"/>
      <c r="M328" s="101"/>
      <c r="N328" s="101"/>
      <c r="P328" s="101"/>
      <c r="Q328" s="101"/>
      <c r="U328" s="98"/>
      <c r="V328" s="98"/>
      <c r="X328" s="99"/>
      <c r="Y328" s="99"/>
      <c r="AA328" s="101"/>
      <c r="AB328" s="101"/>
      <c r="AD328" s="101"/>
      <c r="AE328" s="101"/>
      <c r="AG328" s="101"/>
      <c r="AH328" s="101"/>
    </row>
    <row r="329" spans="1:34" x14ac:dyDescent="0.25">
      <c r="A329" s="101"/>
      <c r="B329" s="101"/>
      <c r="D329" s="101"/>
      <c r="E329" s="101"/>
      <c r="G329" s="101"/>
      <c r="H329" s="101"/>
      <c r="M329" s="101"/>
      <c r="N329" s="101"/>
      <c r="P329" s="101"/>
      <c r="Q329" s="101"/>
      <c r="U329" s="98"/>
      <c r="V329" s="98"/>
      <c r="X329" s="99"/>
      <c r="Y329" s="99"/>
      <c r="AA329" s="101"/>
      <c r="AB329" s="101"/>
      <c r="AD329" s="101"/>
      <c r="AE329" s="101"/>
      <c r="AG329" s="101"/>
      <c r="AH329" s="101"/>
    </row>
    <row r="330" spans="1:34" x14ac:dyDescent="0.25">
      <c r="A330" s="101"/>
      <c r="B330" s="101"/>
      <c r="D330" s="101"/>
      <c r="E330" s="101"/>
      <c r="G330" s="101"/>
      <c r="H330" s="101"/>
      <c r="M330" s="101"/>
      <c r="N330" s="101"/>
      <c r="P330" s="101"/>
      <c r="Q330" s="101"/>
      <c r="U330" s="98"/>
      <c r="V330" s="98"/>
      <c r="X330" s="99"/>
      <c r="Y330" s="99"/>
      <c r="AA330" s="101"/>
      <c r="AB330" s="101"/>
      <c r="AD330" s="101"/>
      <c r="AE330" s="101"/>
      <c r="AG330" s="101"/>
      <c r="AH330" s="101"/>
    </row>
    <row r="331" spans="1:34" x14ac:dyDescent="0.25">
      <c r="A331" s="101"/>
      <c r="B331" s="101"/>
      <c r="D331" s="101"/>
      <c r="E331" s="101"/>
      <c r="G331" s="101"/>
      <c r="H331" s="101"/>
      <c r="M331" s="101"/>
      <c r="N331" s="101"/>
      <c r="P331" s="101"/>
      <c r="Q331" s="101"/>
      <c r="U331" s="98"/>
      <c r="V331" s="98"/>
      <c r="X331" s="99"/>
      <c r="Y331" s="99"/>
      <c r="AA331" s="101"/>
      <c r="AB331" s="101"/>
      <c r="AD331" s="101"/>
      <c r="AE331" s="101"/>
      <c r="AG331" s="101"/>
      <c r="AH331" s="101"/>
    </row>
    <row r="332" spans="1:34" x14ac:dyDescent="0.25">
      <c r="A332" s="101"/>
      <c r="B332" s="101"/>
      <c r="D332" s="101"/>
      <c r="E332" s="101"/>
      <c r="G332" s="101"/>
      <c r="H332" s="101"/>
      <c r="M332" s="101"/>
      <c r="N332" s="101"/>
      <c r="P332" s="101"/>
      <c r="Q332" s="101"/>
      <c r="U332" s="98"/>
      <c r="V332" s="98"/>
      <c r="X332" s="99"/>
      <c r="Y332" s="99"/>
      <c r="AA332" s="101"/>
      <c r="AB332" s="101"/>
      <c r="AD332" s="101"/>
      <c r="AE332" s="101"/>
      <c r="AG332" s="101"/>
      <c r="AH332" s="101"/>
    </row>
    <row r="333" spans="1:34" x14ac:dyDescent="0.25">
      <c r="A333" s="101"/>
      <c r="B333" s="101"/>
      <c r="D333" s="101"/>
      <c r="E333" s="101"/>
      <c r="G333" s="101"/>
      <c r="H333" s="101"/>
      <c r="M333" s="101"/>
      <c r="N333" s="101"/>
      <c r="P333" s="101"/>
      <c r="Q333" s="101"/>
      <c r="U333" s="98"/>
      <c r="V333" s="98"/>
      <c r="X333" s="99"/>
      <c r="Y333" s="99"/>
      <c r="AA333" s="101"/>
      <c r="AB333" s="101"/>
      <c r="AD333" s="101"/>
      <c r="AE333" s="101"/>
      <c r="AG333" s="101"/>
      <c r="AH333" s="101"/>
    </row>
    <row r="334" spans="1:34" x14ac:dyDescent="0.25">
      <c r="A334" s="101"/>
      <c r="B334" s="101"/>
      <c r="D334" s="101"/>
      <c r="E334" s="101"/>
      <c r="G334" s="101"/>
      <c r="H334" s="101"/>
      <c r="M334" s="101"/>
      <c r="N334" s="101"/>
      <c r="P334" s="101"/>
      <c r="Q334" s="101"/>
      <c r="U334" s="98"/>
      <c r="V334" s="98"/>
      <c r="X334" s="99"/>
      <c r="Y334" s="99"/>
      <c r="AA334" s="101"/>
      <c r="AB334" s="101"/>
      <c r="AD334" s="101"/>
      <c r="AE334" s="101"/>
      <c r="AG334" s="101"/>
      <c r="AH334" s="101"/>
    </row>
    <row r="335" spans="1:34" x14ac:dyDescent="0.25">
      <c r="A335" s="101"/>
      <c r="B335" s="101"/>
      <c r="D335" s="101"/>
      <c r="E335" s="101"/>
      <c r="G335" s="101"/>
      <c r="H335" s="101"/>
      <c r="M335" s="101"/>
      <c r="N335" s="101"/>
      <c r="P335" s="101"/>
      <c r="Q335" s="101"/>
      <c r="U335" s="98"/>
      <c r="V335" s="98"/>
      <c r="X335" s="99"/>
      <c r="Y335" s="99"/>
      <c r="AA335" s="101"/>
      <c r="AB335" s="101"/>
      <c r="AD335" s="101"/>
      <c r="AE335" s="101"/>
      <c r="AG335" s="101"/>
      <c r="AH335" s="101"/>
    </row>
    <row r="336" spans="1:34" x14ac:dyDescent="0.25">
      <c r="A336" s="101"/>
      <c r="B336" s="101"/>
      <c r="D336" s="101"/>
      <c r="E336" s="101"/>
      <c r="G336" s="101"/>
      <c r="H336" s="101"/>
      <c r="M336" s="101"/>
      <c r="N336" s="101"/>
      <c r="P336" s="101"/>
      <c r="Q336" s="101"/>
      <c r="U336" s="98"/>
      <c r="V336" s="98"/>
      <c r="X336" s="99"/>
      <c r="Y336" s="99"/>
      <c r="AA336" s="101"/>
      <c r="AB336" s="101"/>
      <c r="AD336" s="101"/>
      <c r="AE336" s="101"/>
      <c r="AG336" s="101"/>
      <c r="AH336" s="101"/>
    </row>
    <row r="337" spans="1:34" x14ac:dyDescent="0.25">
      <c r="A337" s="101"/>
      <c r="B337" s="101"/>
      <c r="D337" s="101"/>
      <c r="E337" s="101"/>
      <c r="G337" s="101"/>
      <c r="H337" s="101"/>
      <c r="M337" s="101"/>
      <c r="N337" s="101"/>
      <c r="P337" s="101"/>
      <c r="Q337" s="101"/>
      <c r="U337" s="98"/>
      <c r="V337" s="98"/>
      <c r="X337" s="99"/>
      <c r="Y337" s="99"/>
      <c r="AA337" s="101"/>
      <c r="AB337" s="101"/>
      <c r="AD337" s="101"/>
      <c r="AE337" s="101"/>
      <c r="AG337" s="101"/>
      <c r="AH337" s="101"/>
    </row>
    <row r="338" spans="1:34" x14ac:dyDescent="0.25">
      <c r="A338" s="101"/>
      <c r="B338" s="101"/>
      <c r="D338" s="101"/>
      <c r="E338" s="101"/>
      <c r="G338" s="101"/>
      <c r="H338" s="101"/>
      <c r="M338" s="101"/>
      <c r="N338" s="101"/>
      <c r="P338" s="101"/>
      <c r="Q338" s="101"/>
      <c r="U338" s="98"/>
      <c r="V338" s="98"/>
      <c r="X338" s="99"/>
      <c r="Y338" s="99"/>
      <c r="AA338" s="101"/>
      <c r="AB338" s="101"/>
      <c r="AD338" s="101"/>
      <c r="AE338" s="101"/>
      <c r="AG338" s="101"/>
      <c r="AH338" s="101"/>
    </row>
    <row r="339" spans="1:34" x14ac:dyDescent="0.25">
      <c r="A339" s="101"/>
      <c r="B339" s="101"/>
      <c r="D339" s="101"/>
      <c r="E339" s="101"/>
      <c r="G339" s="101"/>
      <c r="H339" s="101"/>
      <c r="M339" s="101"/>
      <c r="N339" s="101"/>
      <c r="P339" s="101"/>
      <c r="Q339" s="101"/>
      <c r="U339" s="98"/>
      <c r="V339" s="98"/>
      <c r="X339" s="99"/>
      <c r="Y339" s="99"/>
      <c r="AA339" s="101"/>
      <c r="AB339" s="101"/>
      <c r="AD339" s="101"/>
      <c r="AE339" s="101"/>
      <c r="AG339" s="101"/>
      <c r="AH339" s="101"/>
    </row>
    <row r="340" spans="1:34" x14ac:dyDescent="0.25">
      <c r="A340" s="101"/>
      <c r="B340" s="101"/>
      <c r="D340" s="101"/>
      <c r="E340" s="101"/>
      <c r="G340" s="101"/>
      <c r="H340" s="101"/>
      <c r="M340" s="101"/>
      <c r="N340" s="101"/>
      <c r="P340" s="101"/>
      <c r="Q340" s="101"/>
      <c r="U340" s="98"/>
      <c r="V340" s="98"/>
      <c r="X340" s="99"/>
      <c r="Y340" s="99"/>
      <c r="AA340" s="101"/>
      <c r="AB340" s="101"/>
      <c r="AD340" s="101"/>
      <c r="AE340" s="101"/>
      <c r="AG340" s="101"/>
      <c r="AH340" s="101"/>
    </row>
    <row r="341" spans="1:34" x14ac:dyDescent="0.25">
      <c r="A341" s="101"/>
      <c r="B341" s="101"/>
      <c r="D341" s="101"/>
      <c r="E341" s="101"/>
      <c r="G341" s="101"/>
      <c r="H341" s="101"/>
      <c r="M341" s="101"/>
      <c r="N341" s="101"/>
      <c r="P341" s="101"/>
      <c r="Q341" s="101"/>
      <c r="U341" s="98"/>
      <c r="V341" s="98"/>
      <c r="X341" s="99"/>
      <c r="Y341" s="99"/>
      <c r="AA341" s="101"/>
      <c r="AB341" s="101"/>
      <c r="AD341" s="101"/>
      <c r="AE341" s="101"/>
      <c r="AG341" s="101"/>
      <c r="AH341" s="101"/>
    </row>
    <row r="342" spans="1:34" x14ac:dyDescent="0.25">
      <c r="A342" s="101"/>
      <c r="B342" s="101"/>
      <c r="D342" s="101"/>
      <c r="E342" s="101"/>
      <c r="G342" s="101"/>
      <c r="H342" s="101"/>
      <c r="M342" s="101"/>
      <c r="N342" s="101"/>
      <c r="P342" s="101"/>
      <c r="Q342" s="101"/>
      <c r="U342" s="98"/>
      <c r="V342" s="98"/>
      <c r="X342" s="99"/>
      <c r="Y342" s="99"/>
      <c r="AA342" s="101"/>
      <c r="AB342" s="101"/>
      <c r="AD342" s="101"/>
      <c r="AE342" s="101"/>
      <c r="AG342" s="101"/>
      <c r="AH342" s="101"/>
    </row>
    <row r="343" spans="1:34" x14ac:dyDescent="0.25">
      <c r="A343" s="101"/>
      <c r="B343" s="101"/>
      <c r="D343" s="101"/>
      <c r="E343" s="101"/>
      <c r="G343" s="101"/>
      <c r="H343" s="101"/>
      <c r="M343" s="101"/>
      <c r="N343" s="101"/>
      <c r="P343" s="101"/>
      <c r="Q343" s="101"/>
      <c r="U343" s="98"/>
      <c r="V343" s="98"/>
      <c r="X343" s="99"/>
      <c r="Y343" s="99"/>
      <c r="AA343" s="101"/>
      <c r="AB343" s="101"/>
      <c r="AD343" s="101"/>
      <c r="AE343" s="101"/>
      <c r="AG343" s="101"/>
      <c r="AH343" s="101"/>
    </row>
    <row r="344" spans="1:34" x14ac:dyDescent="0.25">
      <c r="A344" s="101"/>
      <c r="B344" s="101"/>
      <c r="D344" s="101"/>
      <c r="E344" s="101"/>
      <c r="G344" s="101"/>
      <c r="H344" s="101"/>
      <c r="M344" s="101"/>
      <c r="N344" s="101"/>
      <c r="P344" s="101"/>
      <c r="Q344" s="101"/>
      <c r="U344" s="98"/>
      <c r="V344" s="98"/>
      <c r="X344" s="99"/>
      <c r="Y344" s="99"/>
      <c r="AA344" s="101"/>
      <c r="AB344" s="101"/>
      <c r="AD344" s="101"/>
      <c r="AE344" s="101"/>
      <c r="AG344" s="101"/>
      <c r="AH344" s="101"/>
    </row>
    <row r="345" spans="1:34" x14ac:dyDescent="0.25">
      <c r="A345" s="101"/>
      <c r="B345" s="101"/>
      <c r="D345" s="101"/>
      <c r="E345" s="101"/>
      <c r="G345" s="101"/>
      <c r="H345" s="101"/>
      <c r="M345" s="101"/>
      <c r="N345" s="101"/>
      <c r="P345" s="101"/>
      <c r="Q345" s="101"/>
      <c r="U345" s="98"/>
      <c r="V345" s="98"/>
      <c r="X345" s="99"/>
      <c r="Y345" s="99"/>
      <c r="AA345" s="101"/>
      <c r="AB345" s="101"/>
      <c r="AD345" s="101"/>
      <c r="AE345" s="101"/>
      <c r="AG345" s="101"/>
      <c r="AH345" s="101"/>
    </row>
    <row r="346" spans="1:34" x14ac:dyDescent="0.25">
      <c r="A346" s="101"/>
      <c r="B346" s="101"/>
      <c r="D346" s="101"/>
      <c r="E346" s="101"/>
      <c r="G346" s="101"/>
      <c r="H346" s="101"/>
      <c r="M346" s="101"/>
      <c r="N346" s="101"/>
      <c r="P346" s="101"/>
      <c r="Q346" s="101"/>
      <c r="U346" s="98"/>
      <c r="V346" s="98"/>
      <c r="X346" s="99"/>
      <c r="Y346" s="99"/>
      <c r="AA346" s="101"/>
      <c r="AB346" s="101"/>
      <c r="AD346" s="101"/>
      <c r="AE346" s="101"/>
      <c r="AG346" s="101"/>
      <c r="AH346" s="101"/>
    </row>
    <row r="347" spans="1:34" x14ac:dyDescent="0.25">
      <c r="A347" s="101"/>
      <c r="B347" s="101"/>
      <c r="D347" s="101"/>
      <c r="E347" s="101"/>
      <c r="G347" s="101"/>
      <c r="H347" s="101"/>
      <c r="M347" s="101"/>
      <c r="N347" s="101"/>
      <c r="P347" s="101"/>
      <c r="Q347" s="101"/>
      <c r="U347" s="98"/>
      <c r="V347" s="98"/>
      <c r="X347" s="99"/>
      <c r="Y347" s="99"/>
      <c r="AA347" s="101"/>
      <c r="AB347" s="101"/>
      <c r="AD347" s="101"/>
      <c r="AE347" s="101"/>
      <c r="AG347" s="101"/>
      <c r="AH347" s="101"/>
    </row>
    <row r="348" spans="1:34" x14ac:dyDescent="0.25">
      <c r="A348" s="101"/>
      <c r="B348" s="101"/>
      <c r="D348" s="101"/>
      <c r="E348" s="101"/>
      <c r="G348" s="101"/>
      <c r="H348" s="101"/>
      <c r="M348" s="101"/>
      <c r="N348" s="101"/>
      <c r="P348" s="101"/>
      <c r="Q348" s="101"/>
      <c r="U348" s="98"/>
      <c r="V348" s="98"/>
      <c r="X348" s="99"/>
      <c r="Y348" s="99"/>
      <c r="AA348" s="101"/>
      <c r="AB348" s="101"/>
      <c r="AD348" s="101"/>
      <c r="AE348" s="101"/>
      <c r="AG348" s="101"/>
      <c r="AH348" s="101"/>
    </row>
    <row r="349" spans="1:34" x14ac:dyDescent="0.25">
      <c r="A349" s="101"/>
      <c r="B349" s="101"/>
      <c r="D349" s="101"/>
      <c r="E349" s="101"/>
      <c r="G349" s="101"/>
      <c r="H349" s="101"/>
      <c r="M349" s="101"/>
      <c r="N349" s="101"/>
      <c r="P349" s="101"/>
      <c r="Q349" s="101"/>
      <c r="U349" s="98"/>
      <c r="V349" s="98"/>
      <c r="X349" s="99"/>
      <c r="Y349" s="99"/>
      <c r="AA349" s="101"/>
      <c r="AB349" s="101"/>
      <c r="AD349" s="101"/>
      <c r="AE349" s="101"/>
      <c r="AG349" s="101"/>
      <c r="AH349" s="101"/>
    </row>
    <row r="350" spans="1:34" x14ac:dyDescent="0.25">
      <c r="A350" s="101"/>
      <c r="B350" s="101"/>
      <c r="D350" s="101"/>
      <c r="E350" s="101"/>
      <c r="G350" s="101"/>
      <c r="H350" s="101"/>
      <c r="M350" s="101"/>
      <c r="N350" s="101"/>
      <c r="P350" s="101"/>
      <c r="Q350" s="101"/>
      <c r="U350" s="98"/>
      <c r="V350" s="98"/>
      <c r="X350" s="99"/>
      <c r="Y350" s="99"/>
      <c r="AA350" s="101"/>
      <c r="AB350" s="101"/>
      <c r="AD350" s="101"/>
      <c r="AE350" s="101"/>
      <c r="AG350" s="101"/>
      <c r="AH350" s="101"/>
    </row>
    <row r="351" spans="1:34" x14ac:dyDescent="0.25">
      <c r="A351" s="101"/>
      <c r="B351" s="101"/>
      <c r="D351" s="101"/>
      <c r="E351" s="101"/>
      <c r="G351" s="101"/>
      <c r="H351" s="101"/>
      <c r="M351" s="101"/>
      <c r="N351" s="101"/>
      <c r="P351" s="101"/>
      <c r="Q351" s="101"/>
      <c r="U351" s="98"/>
      <c r="V351" s="98"/>
      <c r="X351" s="99"/>
      <c r="Y351" s="99"/>
      <c r="AA351" s="101"/>
      <c r="AB351" s="101"/>
      <c r="AD351" s="101"/>
      <c r="AE351" s="101"/>
      <c r="AG351" s="101"/>
      <c r="AH351" s="101"/>
    </row>
    <row r="352" spans="1:34" x14ac:dyDescent="0.25">
      <c r="A352" s="101"/>
      <c r="B352" s="101"/>
      <c r="D352" s="101"/>
      <c r="E352" s="101"/>
      <c r="G352" s="101"/>
      <c r="H352" s="101"/>
      <c r="M352" s="101"/>
      <c r="N352" s="101"/>
      <c r="P352" s="101"/>
      <c r="Q352" s="101"/>
      <c r="U352" s="98"/>
      <c r="V352" s="98"/>
      <c r="X352" s="99"/>
      <c r="Y352" s="99"/>
      <c r="AA352" s="101"/>
      <c r="AB352" s="101"/>
      <c r="AD352" s="101"/>
      <c r="AE352" s="101"/>
      <c r="AG352" s="101"/>
      <c r="AH352" s="101"/>
    </row>
    <row r="353" spans="1:34" x14ac:dyDescent="0.25">
      <c r="A353" s="101"/>
      <c r="B353" s="101"/>
      <c r="D353" s="101"/>
      <c r="E353" s="101"/>
      <c r="G353" s="101"/>
      <c r="H353" s="101"/>
      <c r="M353" s="101"/>
      <c r="N353" s="101"/>
      <c r="P353" s="101"/>
      <c r="Q353" s="101"/>
      <c r="U353" s="98"/>
      <c r="V353" s="98"/>
      <c r="X353" s="99"/>
      <c r="Y353" s="99"/>
      <c r="AA353" s="101"/>
      <c r="AB353" s="101"/>
      <c r="AD353" s="101"/>
      <c r="AE353" s="101"/>
      <c r="AG353" s="101"/>
      <c r="AH353" s="101"/>
    </row>
    <row r="354" spans="1:34" x14ac:dyDescent="0.25">
      <c r="A354" s="101"/>
      <c r="B354" s="101"/>
      <c r="D354" s="101"/>
      <c r="E354" s="101"/>
      <c r="G354" s="101"/>
      <c r="H354" s="101"/>
      <c r="M354" s="101"/>
      <c r="N354" s="101"/>
      <c r="P354" s="101"/>
      <c r="Q354" s="101"/>
      <c r="U354" s="98"/>
      <c r="V354" s="98"/>
      <c r="X354" s="99"/>
      <c r="Y354" s="99"/>
      <c r="AA354" s="101"/>
      <c r="AB354" s="101"/>
      <c r="AD354" s="101"/>
      <c r="AE354" s="101"/>
      <c r="AG354" s="101"/>
      <c r="AH354" s="101"/>
    </row>
    <row r="355" spans="1:34" x14ac:dyDescent="0.25">
      <c r="A355" s="101"/>
      <c r="B355" s="101"/>
      <c r="D355" s="101"/>
      <c r="E355" s="101"/>
      <c r="G355" s="101"/>
      <c r="H355" s="101"/>
      <c r="M355" s="101"/>
      <c r="N355" s="101"/>
      <c r="P355" s="101"/>
      <c r="Q355" s="101"/>
      <c r="U355" s="98"/>
      <c r="V355" s="98"/>
      <c r="X355" s="99"/>
      <c r="Y355" s="99"/>
      <c r="AA355" s="101"/>
      <c r="AB355" s="101"/>
      <c r="AD355" s="101"/>
      <c r="AE355" s="101"/>
      <c r="AG355" s="101"/>
      <c r="AH355" s="101"/>
    </row>
    <row r="356" spans="1:34" x14ac:dyDescent="0.25">
      <c r="A356" s="101"/>
      <c r="B356" s="101"/>
      <c r="D356" s="101"/>
      <c r="E356" s="101"/>
      <c r="G356" s="101"/>
      <c r="H356" s="101"/>
      <c r="M356" s="101"/>
      <c r="N356" s="101"/>
      <c r="P356" s="101"/>
      <c r="Q356" s="101"/>
      <c r="U356" s="98"/>
      <c r="V356" s="98"/>
      <c r="X356" s="99"/>
      <c r="Y356" s="99"/>
      <c r="AA356" s="101"/>
      <c r="AB356" s="101"/>
      <c r="AD356" s="101"/>
      <c r="AE356" s="101"/>
      <c r="AG356" s="101"/>
      <c r="AH356" s="101"/>
    </row>
    <row r="357" spans="1:34" x14ac:dyDescent="0.25">
      <c r="A357" s="101"/>
      <c r="B357" s="101"/>
      <c r="D357" s="101"/>
      <c r="E357" s="101"/>
      <c r="G357" s="101"/>
      <c r="H357" s="101"/>
      <c r="M357" s="101"/>
      <c r="N357" s="101"/>
      <c r="P357" s="101"/>
      <c r="Q357" s="101"/>
      <c r="U357" s="98"/>
      <c r="V357" s="98"/>
      <c r="X357" s="99"/>
      <c r="Y357" s="99"/>
      <c r="AA357" s="101"/>
      <c r="AB357" s="101"/>
      <c r="AD357" s="101"/>
      <c r="AE357" s="101"/>
      <c r="AG357" s="101"/>
      <c r="AH357" s="101"/>
    </row>
    <row r="358" spans="1:34" x14ac:dyDescent="0.25">
      <c r="A358" s="101"/>
      <c r="B358" s="101"/>
      <c r="D358" s="101"/>
      <c r="E358" s="101"/>
      <c r="G358" s="101"/>
      <c r="H358" s="101"/>
      <c r="M358" s="101"/>
      <c r="N358" s="101"/>
      <c r="P358" s="101"/>
      <c r="Q358" s="101"/>
      <c r="U358" s="98"/>
      <c r="V358" s="98"/>
      <c r="X358" s="99"/>
      <c r="Y358" s="99"/>
      <c r="AA358" s="101"/>
      <c r="AB358" s="101"/>
      <c r="AD358" s="101"/>
      <c r="AE358" s="101"/>
      <c r="AG358" s="101"/>
      <c r="AH358" s="101"/>
    </row>
    <row r="359" spans="1:34" x14ac:dyDescent="0.25">
      <c r="A359" s="101"/>
      <c r="B359" s="101"/>
      <c r="D359" s="101"/>
      <c r="E359" s="101"/>
      <c r="G359" s="101"/>
      <c r="H359" s="101"/>
      <c r="M359" s="101"/>
      <c r="N359" s="101"/>
      <c r="P359" s="101"/>
      <c r="Q359" s="101"/>
      <c r="U359" s="98"/>
      <c r="V359" s="98"/>
      <c r="X359" s="99"/>
      <c r="Y359" s="99"/>
      <c r="AA359" s="101"/>
      <c r="AB359" s="101"/>
      <c r="AD359" s="101"/>
      <c r="AE359" s="101"/>
      <c r="AG359" s="101"/>
      <c r="AH359" s="101"/>
    </row>
    <row r="360" spans="1:34" x14ac:dyDescent="0.25">
      <c r="A360" s="101"/>
      <c r="B360" s="101"/>
      <c r="D360" s="101"/>
      <c r="E360" s="101"/>
      <c r="G360" s="101"/>
      <c r="H360" s="101"/>
      <c r="M360" s="101"/>
      <c r="N360" s="101"/>
      <c r="P360" s="101"/>
      <c r="Q360" s="101"/>
      <c r="U360" s="98"/>
      <c r="V360" s="98"/>
      <c r="X360" s="99"/>
      <c r="Y360" s="99"/>
      <c r="AA360" s="101"/>
      <c r="AB360" s="101"/>
      <c r="AD360" s="101"/>
      <c r="AE360" s="101"/>
      <c r="AG360" s="101"/>
      <c r="AH360" s="101"/>
    </row>
    <row r="361" spans="1:34" x14ac:dyDescent="0.25">
      <c r="A361" s="101"/>
      <c r="B361" s="101"/>
      <c r="D361" s="101"/>
      <c r="E361" s="101"/>
      <c r="G361" s="101"/>
      <c r="H361" s="101"/>
      <c r="M361" s="101"/>
      <c r="N361" s="101"/>
      <c r="P361" s="101"/>
      <c r="Q361" s="101"/>
      <c r="U361" s="98"/>
      <c r="V361" s="98"/>
      <c r="X361" s="99"/>
      <c r="Y361" s="99"/>
      <c r="AA361" s="101"/>
      <c r="AB361" s="101"/>
      <c r="AD361" s="101"/>
      <c r="AE361" s="101"/>
      <c r="AG361" s="101"/>
      <c r="AH361" s="101"/>
    </row>
    <row r="362" spans="1:34" x14ac:dyDescent="0.25">
      <c r="A362" s="101"/>
      <c r="B362" s="101"/>
      <c r="D362" s="101"/>
      <c r="E362" s="101"/>
      <c r="G362" s="101"/>
      <c r="H362" s="101"/>
      <c r="M362" s="101"/>
      <c r="N362" s="101"/>
      <c r="P362" s="101"/>
      <c r="Q362" s="101"/>
      <c r="U362" s="98"/>
      <c r="V362" s="98"/>
      <c r="X362" s="99"/>
      <c r="Y362" s="99"/>
      <c r="AA362" s="101"/>
      <c r="AB362" s="101"/>
      <c r="AD362" s="101"/>
      <c r="AE362" s="101"/>
      <c r="AG362" s="101"/>
      <c r="AH362" s="101"/>
    </row>
    <row r="363" spans="1:34" x14ac:dyDescent="0.25">
      <c r="A363" s="101"/>
      <c r="B363" s="101"/>
      <c r="D363" s="101"/>
      <c r="E363" s="101"/>
      <c r="G363" s="101"/>
      <c r="H363" s="101"/>
      <c r="M363" s="101"/>
      <c r="N363" s="101"/>
      <c r="P363" s="101"/>
      <c r="Q363" s="101"/>
      <c r="U363" s="98"/>
      <c r="V363" s="98"/>
      <c r="X363" s="99"/>
      <c r="Y363" s="99"/>
      <c r="AA363" s="101"/>
      <c r="AB363" s="101"/>
      <c r="AD363" s="101"/>
      <c r="AE363" s="101"/>
      <c r="AG363" s="101"/>
      <c r="AH363" s="101"/>
    </row>
    <row r="364" spans="1:34" x14ac:dyDescent="0.25">
      <c r="A364" s="101"/>
      <c r="B364" s="101"/>
      <c r="D364" s="101"/>
      <c r="E364" s="101"/>
      <c r="G364" s="101"/>
      <c r="H364" s="101"/>
      <c r="M364" s="101"/>
      <c r="N364" s="101"/>
      <c r="P364" s="101"/>
      <c r="Q364" s="101"/>
      <c r="U364" s="98"/>
      <c r="V364" s="98"/>
      <c r="X364" s="99"/>
      <c r="Y364" s="99"/>
      <c r="AA364" s="101"/>
      <c r="AB364" s="101"/>
      <c r="AD364" s="101"/>
      <c r="AE364" s="101"/>
      <c r="AG364" s="101"/>
      <c r="AH364" s="101"/>
    </row>
    <row r="365" spans="1:34" x14ac:dyDescent="0.25">
      <c r="A365" s="101"/>
      <c r="B365" s="101"/>
      <c r="D365" s="101"/>
      <c r="E365" s="101"/>
      <c r="G365" s="101"/>
      <c r="H365" s="101"/>
      <c r="M365" s="101"/>
      <c r="N365" s="101"/>
      <c r="P365" s="101"/>
      <c r="Q365" s="101"/>
      <c r="U365" s="98"/>
      <c r="V365" s="98"/>
      <c r="X365" s="99"/>
      <c r="Y365" s="99"/>
      <c r="AA365" s="101"/>
      <c r="AB365" s="101"/>
      <c r="AD365" s="101"/>
      <c r="AE365" s="101"/>
      <c r="AG365" s="101"/>
      <c r="AH365" s="101"/>
    </row>
    <row r="366" spans="1:34" x14ac:dyDescent="0.25">
      <c r="A366" s="101"/>
      <c r="B366" s="101"/>
      <c r="D366" s="101"/>
      <c r="E366" s="101"/>
      <c r="G366" s="101"/>
      <c r="H366" s="101"/>
      <c r="M366" s="101"/>
      <c r="N366" s="101"/>
      <c r="P366" s="101"/>
      <c r="Q366" s="101"/>
      <c r="U366" s="98"/>
      <c r="V366" s="98"/>
      <c r="X366" s="99"/>
      <c r="Y366" s="99"/>
      <c r="AA366" s="101"/>
      <c r="AB366" s="101"/>
      <c r="AD366" s="101"/>
      <c r="AE366" s="101"/>
      <c r="AG366" s="101"/>
      <c r="AH366" s="101"/>
    </row>
    <row r="367" spans="1:34" x14ac:dyDescent="0.25">
      <c r="A367" s="101"/>
      <c r="B367" s="101"/>
      <c r="D367" s="101"/>
      <c r="E367" s="101"/>
      <c r="G367" s="101"/>
      <c r="H367" s="101"/>
      <c r="M367" s="101"/>
      <c r="N367" s="101"/>
      <c r="P367" s="101"/>
      <c r="Q367" s="101"/>
      <c r="U367" s="98"/>
      <c r="V367" s="98"/>
      <c r="X367" s="99"/>
      <c r="Y367" s="99"/>
      <c r="AA367" s="101"/>
      <c r="AB367" s="101"/>
      <c r="AD367" s="101"/>
      <c r="AE367" s="101"/>
      <c r="AG367" s="101"/>
      <c r="AH367" s="101"/>
    </row>
    <row r="368" spans="1:34" x14ac:dyDescent="0.25">
      <c r="A368" s="101"/>
      <c r="B368" s="101"/>
      <c r="D368" s="101"/>
      <c r="E368" s="101"/>
      <c r="G368" s="101"/>
      <c r="H368" s="101"/>
      <c r="M368" s="101"/>
      <c r="N368" s="101"/>
      <c r="P368" s="101"/>
      <c r="Q368" s="101"/>
      <c r="U368" s="98"/>
      <c r="V368" s="98"/>
      <c r="X368" s="99"/>
      <c r="Y368" s="99"/>
      <c r="AA368" s="101"/>
      <c r="AB368" s="101"/>
      <c r="AD368" s="101"/>
      <c r="AE368" s="101"/>
      <c r="AG368" s="101"/>
      <c r="AH368" s="101"/>
    </row>
    <row r="369" spans="1:34" x14ac:dyDescent="0.25">
      <c r="A369" s="101"/>
      <c r="B369" s="101"/>
      <c r="D369" s="101"/>
      <c r="E369" s="101"/>
      <c r="G369" s="101"/>
      <c r="H369" s="101"/>
      <c r="M369" s="101"/>
      <c r="N369" s="101"/>
      <c r="P369" s="101"/>
      <c r="Q369" s="101"/>
      <c r="U369" s="98"/>
      <c r="V369" s="98"/>
      <c r="X369" s="99"/>
      <c r="Y369" s="99"/>
      <c r="AA369" s="101"/>
      <c r="AB369" s="101"/>
      <c r="AD369" s="101"/>
      <c r="AE369" s="101"/>
      <c r="AG369" s="101"/>
      <c r="AH369" s="101"/>
    </row>
    <row r="370" spans="1:34" x14ac:dyDescent="0.25">
      <c r="A370" s="101"/>
      <c r="B370" s="101"/>
      <c r="D370" s="101"/>
      <c r="E370" s="101"/>
      <c r="G370" s="101"/>
      <c r="H370" s="101"/>
      <c r="M370" s="101"/>
      <c r="N370" s="101"/>
      <c r="P370" s="101"/>
      <c r="Q370" s="101"/>
      <c r="U370" s="98"/>
      <c r="V370" s="98"/>
      <c r="X370" s="99"/>
      <c r="Y370" s="99"/>
      <c r="AA370" s="101"/>
      <c r="AB370" s="101"/>
      <c r="AD370" s="101"/>
      <c r="AE370" s="101"/>
      <c r="AG370" s="101"/>
      <c r="AH370" s="101"/>
    </row>
    <row r="371" spans="1:34" x14ac:dyDescent="0.25">
      <c r="A371" s="101"/>
      <c r="B371" s="101"/>
      <c r="D371" s="101"/>
      <c r="E371" s="101"/>
      <c r="G371" s="101"/>
      <c r="H371" s="101"/>
      <c r="M371" s="101"/>
      <c r="N371" s="101"/>
      <c r="P371" s="101"/>
      <c r="Q371" s="101"/>
      <c r="U371" s="98"/>
      <c r="V371" s="98"/>
      <c r="X371" s="99"/>
      <c r="Y371" s="99"/>
      <c r="AA371" s="101"/>
      <c r="AB371" s="101"/>
      <c r="AD371" s="101"/>
      <c r="AE371" s="101"/>
      <c r="AG371" s="101"/>
      <c r="AH371" s="101"/>
    </row>
    <row r="372" spans="1:34" x14ac:dyDescent="0.25">
      <c r="A372" s="101"/>
      <c r="B372" s="101"/>
      <c r="D372" s="101"/>
      <c r="E372" s="101"/>
      <c r="G372" s="101"/>
      <c r="H372" s="101"/>
      <c r="M372" s="101"/>
      <c r="N372" s="101"/>
      <c r="P372" s="101"/>
      <c r="Q372" s="101"/>
      <c r="U372" s="98"/>
      <c r="V372" s="98"/>
      <c r="X372" s="99"/>
      <c r="Y372" s="99"/>
      <c r="AA372" s="101"/>
      <c r="AB372" s="101"/>
      <c r="AD372" s="101"/>
      <c r="AE372" s="101"/>
      <c r="AG372" s="101"/>
      <c r="AH372" s="101"/>
    </row>
    <row r="373" spans="1:34" x14ac:dyDescent="0.25">
      <c r="A373" s="101"/>
      <c r="B373" s="101"/>
      <c r="D373" s="101"/>
      <c r="E373" s="101"/>
      <c r="G373" s="101"/>
      <c r="H373" s="101"/>
      <c r="M373" s="101"/>
      <c r="N373" s="101"/>
      <c r="P373" s="101"/>
      <c r="Q373" s="101"/>
      <c r="U373" s="98"/>
      <c r="V373" s="98"/>
      <c r="X373" s="99"/>
      <c r="Y373" s="99"/>
      <c r="AA373" s="101"/>
      <c r="AB373" s="101"/>
      <c r="AD373" s="101"/>
      <c r="AE373" s="101"/>
      <c r="AG373" s="101"/>
      <c r="AH373" s="101"/>
    </row>
    <row r="374" spans="1:34" x14ac:dyDescent="0.25">
      <c r="A374" s="101"/>
      <c r="B374" s="101"/>
      <c r="D374" s="101"/>
      <c r="E374" s="101"/>
      <c r="G374" s="101"/>
      <c r="H374" s="101"/>
      <c r="M374" s="101"/>
      <c r="N374" s="101"/>
      <c r="P374" s="101"/>
      <c r="Q374" s="101"/>
      <c r="U374" s="98"/>
      <c r="V374" s="98"/>
      <c r="X374" s="99"/>
      <c r="Y374" s="99"/>
      <c r="AA374" s="101"/>
      <c r="AB374" s="101"/>
      <c r="AD374" s="101"/>
      <c r="AE374" s="101"/>
      <c r="AG374" s="101"/>
      <c r="AH374" s="101"/>
    </row>
    <row r="375" spans="1:34" x14ac:dyDescent="0.25">
      <c r="A375" s="101"/>
      <c r="B375" s="101"/>
      <c r="D375" s="101"/>
      <c r="E375" s="101"/>
      <c r="G375" s="101"/>
      <c r="H375" s="101"/>
      <c r="M375" s="101"/>
      <c r="N375" s="101"/>
      <c r="P375" s="101"/>
      <c r="Q375" s="101"/>
      <c r="U375" s="98"/>
      <c r="V375" s="98"/>
      <c r="X375" s="99"/>
      <c r="Y375" s="99"/>
      <c r="AA375" s="101"/>
      <c r="AB375" s="101"/>
      <c r="AD375" s="101"/>
      <c r="AE375" s="101"/>
      <c r="AG375" s="101"/>
      <c r="AH375" s="101"/>
    </row>
    <row r="376" spans="1:34" x14ac:dyDescent="0.25">
      <c r="A376" s="101"/>
      <c r="B376" s="101"/>
      <c r="D376" s="101"/>
      <c r="E376" s="101"/>
      <c r="G376" s="101"/>
      <c r="H376" s="101"/>
      <c r="M376" s="101"/>
      <c r="N376" s="101"/>
      <c r="P376" s="101"/>
      <c r="Q376" s="101"/>
      <c r="U376" s="98"/>
      <c r="V376" s="98"/>
      <c r="X376" s="99"/>
      <c r="Y376" s="99"/>
      <c r="AA376" s="101"/>
      <c r="AB376" s="101"/>
      <c r="AD376" s="101"/>
      <c r="AE376" s="101"/>
      <c r="AG376" s="101"/>
      <c r="AH376" s="101"/>
    </row>
    <row r="377" spans="1:34" x14ac:dyDescent="0.25">
      <c r="A377" s="101"/>
      <c r="B377" s="101"/>
      <c r="D377" s="101"/>
      <c r="E377" s="101"/>
      <c r="G377" s="101"/>
      <c r="H377" s="101"/>
      <c r="M377" s="101"/>
      <c r="N377" s="101"/>
      <c r="P377" s="101"/>
      <c r="Q377" s="101"/>
      <c r="U377" s="98"/>
      <c r="V377" s="98"/>
      <c r="X377" s="99"/>
      <c r="Y377" s="99"/>
      <c r="AA377" s="101"/>
      <c r="AB377" s="101"/>
      <c r="AD377" s="101"/>
      <c r="AE377" s="101"/>
      <c r="AG377" s="101"/>
      <c r="AH377" s="101"/>
    </row>
    <row r="378" spans="1:34" x14ac:dyDescent="0.25">
      <c r="A378" s="101"/>
      <c r="B378" s="101"/>
      <c r="D378" s="101"/>
      <c r="E378" s="101"/>
      <c r="G378" s="101"/>
      <c r="H378" s="101"/>
      <c r="M378" s="101"/>
      <c r="N378" s="101"/>
      <c r="P378" s="101"/>
      <c r="Q378" s="101"/>
      <c r="U378" s="98"/>
      <c r="V378" s="98"/>
      <c r="X378" s="99"/>
      <c r="Y378" s="99"/>
      <c r="AA378" s="101"/>
      <c r="AB378" s="101"/>
      <c r="AD378" s="101"/>
      <c r="AE378" s="101"/>
      <c r="AG378" s="101"/>
      <c r="AH378" s="101"/>
    </row>
    <row r="379" spans="1:34" x14ac:dyDescent="0.25">
      <c r="A379" s="101"/>
      <c r="B379" s="101"/>
      <c r="D379" s="101"/>
      <c r="E379" s="101"/>
      <c r="G379" s="101"/>
      <c r="H379" s="101"/>
      <c r="M379" s="101"/>
      <c r="N379" s="101"/>
      <c r="P379" s="101"/>
      <c r="Q379" s="101"/>
      <c r="U379" s="98"/>
      <c r="V379" s="98"/>
      <c r="X379" s="99"/>
      <c r="Y379" s="99"/>
      <c r="AA379" s="101"/>
      <c r="AB379" s="101"/>
      <c r="AD379" s="101"/>
      <c r="AE379" s="101"/>
      <c r="AG379" s="101"/>
      <c r="AH379" s="101"/>
    </row>
    <row r="380" spans="1:34" x14ac:dyDescent="0.25">
      <c r="A380" s="101"/>
      <c r="B380" s="101"/>
      <c r="D380" s="101"/>
      <c r="E380" s="101"/>
      <c r="G380" s="101"/>
      <c r="H380" s="101"/>
      <c r="M380" s="101"/>
      <c r="N380" s="101"/>
      <c r="P380" s="101"/>
      <c r="Q380" s="101"/>
      <c r="U380" s="98"/>
      <c r="V380" s="98"/>
      <c r="X380" s="99"/>
      <c r="Y380" s="99"/>
      <c r="AA380" s="101"/>
      <c r="AB380" s="101"/>
      <c r="AD380" s="101"/>
      <c r="AE380" s="101"/>
      <c r="AG380" s="101"/>
      <c r="AH380" s="101"/>
    </row>
    <row r="381" spans="1:34" x14ac:dyDescent="0.25">
      <c r="A381" s="101"/>
      <c r="B381" s="101"/>
      <c r="D381" s="101"/>
      <c r="E381" s="101"/>
      <c r="G381" s="101"/>
      <c r="H381" s="101"/>
      <c r="M381" s="101"/>
      <c r="N381" s="101"/>
      <c r="P381" s="101"/>
      <c r="Q381" s="101"/>
      <c r="U381" s="98"/>
      <c r="V381" s="98"/>
      <c r="X381" s="99"/>
      <c r="Y381" s="99"/>
      <c r="AA381" s="101"/>
      <c r="AB381" s="101"/>
      <c r="AD381" s="101"/>
      <c r="AE381" s="101"/>
      <c r="AG381" s="101"/>
      <c r="AH381" s="101"/>
    </row>
    <row r="382" spans="1:34" x14ac:dyDescent="0.25">
      <c r="A382" s="101"/>
      <c r="B382" s="101"/>
      <c r="D382" s="101"/>
      <c r="E382" s="101"/>
      <c r="G382" s="101"/>
      <c r="H382" s="101"/>
      <c r="M382" s="101"/>
      <c r="N382" s="101"/>
      <c r="P382" s="101"/>
      <c r="Q382" s="101"/>
      <c r="U382" s="98"/>
      <c r="V382" s="98"/>
      <c r="X382" s="99"/>
      <c r="Y382" s="99"/>
      <c r="AA382" s="101"/>
      <c r="AB382" s="101"/>
      <c r="AD382" s="101"/>
      <c r="AE382" s="101"/>
      <c r="AG382" s="101"/>
      <c r="AH382" s="101"/>
    </row>
    <row r="383" spans="1:34" x14ac:dyDescent="0.25">
      <c r="A383" s="101"/>
      <c r="B383" s="101"/>
      <c r="D383" s="101"/>
      <c r="E383" s="101"/>
      <c r="G383" s="101"/>
      <c r="H383" s="101"/>
      <c r="M383" s="101"/>
      <c r="N383" s="101"/>
      <c r="P383" s="101"/>
      <c r="Q383" s="101"/>
      <c r="U383" s="98"/>
      <c r="V383" s="98"/>
      <c r="X383" s="99"/>
      <c r="Y383" s="99"/>
      <c r="AA383" s="101"/>
      <c r="AB383" s="101"/>
      <c r="AD383" s="101"/>
      <c r="AE383" s="101"/>
      <c r="AG383" s="101"/>
      <c r="AH383" s="101"/>
    </row>
  </sheetData>
  <sheetProtection algorithmName="SHA-512" hashValue="XBdBtJpH8wk2cucSRTuWN4GprB0v71VsJnzHnuUkzZoZxXL4MwfFt99iDIhY5qUzN2jYjqvtAixMq7nbRRbqZA==" saltValue="hyn/Mkzynz/EozpDWNPWlw==" spinCount="100000" sheet="1" objects="1" scenarios="1"/>
  <mergeCells count="3830">
    <mergeCell ref="A3:B3"/>
    <mergeCell ref="A4:B4"/>
    <mergeCell ref="A5:B5"/>
    <mergeCell ref="A6:B6"/>
    <mergeCell ref="A7:B7"/>
    <mergeCell ref="A8:B8"/>
    <mergeCell ref="U1:V1"/>
    <mergeCell ref="X1:Y1"/>
    <mergeCell ref="AA1:AB1"/>
    <mergeCell ref="AD1:AE1"/>
    <mergeCell ref="AG1:AH1"/>
    <mergeCell ref="A2:B2"/>
    <mergeCell ref="U2:V2"/>
    <mergeCell ref="AD2:AE2"/>
    <mergeCell ref="A1:B1"/>
    <mergeCell ref="D1:E1"/>
    <mergeCell ref="G1:H1"/>
    <mergeCell ref="M1:N1"/>
    <mergeCell ref="P1:Q1"/>
    <mergeCell ref="M2:N2"/>
    <mergeCell ref="M3:N3"/>
    <mergeCell ref="M4:N4"/>
    <mergeCell ref="M5:N5"/>
    <mergeCell ref="M6:N6"/>
    <mergeCell ref="M7:N7"/>
    <mergeCell ref="M8:N8"/>
    <mergeCell ref="AD3:AE3"/>
    <mergeCell ref="AD4:AE4"/>
    <mergeCell ref="AD5:AE5"/>
    <mergeCell ref="AD6:AE6"/>
    <mergeCell ref="AD7:AE7"/>
    <mergeCell ref="AD8:AE8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48:B48"/>
    <mergeCell ref="A49:B49"/>
    <mergeCell ref="A50:B50"/>
    <mergeCell ref="A51:B51"/>
    <mergeCell ref="A52:B52"/>
    <mergeCell ref="A53:B53"/>
    <mergeCell ref="A43:B43"/>
    <mergeCell ref="A44:B44"/>
    <mergeCell ref="A45:B45"/>
    <mergeCell ref="A46:B46"/>
    <mergeCell ref="A47:B47"/>
    <mergeCell ref="A42:B42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65:B65"/>
    <mergeCell ref="A54:B54"/>
    <mergeCell ref="A55:B55"/>
    <mergeCell ref="A56:B56"/>
    <mergeCell ref="A57:B57"/>
    <mergeCell ref="A58:B58"/>
    <mergeCell ref="A59:B59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4:B124"/>
    <mergeCell ref="A125:B125"/>
    <mergeCell ref="A126:B126"/>
    <mergeCell ref="A127:B127"/>
    <mergeCell ref="A128:B128"/>
    <mergeCell ref="A129:B129"/>
    <mergeCell ref="A148:B148"/>
    <mergeCell ref="A149:B149"/>
    <mergeCell ref="A150:B150"/>
    <mergeCell ref="A151:B151"/>
    <mergeCell ref="A152:B152"/>
    <mergeCell ref="A153:B153"/>
    <mergeCell ref="A144:B144"/>
    <mergeCell ref="A145:B145"/>
    <mergeCell ref="A146:B146"/>
    <mergeCell ref="A147:B147"/>
    <mergeCell ref="A140:B140"/>
    <mergeCell ref="A141:B141"/>
    <mergeCell ref="A142:B142"/>
    <mergeCell ref="A143:B143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84:B184"/>
    <mergeCell ref="A185:B185"/>
    <mergeCell ref="A186:B186"/>
    <mergeCell ref="A187:B187"/>
    <mergeCell ref="A188:B188"/>
    <mergeCell ref="A189:B189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202:B202"/>
    <mergeCell ref="A203:B203"/>
    <mergeCell ref="A204:B204"/>
    <mergeCell ref="A205:B205"/>
    <mergeCell ref="A206:B206"/>
    <mergeCell ref="A207:B207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220:B220"/>
    <mergeCell ref="A221:B221"/>
    <mergeCell ref="A222:B222"/>
    <mergeCell ref="A223:B223"/>
    <mergeCell ref="A224:B224"/>
    <mergeCell ref="A225:B225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38:B238"/>
    <mergeCell ref="A239:B239"/>
    <mergeCell ref="A240:B240"/>
    <mergeCell ref="A241:B241"/>
    <mergeCell ref="A242:B242"/>
    <mergeCell ref="A243:B243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56:B256"/>
    <mergeCell ref="A257:B257"/>
    <mergeCell ref="A258:B258"/>
    <mergeCell ref="A259:B259"/>
    <mergeCell ref="A260:B260"/>
    <mergeCell ref="A261:B261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74:B274"/>
    <mergeCell ref="A275:B275"/>
    <mergeCell ref="A276:B276"/>
    <mergeCell ref="A277:B277"/>
    <mergeCell ref="A278:B278"/>
    <mergeCell ref="A279:B279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92:B292"/>
    <mergeCell ref="A293:B293"/>
    <mergeCell ref="A294:B294"/>
    <mergeCell ref="A295:B295"/>
    <mergeCell ref="A296:B296"/>
    <mergeCell ref="A297:B297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310:B310"/>
    <mergeCell ref="A311:B311"/>
    <mergeCell ref="A312:B312"/>
    <mergeCell ref="A313:B313"/>
    <mergeCell ref="A314:B314"/>
    <mergeCell ref="A315:B315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328:B328"/>
    <mergeCell ref="A329:B329"/>
    <mergeCell ref="A330:B330"/>
    <mergeCell ref="A331:B331"/>
    <mergeCell ref="A332:B332"/>
    <mergeCell ref="A333:B333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46:B346"/>
    <mergeCell ref="A347:B347"/>
    <mergeCell ref="A348:B348"/>
    <mergeCell ref="A349:B349"/>
    <mergeCell ref="A350:B350"/>
    <mergeCell ref="A351:B351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358:B358"/>
    <mergeCell ref="A359:B359"/>
    <mergeCell ref="A360:B360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D16:E16"/>
    <mergeCell ref="D17:E17"/>
    <mergeCell ref="D18:E18"/>
    <mergeCell ref="D19:E19"/>
    <mergeCell ref="D20:E20"/>
    <mergeCell ref="D21:E21"/>
    <mergeCell ref="D10:E10"/>
    <mergeCell ref="D11:E11"/>
    <mergeCell ref="D12:E12"/>
    <mergeCell ref="D13:E13"/>
    <mergeCell ref="D14:E14"/>
    <mergeCell ref="D15:E15"/>
    <mergeCell ref="A382:B382"/>
    <mergeCell ref="A383:B383"/>
    <mergeCell ref="D2:E2"/>
    <mergeCell ref="D3:E3"/>
    <mergeCell ref="D4:E4"/>
    <mergeCell ref="D5:E5"/>
    <mergeCell ref="D6:E6"/>
    <mergeCell ref="D7:E7"/>
    <mergeCell ref="D8:E8"/>
    <mergeCell ref="D9:E9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D31:E31"/>
    <mergeCell ref="D32:E32"/>
    <mergeCell ref="D33:E33"/>
    <mergeCell ref="D34:E34"/>
    <mergeCell ref="D35:E35"/>
    <mergeCell ref="D36:E36"/>
    <mergeCell ref="D26:E26"/>
    <mergeCell ref="D27:E27"/>
    <mergeCell ref="D28:E28"/>
    <mergeCell ref="D29:E29"/>
    <mergeCell ref="D30:E30"/>
    <mergeCell ref="D22:E22"/>
    <mergeCell ref="D23:E23"/>
    <mergeCell ref="D24:E24"/>
    <mergeCell ref="D25:E25"/>
    <mergeCell ref="D43:E43"/>
    <mergeCell ref="D44:E44"/>
    <mergeCell ref="D45:E45"/>
    <mergeCell ref="D46:E46"/>
    <mergeCell ref="D47:E47"/>
    <mergeCell ref="D48:E48"/>
    <mergeCell ref="D42:E42"/>
    <mergeCell ref="D37:E37"/>
    <mergeCell ref="D38:E38"/>
    <mergeCell ref="D39:E39"/>
    <mergeCell ref="D40:E40"/>
    <mergeCell ref="D41:E41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54:E54"/>
    <mergeCell ref="D77:E77"/>
    <mergeCell ref="D78:E78"/>
    <mergeCell ref="D79:E79"/>
    <mergeCell ref="D80:E80"/>
    <mergeCell ref="D81:E81"/>
    <mergeCell ref="D82:E82"/>
    <mergeCell ref="D71:E71"/>
    <mergeCell ref="D72:E72"/>
    <mergeCell ref="D73:E73"/>
    <mergeCell ref="D74:E74"/>
    <mergeCell ref="D75:E75"/>
    <mergeCell ref="D76:E76"/>
    <mergeCell ref="D67:E67"/>
    <mergeCell ref="D68:E68"/>
    <mergeCell ref="D69:E69"/>
    <mergeCell ref="D70:E70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101:E101"/>
    <mergeCell ref="D102:E102"/>
    <mergeCell ref="D103:E103"/>
    <mergeCell ref="D104:E104"/>
    <mergeCell ref="D105:E105"/>
    <mergeCell ref="D106:E106"/>
    <mergeCell ref="D131:E131"/>
    <mergeCell ref="D132:E132"/>
    <mergeCell ref="D133:E133"/>
    <mergeCell ref="D134:E134"/>
    <mergeCell ref="D135:E135"/>
    <mergeCell ref="D125:E125"/>
    <mergeCell ref="D126:E126"/>
    <mergeCell ref="D127:E127"/>
    <mergeCell ref="D128:E128"/>
    <mergeCell ref="D129:E129"/>
    <mergeCell ref="D130:E130"/>
    <mergeCell ref="D119:E119"/>
    <mergeCell ref="D120:E120"/>
    <mergeCell ref="D121:E121"/>
    <mergeCell ref="D122:E122"/>
    <mergeCell ref="D123:E123"/>
    <mergeCell ref="D124:E124"/>
    <mergeCell ref="D144:E144"/>
    <mergeCell ref="D145:E145"/>
    <mergeCell ref="D146:E146"/>
    <mergeCell ref="D147:E147"/>
    <mergeCell ref="D148:E148"/>
    <mergeCell ref="D141:E141"/>
    <mergeCell ref="D142:E142"/>
    <mergeCell ref="D143:E143"/>
    <mergeCell ref="D136:E136"/>
    <mergeCell ref="D137:E137"/>
    <mergeCell ref="D138:E138"/>
    <mergeCell ref="D139:E139"/>
    <mergeCell ref="D140:E140"/>
    <mergeCell ref="D161:E161"/>
    <mergeCell ref="D162:E162"/>
    <mergeCell ref="D163:E163"/>
    <mergeCell ref="D164:E164"/>
    <mergeCell ref="D165:E165"/>
    <mergeCell ref="D166:E166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79:E179"/>
    <mergeCell ref="D180:E180"/>
    <mergeCell ref="D181:E181"/>
    <mergeCell ref="D182:E182"/>
    <mergeCell ref="D183:E183"/>
    <mergeCell ref="D184:E184"/>
    <mergeCell ref="D173:E173"/>
    <mergeCell ref="D174:E174"/>
    <mergeCell ref="D175:E175"/>
    <mergeCell ref="D176:E176"/>
    <mergeCell ref="D177:E177"/>
    <mergeCell ref="D178:E178"/>
    <mergeCell ref="D167:E167"/>
    <mergeCell ref="D168:E168"/>
    <mergeCell ref="D169:E169"/>
    <mergeCell ref="D170:E170"/>
    <mergeCell ref="D171:E171"/>
    <mergeCell ref="D172:E172"/>
    <mergeCell ref="D197:E197"/>
    <mergeCell ref="D198:E198"/>
    <mergeCell ref="D199:E199"/>
    <mergeCell ref="D200:E200"/>
    <mergeCell ref="D201:E201"/>
    <mergeCell ref="D202:E202"/>
    <mergeCell ref="D191:E191"/>
    <mergeCell ref="D192:E192"/>
    <mergeCell ref="D193:E193"/>
    <mergeCell ref="D194:E194"/>
    <mergeCell ref="D195:E195"/>
    <mergeCell ref="D196:E196"/>
    <mergeCell ref="D185:E185"/>
    <mergeCell ref="D186:E186"/>
    <mergeCell ref="D187:E187"/>
    <mergeCell ref="D188:E188"/>
    <mergeCell ref="D189:E189"/>
    <mergeCell ref="D190:E190"/>
    <mergeCell ref="D215:E215"/>
    <mergeCell ref="D216:E216"/>
    <mergeCell ref="D217:E217"/>
    <mergeCell ref="D218:E218"/>
    <mergeCell ref="D219:E219"/>
    <mergeCell ref="D220:E220"/>
    <mergeCell ref="D209:E209"/>
    <mergeCell ref="D210:E210"/>
    <mergeCell ref="D211:E211"/>
    <mergeCell ref="D212:E212"/>
    <mergeCell ref="D213:E213"/>
    <mergeCell ref="D214:E214"/>
    <mergeCell ref="D203:E203"/>
    <mergeCell ref="D204:E204"/>
    <mergeCell ref="D205:E205"/>
    <mergeCell ref="D206:E206"/>
    <mergeCell ref="D207:E207"/>
    <mergeCell ref="D208:E208"/>
    <mergeCell ref="D233:E233"/>
    <mergeCell ref="D234:E234"/>
    <mergeCell ref="D235:E235"/>
    <mergeCell ref="D236:E236"/>
    <mergeCell ref="D237:E237"/>
    <mergeCell ref="D238:E238"/>
    <mergeCell ref="D227:E227"/>
    <mergeCell ref="D228:E228"/>
    <mergeCell ref="D229:E229"/>
    <mergeCell ref="D230:E230"/>
    <mergeCell ref="D231:E231"/>
    <mergeCell ref="D232:E232"/>
    <mergeCell ref="D221:E221"/>
    <mergeCell ref="D222:E222"/>
    <mergeCell ref="D223:E223"/>
    <mergeCell ref="D224:E224"/>
    <mergeCell ref="D225:E225"/>
    <mergeCell ref="D226:E226"/>
    <mergeCell ref="D251:E251"/>
    <mergeCell ref="D252:E252"/>
    <mergeCell ref="D253:E253"/>
    <mergeCell ref="D254:E254"/>
    <mergeCell ref="D255:E255"/>
    <mergeCell ref="D256:E256"/>
    <mergeCell ref="D245:E245"/>
    <mergeCell ref="D246:E246"/>
    <mergeCell ref="D247:E247"/>
    <mergeCell ref="D248:E248"/>
    <mergeCell ref="D249:E249"/>
    <mergeCell ref="D250:E250"/>
    <mergeCell ref="D239:E239"/>
    <mergeCell ref="D240:E240"/>
    <mergeCell ref="D241:E241"/>
    <mergeCell ref="D242:E242"/>
    <mergeCell ref="D243:E243"/>
    <mergeCell ref="D244:E244"/>
    <mergeCell ref="D269:E269"/>
    <mergeCell ref="D270:E270"/>
    <mergeCell ref="D271:E271"/>
    <mergeCell ref="D272:E272"/>
    <mergeCell ref="D273:E273"/>
    <mergeCell ref="D274:E274"/>
    <mergeCell ref="D263:E263"/>
    <mergeCell ref="D264:E264"/>
    <mergeCell ref="D265:E265"/>
    <mergeCell ref="D266:E266"/>
    <mergeCell ref="D267:E267"/>
    <mergeCell ref="D268:E268"/>
    <mergeCell ref="D257:E257"/>
    <mergeCell ref="D258:E258"/>
    <mergeCell ref="D259:E259"/>
    <mergeCell ref="D260:E260"/>
    <mergeCell ref="D261:E261"/>
    <mergeCell ref="D262:E262"/>
    <mergeCell ref="D287:E287"/>
    <mergeCell ref="D288:E288"/>
    <mergeCell ref="D289:E289"/>
    <mergeCell ref="D290:E290"/>
    <mergeCell ref="D291:E291"/>
    <mergeCell ref="D292:E292"/>
    <mergeCell ref="D281:E281"/>
    <mergeCell ref="D282:E282"/>
    <mergeCell ref="D283:E283"/>
    <mergeCell ref="D284:E284"/>
    <mergeCell ref="D285:E285"/>
    <mergeCell ref="D286:E286"/>
    <mergeCell ref="D275:E275"/>
    <mergeCell ref="D276:E276"/>
    <mergeCell ref="D277:E277"/>
    <mergeCell ref="D278:E278"/>
    <mergeCell ref="D279:E279"/>
    <mergeCell ref="D280:E280"/>
    <mergeCell ref="D305:E305"/>
    <mergeCell ref="D306:E306"/>
    <mergeCell ref="D307:E307"/>
    <mergeCell ref="D308:E308"/>
    <mergeCell ref="D309:E309"/>
    <mergeCell ref="D310:E310"/>
    <mergeCell ref="D299:E299"/>
    <mergeCell ref="D300:E300"/>
    <mergeCell ref="D301:E301"/>
    <mergeCell ref="D302:E302"/>
    <mergeCell ref="D303:E303"/>
    <mergeCell ref="D304:E304"/>
    <mergeCell ref="D293:E293"/>
    <mergeCell ref="D294:E294"/>
    <mergeCell ref="D295:E295"/>
    <mergeCell ref="D296:E296"/>
    <mergeCell ref="D297:E297"/>
    <mergeCell ref="D298:E298"/>
    <mergeCell ref="D323:E323"/>
    <mergeCell ref="D324:E324"/>
    <mergeCell ref="D325:E325"/>
    <mergeCell ref="D326:E326"/>
    <mergeCell ref="D327:E327"/>
    <mergeCell ref="D328:E328"/>
    <mergeCell ref="D317:E317"/>
    <mergeCell ref="D318:E318"/>
    <mergeCell ref="D319:E319"/>
    <mergeCell ref="D320:E320"/>
    <mergeCell ref="D321:E321"/>
    <mergeCell ref="D322:E322"/>
    <mergeCell ref="D311:E311"/>
    <mergeCell ref="D312:E312"/>
    <mergeCell ref="D313:E313"/>
    <mergeCell ref="D314:E314"/>
    <mergeCell ref="D315:E315"/>
    <mergeCell ref="D316:E316"/>
    <mergeCell ref="D341:E341"/>
    <mergeCell ref="D342:E342"/>
    <mergeCell ref="D343:E343"/>
    <mergeCell ref="D344:E344"/>
    <mergeCell ref="D345:E345"/>
    <mergeCell ref="D346:E346"/>
    <mergeCell ref="D335:E335"/>
    <mergeCell ref="D336:E336"/>
    <mergeCell ref="D337:E337"/>
    <mergeCell ref="D338:E338"/>
    <mergeCell ref="D339:E339"/>
    <mergeCell ref="D340:E340"/>
    <mergeCell ref="D329:E329"/>
    <mergeCell ref="D330:E330"/>
    <mergeCell ref="D331:E331"/>
    <mergeCell ref="D332:E332"/>
    <mergeCell ref="D333:E333"/>
    <mergeCell ref="D334:E334"/>
    <mergeCell ref="D369:E369"/>
    <mergeCell ref="D370:E370"/>
    <mergeCell ref="D359:E359"/>
    <mergeCell ref="D360:E360"/>
    <mergeCell ref="D361:E361"/>
    <mergeCell ref="D362:E362"/>
    <mergeCell ref="D363:E363"/>
    <mergeCell ref="D364:E364"/>
    <mergeCell ref="D353:E353"/>
    <mergeCell ref="D354:E354"/>
    <mergeCell ref="D355:E355"/>
    <mergeCell ref="D356:E356"/>
    <mergeCell ref="D357:E357"/>
    <mergeCell ref="D358:E358"/>
    <mergeCell ref="D347:E347"/>
    <mergeCell ref="D348:E348"/>
    <mergeCell ref="D349:E349"/>
    <mergeCell ref="D350:E350"/>
    <mergeCell ref="D351:E351"/>
    <mergeCell ref="D352:E352"/>
    <mergeCell ref="G11:H11"/>
    <mergeCell ref="G12:H12"/>
    <mergeCell ref="G13:H13"/>
    <mergeCell ref="G14:H14"/>
    <mergeCell ref="G15:H15"/>
    <mergeCell ref="G16:H16"/>
    <mergeCell ref="D383:E383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D377:E377"/>
    <mergeCell ref="D378:E378"/>
    <mergeCell ref="D379:E379"/>
    <mergeCell ref="D380:E380"/>
    <mergeCell ref="D381:E381"/>
    <mergeCell ref="D382:E382"/>
    <mergeCell ref="D371:E371"/>
    <mergeCell ref="D372:E372"/>
    <mergeCell ref="D373:E373"/>
    <mergeCell ref="D374:E374"/>
    <mergeCell ref="D375:E375"/>
    <mergeCell ref="D376:E376"/>
    <mergeCell ref="D365:E365"/>
    <mergeCell ref="D366:E366"/>
    <mergeCell ref="D367:E367"/>
    <mergeCell ref="D368:E368"/>
    <mergeCell ref="G26:H26"/>
    <mergeCell ref="G27:H27"/>
    <mergeCell ref="G28:H28"/>
    <mergeCell ref="G29:H29"/>
    <mergeCell ref="G30:H30"/>
    <mergeCell ref="G31:H31"/>
    <mergeCell ref="G23:H23"/>
    <mergeCell ref="G24:H24"/>
    <mergeCell ref="G25:H25"/>
    <mergeCell ref="G17:H17"/>
    <mergeCell ref="G18:H18"/>
    <mergeCell ref="G19:H19"/>
    <mergeCell ref="G20:H20"/>
    <mergeCell ref="G21:H21"/>
    <mergeCell ref="G22:H22"/>
    <mergeCell ref="G42:H42"/>
    <mergeCell ref="G43:H43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37:H37"/>
    <mergeCell ref="G56:H56"/>
    <mergeCell ref="G57:H57"/>
    <mergeCell ref="G58:H58"/>
    <mergeCell ref="G59:H59"/>
    <mergeCell ref="G60:H60"/>
    <mergeCell ref="G61:H61"/>
    <mergeCell ref="G50:H50"/>
    <mergeCell ref="G51:H51"/>
    <mergeCell ref="G52:H52"/>
    <mergeCell ref="G53:H53"/>
    <mergeCell ref="G54:H54"/>
    <mergeCell ref="G55:H55"/>
    <mergeCell ref="G44:H44"/>
    <mergeCell ref="G45:H45"/>
    <mergeCell ref="G46:H46"/>
    <mergeCell ref="G47:H47"/>
    <mergeCell ref="G48:H48"/>
    <mergeCell ref="G49:H49"/>
    <mergeCell ref="G72:H72"/>
    <mergeCell ref="G73:H73"/>
    <mergeCell ref="G74:H74"/>
    <mergeCell ref="G75:H75"/>
    <mergeCell ref="G76:H76"/>
    <mergeCell ref="G77:H77"/>
    <mergeCell ref="G68:H68"/>
    <mergeCell ref="G69:H69"/>
    <mergeCell ref="G70:H70"/>
    <mergeCell ref="G71:H71"/>
    <mergeCell ref="G62:H62"/>
    <mergeCell ref="G63:H63"/>
    <mergeCell ref="G64:H64"/>
    <mergeCell ref="G65:H65"/>
    <mergeCell ref="G66:H66"/>
    <mergeCell ref="G67:H67"/>
    <mergeCell ref="G90:H90"/>
    <mergeCell ref="G91:H91"/>
    <mergeCell ref="G92:H92"/>
    <mergeCell ref="G93:H93"/>
    <mergeCell ref="G94:H94"/>
    <mergeCell ref="G95:H95"/>
    <mergeCell ref="G84:H84"/>
    <mergeCell ref="G85:H85"/>
    <mergeCell ref="G86:H86"/>
    <mergeCell ref="G87:H87"/>
    <mergeCell ref="G88:H88"/>
    <mergeCell ref="G89:H89"/>
    <mergeCell ref="G78:H78"/>
    <mergeCell ref="G79:H79"/>
    <mergeCell ref="G80:H80"/>
    <mergeCell ref="G81:H81"/>
    <mergeCell ref="G82:H82"/>
    <mergeCell ref="G83:H83"/>
    <mergeCell ref="G108:H108"/>
    <mergeCell ref="G109:H109"/>
    <mergeCell ref="G110:H110"/>
    <mergeCell ref="G111:H111"/>
    <mergeCell ref="G112:H112"/>
    <mergeCell ref="G113:H113"/>
    <mergeCell ref="G102:H102"/>
    <mergeCell ref="G103:H103"/>
    <mergeCell ref="G104:H104"/>
    <mergeCell ref="G105:H105"/>
    <mergeCell ref="G106:H106"/>
    <mergeCell ref="G107:H107"/>
    <mergeCell ref="G96:H96"/>
    <mergeCell ref="G97:H97"/>
    <mergeCell ref="G98:H98"/>
    <mergeCell ref="G99:H99"/>
    <mergeCell ref="G100:H100"/>
    <mergeCell ref="G101:H101"/>
    <mergeCell ref="G126:H126"/>
    <mergeCell ref="G127:H127"/>
    <mergeCell ref="G128:H128"/>
    <mergeCell ref="G129:H129"/>
    <mergeCell ref="G130:H130"/>
    <mergeCell ref="G131:H131"/>
    <mergeCell ref="G120:H120"/>
    <mergeCell ref="G121:H121"/>
    <mergeCell ref="G122:H122"/>
    <mergeCell ref="G123:H123"/>
    <mergeCell ref="G124:H124"/>
    <mergeCell ref="G125:H125"/>
    <mergeCell ref="G114:H114"/>
    <mergeCell ref="G115:H115"/>
    <mergeCell ref="G116:H116"/>
    <mergeCell ref="G117:H117"/>
    <mergeCell ref="G118:H118"/>
    <mergeCell ref="G119:H119"/>
    <mergeCell ref="G142:H142"/>
    <mergeCell ref="G143:H143"/>
    <mergeCell ref="G137:H137"/>
    <mergeCell ref="G138:H138"/>
    <mergeCell ref="G139:H139"/>
    <mergeCell ref="G140:H140"/>
    <mergeCell ref="G141:H141"/>
    <mergeCell ref="G132:H132"/>
    <mergeCell ref="G133:H133"/>
    <mergeCell ref="G134:H134"/>
    <mergeCell ref="G135:H135"/>
    <mergeCell ref="G136:H136"/>
    <mergeCell ref="G156:H156"/>
    <mergeCell ref="G157:H157"/>
    <mergeCell ref="G158:H158"/>
    <mergeCell ref="G159:H159"/>
    <mergeCell ref="G160:H160"/>
    <mergeCell ref="G161:H161"/>
    <mergeCell ref="G150:H150"/>
    <mergeCell ref="G151:H151"/>
    <mergeCell ref="G152:H152"/>
    <mergeCell ref="G153:H153"/>
    <mergeCell ref="G154:H154"/>
    <mergeCell ref="G155:H155"/>
    <mergeCell ref="G144:H144"/>
    <mergeCell ref="G145:H145"/>
    <mergeCell ref="G146:H146"/>
    <mergeCell ref="G147:H147"/>
    <mergeCell ref="G148:H148"/>
    <mergeCell ref="G149:H149"/>
    <mergeCell ref="G174:H174"/>
    <mergeCell ref="G175:H175"/>
    <mergeCell ref="G176:H176"/>
    <mergeCell ref="G177:H177"/>
    <mergeCell ref="G178:H178"/>
    <mergeCell ref="G179:H179"/>
    <mergeCell ref="G168:H168"/>
    <mergeCell ref="G169:H169"/>
    <mergeCell ref="G170:H170"/>
    <mergeCell ref="G171:H171"/>
    <mergeCell ref="G172:H172"/>
    <mergeCell ref="G173:H173"/>
    <mergeCell ref="G162:H162"/>
    <mergeCell ref="G163:H163"/>
    <mergeCell ref="G164:H164"/>
    <mergeCell ref="G165:H165"/>
    <mergeCell ref="G166:H166"/>
    <mergeCell ref="G167:H167"/>
    <mergeCell ref="G192:H192"/>
    <mergeCell ref="G193:H193"/>
    <mergeCell ref="G194:H194"/>
    <mergeCell ref="G195:H195"/>
    <mergeCell ref="G196:H196"/>
    <mergeCell ref="G197:H197"/>
    <mergeCell ref="G186:H186"/>
    <mergeCell ref="G187:H187"/>
    <mergeCell ref="G188:H188"/>
    <mergeCell ref="G189:H189"/>
    <mergeCell ref="G190:H190"/>
    <mergeCell ref="G191:H191"/>
    <mergeCell ref="G180:H180"/>
    <mergeCell ref="G181:H181"/>
    <mergeCell ref="G182:H182"/>
    <mergeCell ref="G183:H183"/>
    <mergeCell ref="G184:H184"/>
    <mergeCell ref="G185:H185"/>
    <mergeCell ref="G210:H210"/>
    <mergeCell ref="G211:H211"/>
    <mergeCell ref="G212:H212"/>
    <mergeCell ref="G213:H213"/>
    <mergeCell ref="G214:H214"/>
    <mergeCell ref="G215:H215"/>
    <mergeCell ref="G204:H204"/>
    <mergeCell ref="G205:H205"/>
    <mergeCell ref="G206:H206"/>
    <mergeCell ref="G207:H207"/>
    <mergeCell ref="G208:H208"/>
    <mergeCell ref="G209:H209"/>
    <mergeCell ref="G198:H198"/>
    <mergeCell ref="G199:H199"/>
    <mergeCell ref="G200:H200"/>
    <mergeCell ref="G201:H201"/>
    <mergeCell ref="G202:H202"/>
    <mergeCell ref="G203:H203"/>
    <mergeCell ref="G228:H228"/>
    <mergeCell ref="G229:H229"/>
    <mergeCell ref="G230:H230"/>
    <mergeCell ref="G231:H231"/>
    <mergeCell ref="G232:H232"/>
    <mergeCell ref="G233:H233"/>
    <mergeCell ref="G222:H222"/>
    <mergeCell ref="G223:H223"/>
    <mergeCell ref="G224:H224"/>
    <mergeCell ref="G225:H225"/>
    <mergeCell ref="G226:H226"/>
    <mergeCell ref="G227:H227"/>
    <mergeCell ref="G216:H216"/>
    <mergeCell ref="G217:H217"/>
    <mergeCell ref="G218:H218"/>
    <mergeCell ref="G219:H219"/>
    <mergeCell ref="G220:H220"/>
    <mergeCell ref="G221:H221"/>
    <mergeCell ref="G246:H246"/>
    <mergeCell ref="G247:H247"/>
    <mergeCell ref="G248:H248"/>
    <mergeCell ref="G249:H249"/>
    <mergeCell ref="G250:H250"/>
    <mergeCell ref="G251:H251"/>
    <mergeCell ref="G240:H240"/>
    <mergeCell ref="G241:H241"/>
    <mergeCell ref="G242:H242"/>
    <mergeCell ref="G243:H243"/>
    <mergeCell ref="G244:H244"/>
    <mergeCell ref="G245:H245"/>
    <mergeCell ref="G234:H234"/>
    <mergeCell ref="G235:H235"/>
    <mergeCell ref="G236:H236"/>
    <mergeCell ref="G237:H237"/>
    <mergeCell ref="G238:H238"/>
    <mergeCell ref="G239:H239"/>
    <mergeCell ref="G264:H264"/>
    <mergeCell ref="G265:H265"/>
    <mergeCell ref="G266:H266"/>
    <mergeCell ref="G267:H267"/>
    <mergeCell ref="G268:H268"/>
    <mergeCell ref="G269:H269"/>
    <mergeCell ref="G258:H258"/>
    <mergeCell ref="G259:H259"/>
    <mergeCell ref="G260:H260"/>
    <mergeCell ref="G261:H261"/>
    <mergeCell ref="G262:H262"/>
    <mergeCell ref="G263:H263"/>
    <mergeCell ref="G252:H252"/>
    <mergeCell ref="G253:H253"/>
    <mergeCell ref="G254:H254"/>
    <mergeCell ref="G255:H255"/>
    <mergeCell ref="G256:H256"/>
    <mergeCell ref="G257:H257"/>
    <mergeCell ref="G282:H282"/>
    <mergeCell ref="G283:H283"/>
    <mergeCell ref="G284:H284"/>
    <mergeCell ref="G285:H285"/>
    <mergeCell ref="G286:H286"/>
    <mergeCell ref="G287:H287"/>
    <mergeCell ref="G276:H276"/>
    <mergeCell ref="G277:H277"/>
    <mergeCell ref="G278:H278"/>
    <mergeCell ref="G279:H279"/>
    <mergeCell ref="G280:H280"/>
    <mergeCell ref="G281:H281"/>
    <mergeCell ref="G270:H270"/>
    <mergeCell ref="G271:H271"/>
    <mergeCell ref="G272:H272"/>
    <mergeCell ref="G273:H273"/>
    <mergeCell ref="G274:H274"/>
    <mergeCell ref="G275:H275"/>
    <mergeCell ref="G300:H300"/>
    <mergeCell ref="G301:H301"/>
    <mergeCell ref="G302:H302"/>
    <mergeCell ref="G303:H303"/>
    <mergeCell ref="G304:H304"/>
    <mergeCell ref="G305:H305"/>
    <mergeCell ref="G294:H294"/>
    <mergeCell ref="G295:H295"/>
    <mergeCell ref="G296:H296"/>
    <mergeCell ref="G297:H297"/>
    <mergeCell ref="G298:H298"/>
    <mergeCell ref="G299:H299"/>
    <mergeCell ref="G288:H288"/>
    <mergeCell ref="G289:H289"/>
    <mergeCell ref="G290:H290"/>
    <mergeCell ref="G291:H291"/>
    <mergeCell ref="G292:H292"/>
    <mergeCell ref="G293:H293"/>
    <mergeCell ref="G318:H318"/>
    <mergeCell ref="G319:H319"/>
    <mergeCell ref="G320:H320"/>
    <mergeCell ref="G321:H321"/>
    <mergeCell ref="G322:H322"/>
    <mergeCell ref="G323:H323"/>
    <mergeCell ref="G312:H312"/>
    <mergeCell ref="G313:H313"/>
    <mergeCell ref="G314:H314"/>
    <mergeCell ref="G315:H315"/>
    <mergeCell ref="G316:H316"/>
    <mergeCell ref="G317:H317"/>
    <mergeCell ref="G306:H306"/>
    <mergeCell ref="G307:H307"/>
    <mergeCell ref="G308:H308"/>
    <mergeCell ref="G309:H309"/>
    <mergeCell ref="G310:H310"/>
    <mergeCell ref="G311:H311"/>
    <mergeCell ref="G336:H336"/>
    <mergeCell ref="G337:H337"/>
    <mergeCell ref="G338:H338"/>
    <mergeCell ref="G339:H339"/>
    <mergeCell ref="G340:H340"/>
    <mergeCell ref="G341:H341"/>
    <mergeCell ref="G330:H330"/>
    <mergeCell ref="G331:H331"/>
    <mergeCell ref="G332:H332"/>
    <mergeCell ref="G333:H333"/>
    <mergeCell ref="G334:H334"/>
    <mergeCell ref="G335:H335"/>
    <mergeCell ref="G324:H324"/>
    <mergeCell ref="G325:H325"/>
    <mergeCell ref="G326:H326"/>
    <mergeCell ref="G327:H327"/>
    <mergeCell ref="G328:H328"/>
    <mergeCell ref="G329:H329"/>
    <mergeCell ref="G354:H354"/>
    <mergeCell ref="G355:H355"/>
    <mergeCell ref="G356:H356"/>
    <mergeCell ref="G357:H357"/>
    <mergeCell ref="G358:H358"/>
    <mergeCell ref="G359:H359"/>
    <mergeCell ref="G348:H348"/>
    <mergeCell ref="G349:H349"/>
    <mergeCell ref="G350:H350"/>
    <mergeCell ref="G351:H351"/>
    <mergeCell ref="G352:H352"/>
    <mergeCell ref="G353:H353"/>
    <mergeCell ref="G342:H342"/>
    <mergeCell ref="G343:H343"/>
    <mergeCell ref="G344:H344"/>
    <mergeCell ref="G345:H345"/>
    <mergeCell ref="G346:H346"/>
    <mergeCell ref="G347:H347"/>
    <mergeCell ref="M9:N9"/>
    <mergeCell ref="G378:H378"/>
    <mergeCell ref="G379:H379"/>
    <mergeCell ref="G380:H380"/>
    <mergeCell ref="G381:H381"/>
    <mergeCell ref="G382:H382"/>
    <mergeCell ref="G383:H383"/>
    <mergeCell ref="G372:H372"/>
    <mergeCell ref="G373:H373"/>
    <mergeCell ref="G374:H374"/>
    <mergeCell ref="G375:H375"/>
    <mergeCell ref="G376:H376"/>
    <mergeCell ref="G377:H377"/>
    <mergeCell ref="G366:H366"/>
    <mergeCell ref="G367:H367"/>
    <mergeCell ref="G368:H368"/>
    <mergeCell ref="G369:H369"/>
    <mergeCell ref="G370:H370"/>
    <mergeCell ref="G371:H371"/>
    <mergeCell ref="G360:H360"/>
    <mergeCell ref="G361:H361"/>
    <mergeCell ref="G362:H362"/>
    <mergeCell ref="G363:H363"/>
    <mergeCell ref="G364:H364"/>
    <mergeCell ref="G365:H365"/>
    <mergeCell ref="M22:N22"/>
    <mergeCell ref="M23:N23"/>
    <mergeCell ref="M24:N24"/>
    <mergeCell ref="M25:N25"/>
    <mergeCell ref="M16:N16"/>
    <mergeCell ref="M17:N17"/>
    <mergeCell ref="M18:N18"/>
    <mergeCell ref="M19:N19"/>
    <mergeCell ref="M20:N20"/>
    <mergeCell ref="M21:N21"/>
    <mergeCell ref="M10:N10"/>
    <mergeCell ref="M11:N11"/>
    <mergeCell ref="M12:N12"/>
    <mergeCell ref="M13:N13"/>
    <mergeCell ref="M14:N14"/>
    <mergeCell ref="M15:N15"/>
    <mergeCell ref="M37:N37"/>
    <mergeCell ref="M38:N38"/>
    <mergeCell ref="M39:N39"/>
    <mergeCell ref="M40:N40"/>
    <mergeCell ref="M41:N41"/>
    <mergeCell ref="M31:N31"/>
    <mergeCell ref="M32:N32"/>
    <mergeCell ref="M33:N33"/>
    <mergeCell ref="M34:N34"/>
    <mergeCell ref="M35:N35"/>
    <mergeCell ref="M36:N36"/>
    <mergeCell ref="M26:N26"/>
    <mergeCell ref="M27:N27"/>
    <mergeCell ref="M28:N28"/>
    <mergeCell ref="M29:N29"/>
    <mergeCell ref="M30:N30"/>
    <mergeCell ref="M49:N49"/>
    <mergeCell ref="M50:N50"/>
    <mergeCell ref="M51:N51"/>
    <mergeCell ref="M52:N52"/>
    <mergeCell ref="M53:N53"/>
    <mergeCell ref="M54:N54"/>
    <mergeCell ref="M43:N43"/>
    <mergeCell ref="M44:N44"/>
    <mergeCell ref="M45:N45"/>
    <mergeCell ref="M46:N46"/>
    <mergeCell ref="M47:N47"/>
    <mergeCell ref="M48:N48"/>
    <mergeCell ref="M42:N42"/>
    <mergeCell ref="M67:N67"/>
    <mergeCell ref="M68:N68"/>
    <mergeCell ref="M69:N69"/>
    <mergeCell ref="M70:N70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M83:N83"/>
    <mergeCell ref="M84:N84"/>
    <mergeCell ref="M85:N85"/>
    <mergeCell ref="M86:N86"/>
    <mergeCell ref="M87:N87"/>
    <mergeCell ref="M88:N88"/>
    <mergeCell ref="M77:N77"/>
    <mergeCell ref="M78:N78"/>
    <mergeCell ref="M79:N79"/>
    <mergeCell ref="M80:N80"/>
    <mergeCell ref="M81:N81"/>
    <mergeCell ref="M82:N82"/>
    <mergeCell ref="M71:N71"/>
    <mergeCell ref="M72:N72"/>
    <mergeCell ref="M73:N73"/>
    <mergeCell ref="M74:N74"/>
    <mergeCell ref="M75:N75"/>
    <mergeCell ref="M76:N76"/>
    <mergeCell ref="M101:N101"/>
    <mergeCell ref="M102:N102"/>
    <mergeCell ref="M103:N103"/>
    <mergeCell ref="M104:N104"/>
    <mergeCell ref="M105:N105"/>
    <mergeCell ref="M106:N106"/>
    <mergeCell ref="M95:N95"/>
    <mergeCell ref="M96:N96"/>
    <mergeCell ref="M97:N97"/>
    <mergeCell ref="M98:N98"/>
    <mergeCell ref="M99:N99"/>
    <mergeCell ref="M100:N100"/>
    <mergeCell ref="M89:N89"/>
    <mergeCell ref="M90:N90"/>
    <mergeCell ref="M91:N91"/>
    <mergeCell ref="M92:N92"/>
    <mergeCell ref="M93:N93"/>
    <mergeCell ref="M94:N94"/>
    <mergeCell ref="M119:N119"/>
    <mergeCell ref="M120:N120"/>
    <mergeCell ref="M121:N121"/>
    <mergeCell ref="M122:N122"/>
    <mergeCell ref="M123:N123"/>
    <mergeCell ref="M124:N124"/>
    <mergeCell ref="M113:N113"/>
    <mergeCell ref="M114:N114"/>
    <mergeCell ref="M115:N115"/>
    <mergeCell ref="M116:N116"/>
    <mergeCell ref="M117:N117"/>
    <mergeCell ref="M118:N118"/>
    <mergeCell ref="M107:N107"/>
    <mergeCell ref="M108:N108"/>
    <mergeCell ref="M109:N109"/>
    <mergeCell ref="M110:N110"/>
    <mergeCell ref="M111:N111"/>
    <mergeCell ref="M112:N112"/>
    <mergeCell ref="M136:N136"/>
    <mergeCell ref="M137:N137"/>
    <mergeCell ref="M138:N138"/>
    <mergeCell ref="M139:N139"/>
    <mergeCell ref="M140:N140"/>
    <mergeCell ref="M131:N131"/>
    <mergeCell ref="M132:N132"/>
    <mergeCell ref="M133:N133"/>
    <mergeCell ref="M134:N134"/>
    <mergeCell ref="M135:N135"/>
    <mergeCell ref="M125:N125"/>
    <mergeCell ref="M126:N126"/>
    <mergeCell ref="M127:N127"/>
    <mergeCell ref="M128:N128"/>
    <mergeCell ref="M129:N129"/>
    <mergeCell ref="M130:N130"/>
    <mergeCell ref="M149:N149"/>
    <mergeCell ref="M150:N150"/>
    <mergeCell ref="M151:N151"/>
    <mergeCell ref="M152:N152"/>
    <mergeCell ref="M153:N153"/>
    <mergeCell ref="M154:N154"/>
    <mergeCell ref="M144:N144"/>
    <mergeCell ref="M145:N145"/>
    <mergeCell ref="M146:N146"/>
    <mergeCell ref="M147:N147"/>
    <mergeCell ref="M148:N148"/>
    <mergeCell ref="M141:N141"/>
    <mergeCell ref="M142:N142"/>
    <mergeCell ref="M143:N143"/>
    <mergeCell ref="M167:N167"/>
    <mergeCell ref="M168:N168"/>
    <mergeCell ref="M169:N169"/>
    <mergeCell ref="M170:N170"/>
    <mergeCell ref="M171:N171"/>
    <mergeCell ref="M172:N172"/>
    <mergeCell ref="M161:N161"/>
    <mergeCell ref="M162:N162"/>
    <mergeCell ref="M163:N163"/>
    <mergeCell ref="M164:N164"/>
    <mergeCell ref="M165:N165"/>
    <mergeCell ref="M166:N166"/>
    <mergeCell ref="M155:N155"/>
    <mergeCell ref="M156:N156"/>
    <mergeCell ref="M157:N157"/>
    <mergeCell ref="M158:N158"/>
    <mergeCell ref="M159:N159"/>
    <mergeCell ref="M160:N160"/>
    <mergeCell ref="M185:N185"/>
    <mergeCell ref="M186:N186"/>
    <mergeCell ref="M187:N187"/>
    <mergeCell ref="M188:N188"/>
    <mergeCell ref="M189:N189"/>
    <mergeCell ref="M190:N190"/>
    <mergeCell ref="M179:N179"/>
    <mergeCell ref="M180:N180"/>
    <mergeCell ref="M181:N181"/>
    <mergeCell ref="M182:N182"/>
    <mergeCell ref="M183:N183"/>
    <mergeCell ref="M184:N184"/>
    <mergeCell ref="M173:N173"/>
    <mergeCell ref="M174:N174"/>
    <mergeCell ref="M175:N175"/>
    <mergeCell ref="M176:N176"/>
    <mergeCell ref="M177:N177"/>
    <mergeCell ref="M178:N178"/>
    <mergeCell ref="M203:N203"/>
    <mergeCell ref="M204:N204"/>
    <mergeCell ref="M205:N205"/>
    <mergeCell ref="M206:N206"/>
    <mergeCell ref="M207:N207"/>
    <mergeCell ref="M208:N208"/>
    <mergeCell ref="M197:N197"/>
    <mergeCell ref="M198:N198"/>
    <mergeCell ref="M199:N199"/>
    <mergeCell ref="M200:N200"/>
    <mergeCell ref="M201:N201"/>
    <mergeCell ref="M202:N202"/>
    <mergeCell ref="M191:N191"/>
    <mergeCell ref="M192:N192"/>
    <mergeCell ref="M193:N193"/>
    <mergeCell ref="M194:N194"/>
    <mergeCell ref="M195:N195"/>
    <mergeCell ref="M196:N196"/>
    <mergeCell ref="M221:N221"/>
    <mergeCell ref="M222:N222"/>
    <mergeCell ref="M223:N223"/>
    <mergeCell ref="M224:N224"/>
    <mergeCell ref="M225:N225"/>
    <mergeCell ref="M226:N226"/>
    <mergeCell ref="M215:N215"/>
    <mergeCell ref="M216:N216"/>
    <mergeCell ref="M217:N217"/>
    <mergeCell ref="M218:N218"/>
    <mergeCell ref="M219:N219"/>
    <mergeCell ref="M220:N220"/>
    <mergeCell ref="M209:N209"/>
    <mergeCell ref="M210:N210"/>
    <mergeCell ref="M211:N211"/>
    <mergeCell ref="M212:N212"/>
    <mergeCell ref="M213:N213"/>
    <mergeCell ref="M214:N214"/>
    <mergeCell ref="M239:N239"/>
    <mergeCell ref="M240:N240"/>
    <mergeCell ref="M241:N241"/>
    <mergeCell ref="M242:N242"/>
    <mergeCell ref="M243:N243"/>
    <mergeCell ref="M244:N244"/>
    <mergeCell ref="M233:N233"/>
    <mergeCell ref="M234:N234"/>
    <mergeCell ref="M235:N235"/>
    <mergeCell ref="M236:N236"/>
    <mergeCell ref="M237:N237"/>
    <mergeCell ref="M238:N238"/>
    <mergeCell ref="M227:N227"/>
    <mergeCell ref="M228:N228"/>
    <mergeCell ref="M229:N229"/>
    <mergeCell ref="M230:N230"/>
    <mergeCell ref="M231:N231"/>
    <mergeCell ref="M232:N232"/>
    <mergeCell ref="M257:N257"/>
    <mergeCell ref="M258:N258"/>
    <mergeCell ref="M259:N259"/>
    <mergeCell ref="M260:N260"/>
    <mergeCell ref="M261:N261"/>
    <mergeCell ref="M262:N262"/>
    <mergeCell ref="M251:N251"/>
    <mergeCell ref="M252:N252"/>
    <mergeCell ref="M253:N253"/>
    <mergeCell ref="M254:N254"/>
    <mergeCell ref="M255:N255"/>
    <mergeCell ref="M256:N256"/>
    <mergeCell ref="M245:N245"/>
    <mergeCell ref="M246:N246"/>
    <mergeCell ref="M247:N247"/>
    <mergeCell ref="M248:N248"/>
    <mergeCell ref="M249:N249"/>
    <mergeCell ref="M250:N250"/>
    <mergeCell ref="M275:N275"/>
    <mergeCell ref="M276:N276"/>
    <mergeCell ref="M277:N277"/>
    <mergeCell ref="M278:N278"/>
    <mergeCell ref="M279:N279"/>
    <mergeCell ref="M280:N280"/>
    <mergeCell ref="M269:N269"/>
    <mergeCell ref="M270:N270"/>
    <mergeCell ref="M271:N271"/>
    <mergeCell ref="M272:N272"/>
    <mergeCell ref="M273:N273"/>
    <mergeCell ref="M274:N274"/>
    <mergeCell ref="M263:N263"/>
    <mergeCell ref="M264:N264"/>
    <mergeCell ref="M265:N265"/>
    <mergeCell ref="M266:N266"/>
    <mergeCell ref="M267:N267"/>
    <mergeCell ref="M268:N268"/>
    <mergeCell ref="M293:N293"/>
    <mergeCell ref="M294:N294"/>
    <mergeCell ref="M295:N295"/>
    <mergeCell ref="M296:N296"/>
    <mergeCell ref="M297:N297"/>
    <mergeCell ref="M298:N298"/>
    <mergeCell ref="M287:N287"/>
    <mergeCell ref="M288:N288"/>
    <mergeCell ref="M289:N289"/>
    <mergeCell ref="M290:N290"/>
    <mergeCell ref="M291:N291"/>
    <mergeCell ref="M292:N292"/>
    <mergeCell ref="M281:N281"/>
    <mergeCell ref="M282:N282"/>
    <mergeCell ref="M283:N283"/>
    <mergeCell ref="M284:N284"/>
    <mergeCell ref="M285:N285"/>
    <mergeCell ref="M286:N286"/>
    <mergeCell ref="M311:N311"/>
    <mergeCell ref="M312:N312"/>
    <mergeCell ref="M313:N313"/>
    <mergeCell ref="M314:N314"/>
    <mergeCell ref="M315:N315"/>
    <mergeCell ref="M316:N316"/>
    <mergeCell ref="M305:N305"/>
    <mergeCell ref="M306:N306"/>
    <mergeCell ref="M307:N307"/>
    <mergeCell ref="M308:N308"/>
    <mergeCell ref="M309:N309"/>
    <mergeCell ref="M310:N310"/>
    <mergeCell ref="M299:N299"/>
    <mergeCell ref="M300:N300"/>
    <mergeCell ref="M301:N301"/>
    <mergeCell ref="M302:N302"/>
    <mergeCell ref="M303:N303"/>
    <mergeCell ref="M304:N304"/>
    <mergeCell ref="M329:N329"/>
    <mergeCell ref="M330:N330"/>
    <mergeCell ref="M331:N331"/>
    <mergeCell ref="M332:N332"/>
    <mergeCell ref="M333:N333"/>
    <mergeCell ref="M334:N334"/>
    <mergeCell ref="M323:N323"/>
    <mergeCell ref="M324:N324"/>
    <mergeCell ref="M325:N325"/>
    <mergeCell ref="M326:N326"/>
    <mergeCell ref="M327:N327"/>
    <mergeCell ref="M328:N328"/>
    <mergeCell ref="M317:N317"/>
    <mergeCell ref="M318:N318"/>
    <mergeCell ref="M319:N319"/>
    <mergeCell ref="M320:N320"/>
    <mergeCell ref="M321:N321"/>
    <mergeCell ref="M322:N322"/>
    <mergeCell ref="M347:N347"/>
    <mergeCell ref="M348:N348"/>
    <mergeCell ref="M349:N349"/>
    <mergeCell ref="M350:N350"/>
    <mergeCell ref="M351:N351"/>
    <mergeCell ref="M352:N352"/>
    <mergeCell ref="M341:N341"/>
    <mergeCell ref="M342:N342"/>
    <mergeCell ref="M343:N343"/>
    <mergeCell ref="M344:N344"/>
    <mergeCell ref="M345:N345"/>
    <mergeCell ref="M346:N346"/>
    <mergeCell ref="M335:N335"/>
    <mergeCell ref="M336:N336"/>
    <mergeCell ref="M337:N337"/>
    <mergeCell ref="M338:N338"/>
    <mergeCell ref="M339:N339"/>
    <mergeCell ref="M340:N340"/>
    <mergeCell ref="M375:N375"/>
    <mergeCell ref="M376:N376"/>
    <mergeCell ref="M365:N365"/>
    <mergeCell ref="M366:N366"/>
    <mergeCell ref="M367:N367"/>
    <mergeCell ref="M368:N368"/>
    <mergeCell ref="M369:N369"/>
    <mergeCell ref="M370:N370"/>
    <mergeCell ref="M359:N359"/>
    <mergeCell ref="M360:N360"/>
    <mergeCell ref="M361:N361"/>
    <mergeCell ref="M362:N362"/>
    <mergeCell ref="M363:N363"/>
    <mergeCell ref="M364:N364"/>
    <mergeCell ref="M353:N353"/>
    <mergeCell ref="M354:N354"/>
    <mergeCell ref="M355:N355"/>
    <mergeCell ref="M356:N356"/>
    <mergeCell ref="M357:N357"/>
    <mergeCell ref="M358:N358"/>
    <mergeCell ref="P17:Q17"/>
    <mergeCell ref="P18:Q18"/>
    <mergeCell ref="P19:Q19"/>
    <mergeCell ref="P20:Q20"/>
    <mergeCell ref="P21:Q21"/>
    <mergeCell ref="P22:Q22"/>
    <mergeCell ref="P11:Q11"/>
    <mergeCell ref="P12:Q12"/>
    <mergeCell ref="P13:Q13"/>
    <mergeCell ref="P14:Q14"/>
    <mergeCell ref="P15:Q15"/>
    <mergeCell ref="P16:Q16"/>
    <mergeCell ref="M383:N383"/>
    <mergeCell ref="P2:Q2"/>
    <mergeCell ref="P3:Q3"/>
    <mergeCell ref="P4:Q4"/>
    <mergeCell ref="P5:Q5"/>
    <mergeCell ref="P6:Q6"/>
    <mergeCell ref="P7:Q7"/>
    <mergeCell ref="P8:Q8"/>
    <mergeCell ref="P9:Q9"/>
    <mergeCell ref="P10:Q10"/>
    <mergeCell ref="M377:N377"/>
    <mergeCell ref="M378:N378"/>
    <mergeCell ref="M379:N379"/>
    <mergeCell ref="M380:N380"/>
    <mergeCell ref="M381:N381"/>
    <mergeCell ref="M382:N382"/>
    <mergeCell ref="M371:N371"/>
    <mergeCell ref="M372:N372"/>
    <mergeCell ref="M373:N373"/>
    <mergeCell ref="M374:N374"/>
    <mergeCell ref="P32:Q32"/>
    <mergeCell ref="P33:Q33"/>
    <mergeCell ref="P34:Q34"/>
    <mergeCell ref="P35:Q35"/>
    <mergeCell ref="P36:Q36"/>
    <mergeCell ref="P37:Q37"/>
    <mergeCell ref="P26:Q26"/>
    <mergeCell ref="P27:Q27"/>
    <mergeCell ref="P28:Q28"/>
    <mergeCell ref="P29:Q29"/>
    <mergeCell ref="P30:Q30"/>
    <mergeCell ref="P31:Q31"/>
    <mergeCell ref="P23:Q23"/>
    <mergeCell ref="P24:Q24"/>
    <mergeCell ref="P25:Q25"/>
    <mergeCell ref="P44:Q44"/>
    <mergeCell ref="P45:Q45"/>
    <mergeCell ref="P46:Q46"/>
    <mergeCell ref="P47:Q47"/>
    <mergeCell ref="P48:Q48"/>
    <mergeCell ref="P49:Q49"/>
    <mergeCell ref="P42:Q42"/>
    <mergeCell ref="P43:Q43"/>
    <mergeCell ref="P38:Q38"/>
    <mergeCell ref="P39:Q39"/>
    <mergeCell ref="P40:Q40"/>
    <mergeCell ref="P41:Q41"/>
    <mergeCell ref="P62:Q62"/>
    <mergeCell ref="P63:Q63"/>
    <mergeCell ref="P64:Q64"/>
    <mergeCell ref="P65:Q65"/>
    <mergeCell ref="P66:Q66"/>
    <mergeCell ref="P67:Q67"/>
    <mergeCell ref="P56:Q56"/>
    <mergeCell ref="P57:Q57"/>
    <mergeCell ref="P58:Q58"/>
    <mergeCell ref="P59:Q59"/>
    <mergeCell ref="P60:Q60"/>
    <mergeCell ref="P61:Q61"/>
    <mergeCell ref="P50:Q50"/>
    <mergeCell ref="P51:Q51"/>
    <mergeCell ref="P52:Q52"/>
    <mergeCell ref="P53:Q53"/>
    <mergeCell ref="P54:Q54"/>
    <mergeCell ref="P55:Q55"/>
    <mergeCell ref="P78:Q78"/>
    <mergeCell ref="P79:Q79"/>
    <mergeCell ref="P80:Q80"/>
    <mergeCell ref="P81:Q81"/>
    <mergeCell ref="P82:Q82"/>
    <mergeCell ref="P83:Q83"/>
    <mergeCell ref="P72:Q72"/>
    <mergeCell ref="P73:Q73"/>
    <mergeCell ref="P74:Q74"/>
    <mergeCell ref="P75:Q75"/>
    <mergeCell ref="P76:Q76"/>
    <mergeCell ref="P77:Q77"/>
    <mergeCell ref="P68:Q68"/>
    <mergeCell ref="P69:Q69"/>
    <mergeCell ref="P70:Q70"/>
    <mergeCell ref="P71:Q71"/>
    <mergeCell ref="P96:Q96"/>
    <mergeCell ref="P97:Q97"/>
    <mergeCell ref="P98:Q98"/>
    <mergeCell ref="P99:Q99"/>
    <mergeCell ref="P100:Q100"/>
    <mergeCell ref="P101:Q101"/>
    <mergeCell ref="P90:Q90"/>
    <mergeCell ref="P91:Q91"/>
    <mergeCell ref="P92:Q92"/>
    <mergeCell ref="P93:Q93"/>
    <mergeCell ref="P94:Q94"/>
    <mergeCell ref="P95:Q95"/>
    <mergeCell ref="P84:Q84"/>
    <mergeCell ref="P85:Q85"/>
    <mergeCell ref="P86:Q86"/>
    <mergeCell ref="P87:Q87"/>
    <mergeCell ref="P88:Q88"/>
    <mergeCell ref="P89:Q89"/>
    <mergeCell ref="P114:Q114"/>
    <mergeCell ref="P115:Q115"/>
    <mergeCell ref="P116:Q116"/>
    <mergeCell ref="P117:Q117"/>
    <mergeCell ref="P118:Q118"/>
    <mergeCell ref="P119:Q119"/>
    <mergeCell ref="P108:Q108"/>
    <mergeCell ref="P109:Q109"/>
    <mergeCell ref="P110:Q110"/>
    <mergeCell ref="P111:Q111"/>
    <mergeCell ref="P112:Q112"/>
    <mergeCell ref="P113:Q113"/>
    <mergeCell ref="P102:Q102"/>
    <mergeCell ref="P103:Q103"/>
    <mergeCell ref="P104:Q104"/>
    <mergeCell ref="P105:Q105"/>
    <mergeCell ref="P106:Q106"/>
    <mergeCell ref="P107:Q107"/>
    <mergeCell ref="P132:Q132"/>
    <mergeCell ref="P133:Q133"/>
    <mergeCell ref="P134:Q134"/>
    <mergeCell ref="P135:Q135"/>
    <mergeCell ref="P136:Q136"/>
    <mergeCell ref="P126:Q126"/>
    <mergeCell ref="P127:Q127"/>
    <mergeCell ref="P128:Q128"/>
    <mergeCell ref="P129:Q129"/>
    <mergeCell ref="P130:Q130"/>
    <mergeCell ref="P131:Q131"/>
    <mergeCell ref="P120:Q120"/>
    <mergeCell ref="P121:Q121"/>
    <mergeCell ref="P122:Q122"/>
    <mergeCell ref="P123:Q123"/>
    <mergeCell ref="P124:Q124"/>
    <mergeCell ref="P125:Q125"/>
    <mergeCell ref="P144:Q144"/>
    <mergeCell ref="P145:Q145"/>
    <mergeCell ref="P146:Q146"/>
    <mergeCell ref="P147:Q147"/>
    <mergeCell ref="P148:Q148"/>
    <mergeCell ref="P149:Q149"/>
    <mergeCell ref="P142:Q142"/>
    <mergeCell ref="P143:Q143"/>
    <mergeCell ref="P137:Q137"/>
    <mergeCell ref="P138:Q138"/>
    <mergeCell ref="P139:Q139"/>
    <mergeCell ref="P140:Q140"/>
    <mergeCell ref="P141:Q141"/>
    <mergeCell ref="P162:Q162"/>
    <mergeCell ref="P163:Q163"/>
    <mergeCell ref="P164:Q164"/>
    <mergeCell ref="P165:Q165"/>
    <mergeCell ref="P166:Q166"/>
    <mergeCell ref="P167:Q167"/>
    <mergeCell ref="P156:Q156"/>
    <mergeCell ref="P157:Q157"/>
    <mergeCell ref="P158:Q158"/>
    <mergeCell ref="P159:Q159"/>
    <mergeCell ref="P160:Q160"/>
    <mergeCell ref="P161:Q161"/>
    <mergeCell ref="P150:Q150"/>
    <mergeCell ref="P151:Q151"/>
    <mergeCell ref="P152:Q152"/>
    <mergeCell ref="P153:Q153"/>
    <mergeCell ref="P154:Q154"/>
    <mergeCell ref="P155:Q155"/>
    <mergeCell ref="P180:Q180"/>
    <mergeCell ref="P181:Q181"/>
    <mergeCell ref="P182:Q182"/>
    <mergeCell ref="P183:Q183"/>
    <mergeCell ref="P184:Q184"/>
    <mergeCell ref="P185:Q185"/>
    <mergeCell ref="P174:Q174"/>
    <mergeCell ref="P175:Q175"/>
    <mergeCell ref="P176:Q176"/>
    <mergeCell ref="P177:Q177"/>
    <mergeCell ref="P178:Q178"/>
    <mergeCell ref="P179:Q179"/>
    <mergeCell ref="P168:Q168"/>
    <mergeCell ref="P169:Q169"/>
    <mergeCell ref="P170:Q170"/>
    <mergeCell ref="P171:Q171"/>
    <mergeCell ref="P172:Q172"/>
    <mergeCell ref="P173:Q173"/>
    <mergeCell ref="P198:Q198"/>
    <mergeCell ref="P199:Q199"/>
    <mergeCell ref="P200:Q200"/>
    <mergeCell ref="P201:Q201"/>
    <mergeCell ref="P202:Q202"/>
    <mergeCell ref="P203:Q203"/>
    <mergeCell ref="P192:Q192"/>
    <mergeCell ref="P193:Q193"/>
    <mergeCell ref="P194:Q194"/>
    <mergeCell ref="P195:Q195"/>
    <mergeCell ref="P196:Q196"/>
    <mergeCell ref="P197:Q197"/>
    <mergeCell ref="P186:Q186"/>
    <mergeCell ref="P187:Q187"/>
    <mergeCell ref="P188:Q188"/>
    <mergeCell ref="P189:Q189"/>
    <mergeCell ref="P190:Q190"/>
    <mergeCell ref="P191:Q191"/>
    <mergeCell ref="P216:Q216"/>
    <mergeCell ref="P217:Q217"/>
    <mergeCell ref="P218:Q218"/>
    <mergeCell ref="P219:Q219"/>
    <mergeCell ref="P220:Q220"/>
    <mergeCell ref="P221:Q221"/>
    <mergeCell ref="P210:Q210"/>
    <mergeCell ref="P211:Q211"/>
    <mergeCell ref="P212:Q212"/>
    <mergeCell ref="P213:Q213"/>
    <mergeCell ref="P214:Q214"/>
    <mergeCell ref="P215:Q215"/>
    <mergeCell ref="P204:Q204"/>
    <mergeCell ref="P205:Q205"/>
    <mergeCell ref="P206:Q206"/>
    <mergeCell ref="P207:Q207"/>
    <mergeCell ref="P208:Q208"/>
    <mergeCell ref="P209:Q209"/>
    <mergeCell ref="P234:Q234"/>
    <mergeCell ref="P235:Q235"/>
    <mergeCell ref="P236:Q236"/>
    <mergeCell ref="P237:Q237"/>
    <mergeCell ref="P238:Q238"/>
    <mergeCell ref="P239:Q239"/>
    <mergeCell ref="P228:Q228"/>
    <mergeCell ref="P229:Q229"/>
    <mergeCell ref="P230:Q230"/>
    <mergeCell ref="P231:Q231"/>
    <mergeCell ref="P232:Q232"/>
    <mergeCell ref="P233:Q233"/>
    <mergeCell ref="P222:Q222"/>
    <mergeCell ref="P223:Q223"/>
    <mergeCell ref="P224:Q224"/>
    <mergeCell ref="P225:Q225"/>
    <mergeCell ref="P226:Q226"/>
    <mergeCell ref="P227:Q227"/>
    <mergeCell ref="P252:Q252"/>
    <mergeCell ref="P253:Q253"/>
    <mergeCell ref="P254:Q254"/>
    <mergeCell ref="P255:Q255"/>
    <mergeCell ref="P256:Q256"/>
    <mergeCell ref="P257:Q257"/>
    <mergeCell ref="P246:Q246"/>
    <mergeCell ref="P247:Q247"/>
    <mergeCell ref="P248:Q248"/>
    <mergeCell ref="P249:Q249"/>
    <mergeCell ref="P250:Q250"/>
    <mergeCell ref="P251:Q251"/>
    <mergeCell ref="P240:Q240"/>
    <mergeCell ref="P241:Q241"/>
    <mergeCell ref="P242:Q242"/>
    <mergeCell ref="P243:Q243"/>
    <mergeCell ref="P244:Q244"/>
    <mergeCell ref="P245:Q245"/>
    <mergeCell ref="P270:Q270"/>
    <mergeCell ref="P271:Q271"/>
    <mergeCell ref="P272:Q272"/>
    <mergeCell ref="P273:Q273"/>
    <mergeCell ref="P274:Q274"/>
    <mergeCell ref="P275:Q275"/>
    <mergeCell ref="P264:Q264"/>
    <mergeCell ref="P265:Q265"/>
    <mergeCell ref="P266:Q266"/>
    <mergeCell ref="P267:Q267"/>
    <mergeCell ref="P268:Q268"/>
    <mergeCell ref="P269:Q269"/>
    <mergeCell ref="P258:Q258"/>
    <mergeCell ref="P259:Q259"/>
    <mergeCell ref="P260:Q260"/>
    <mergeCell ref="P261:Q261"/>
    <mergeCell ref="P262:Q262"/>
    <mergeCell ref="P263:Q263"/>
    <mergeCell ref="P288:Q288"/>
    <mergeCell ref="P289:Q289"/>
    <mergeCell ref="P290:Q290"/>
    <mergeCell ref="P291:Q291"/>
    <mergeCell ref="P292:Q292"/>
    <mergeCell ref="P293:Q293"/>
    <mergeCell ref="P282:Q282"/>
    <mergeCell ref="P283:Q283"/>
    <mergeCell ref="P284:Q284"/>
    <mergeCell ref="P285:Q285"/>
    <mergeCell ref="P286:Q286"/>
    <mergeCell ref="P287:Q287"/>
    <mergeCell ref="P276:Q276"/>
    <mergeCell ref="P277:Q277"/>
    <mergeCell ref="P278:Q278"/>
    <mergeCell ref="P279:Q279"/>
    <mergeCell ref="P280:Q280"/>
    <mergeCell ref="P281:Q281"/>
    <mergeCell ref="P306:Q306"/>
    <mergeCell ref="P307:Q307"/>
    <mergeCell ref="P308:Q308"/>
    <mergeCell ref="P309:Q309"/>
    <mergeCell ref="P310:Q310"/>
    <mergeCell ref="P311:Q311"/>
    <mergeCell ref="P300:Q300"/>
    <mergeCell ref="P301:Q301"/>
    <mergeCell ref="P302:Q302"/>
    <mergeCell ref="P303:Q303"/>
    <mergeCell ref="P304:Q304"/>
    <mergeCell ref="P305:Q305"/>
    <mergeCell ref="P294:Q294"/>
    <mergeCell ref="P295:Q295"/>
    <mergeCell ref="P296:Q296"/>
    <mergeCell ref="P297:Q297"/>
    <mergeCell ref="P298:Q298"/>
    <mergeCell ref="P299:Q299"/>
    <mergeCell ref="P324:Q324"/>
    <mergeCell ref="P325:Q325"/>
    <mergeCell ref="P326:Q326"/>
    <mergeCell ref="P327:Q327"/>
    <mergeCell ref="P328:Q328"/>
    <mergeCell ref="P329:Q329"/>
    <mergeCell ref="P318:Q318"/>
    <mergeCell ref="P319:Q319"/>
    <mergeCell ref="P320:Q320"/>
    <mergeCell ref="P321:Q321"/>
    <mergeCell ref="P322:Q322"/>
    <mergeCell ref="P323:Q323"/>
    <mergeCell ref="P312:Q312"/>
    <mergeCell ref="P313:Q313"/>
    <mergeCell ref="P314:Q314"/>
    <mergeCell ref="P315:Q315"/>
    <mergeCell ref="P316:Q316"/>
    <mergeCell ref="P317:Q317"/>
    <mergeCell ref="P342:Q342"/>
    <mergeCell ref="P343:Q343"/>
    <mergeCell ref="P344:Q344"/>
    <mergeCell ref="P345:Q345"/>
    <mergeCell ref="P346:Q346"/>
    <mergeCell ref="P347:Q347"/>
    <mergeCell ref="P336:Q336"/>
    <mergeCell ref="P337:Q337"/>
    <mergeCell ref="P338:Q338"/>
    <mergeCell ref="P339:Q339"/>
    <mergeCell ref="P340:Q340"/>
    <mergeCell ref="P341:Q341"/>
    <mergeCell ref="P330:Q330"/>
    <mergeCell ref="P331:Q331"/>
    <mergeCell ref="P332:Q332"/>
    <mergeCell ref="P333:Q333"/>
    <mergeCell ref="P334:Q334"/>
    <mergeCell ref="P335:Q335"/>
    <mergeCell ref="P360:Q360"/>
    <mergeCell ref="P361:Q361"/>
    <mergeCell ref="P362:Q362"/>
    <mergeCell ref="P363:Q363"/>
    <mergeCell ref="P364:Q364"/>
    <mergeCell ref="P365:Q365"/>
    <mergeCell ref="P354:Q354"/>
    <mergeCell ref="P355:Q355"/>
    <mergeCell ref="P356:Q356"/>
    <mergeCell ref="P357:Q357"/>
    <mergeCell ref="P358:Q358"/>
    <mergeCell ref="P359:Q359"/>
    <mergeCell ref="P348:Q348"/>
    <mergeCell ref="P349:Q349"/>
    <mergeCell ref="P350:Q350"/>
    <mergeCell ref="P351:Q351"/>
    <mergeCell ref="P352:Q352"/>
    <mergeCell ref="P353:Q353"/>
    <mergeCell ref="P378:Q378"/>
    <mergeCell ref="P379:Q379"/>
    <mergeCell ref="P380:Q380"/>
    <mergeCell ref="P381:Q381"/>
    <mergeCell ref="P382:Q382"/>
    <mergeCell ref="P383:Q383"/>
    <mergeCell ref="P372:Q372"/>
    <mergeCell ref="P373:Q373"/>
    <mergeCell ref="P374:Q374"/>
    <mergeCell ref="P375:Q375"/>
    <mergeCell ref="P376:Q376"/>
    <mergeCell ref="P377:Q377"/>
    <mergeCell ref="P366:Q366"/>
    <mergeCell ref="P367:Q367"/>
    <mergeCell ref="P368:Q368"/>
    <mergeCell ref="P369:Q369"/>
    <mergeCell ref="P370:Q370"/>
    <mergeCell ref="P371:Q371"/>
    <mergeCell ref="U15:V15"/>
    <mergeCell ref="U16:V16"/>
    <mergeCell ref="U17:V17"/>
    <mergeCell ref="U18:V18"/>
    <mergeCell ref="U19:V19"/>
    <mergeCell ref="U20:V20"/>
    <mergeCell ref="U9:V9"/>
    <mergeCell ref="U10:V10"/>
    <mergeCell ref="U11:V11"/>
    <mergeCell ref="U12:V12"/>
    <mergeCell ref="U13:V13"/>
    <mergeCell ref="U14:V14"/>
    <mergeCell ref="U3:V3"/>
    <mergeCell ref="U4:V4"/>
    <mergeCell ref="U5:V5"/>
    <mergeCell ref="U6:V6"/>
    <mergeCell ref="U7:V7"/>
    <mergeCell ref="U8:V8"/>
    <mergeCell ref="U30:V30"/>
    <mergeCell ref="U31:V31"/>
    <mergeCell ref="U32:V32"/>
    <mergeCell ref="U33:V33"/>
    <mergeCell ref="U34:V34"/>
    <mergeCell ref="U35:V35"/>
    <mergeCell ref="U26:V26"/>
    <mergeCell ref="U27:V27"/>
    <mergeCell ref="U28:V28"/>
    <mergeCell ref="U29:V29"/>
    <mergeCell ref="U21:V21"/>
    <mergeCell ref="U22:V22"/>
    <mergeCell ref="U23:V23"/>
    <mergeCell ref="U24:V24"/>
    <mergeCell ref="U25:V25"/>
    <mergeCell ref="U43:V43"/>
    <mergeCell ref="U44:V44"/>
    <mergeCell ref="U45:V45"/>
    <mergeCell ref="U46:V46"/>
    <mergeCell ref="U47:V47"/>
    <mergeCell ref="U42:V42"/>
    <mergeCell ref="U36:V36"/>
    <mergeCell ref="U37:V37"/>
    <mergeCell ref="U38:V38"/>
    <mergeCell ref="U39:V39"/>
    <mergeCell ref="U40:V40"/>
    <mergeCell ref="U41:V41"/>
    <mergeCell ref="U60:V60"/>
    <mergeCell ref="U61:V61"/>
    <mergeCell ref="U62:V62"/>
    <mergeCell ref="U63:V63"/>
    <mergeCell ref="U64:V64"/>
    <mergeCell ref="U65:V65"/>
    <mergeCell ref="U54:V54"/>
    <mergeCell ref="U55:V55"/>
    <mergeCell ref="U56:V56"/>
    <mergeCell ref="U57:V57"/>
    <mergeCell ref="U58:V58"/>
    <mergeCell ref="U59:V59"/>
    <mergeCell ref="U48:V48"/>
    <mergeCell ref="U49:V49"/>
    <mergeCell ref="U50:V50"/>
    <mergeCell ref="U51:V51"/>
    <mergeCell ref="U52:V52"/>
    <mergeCell ref="U53:V53"/>
    <mergeCell ref="U76:V76"/>
    <mergeCell ref="U77:V77"/>
    <mergeCell ref="U78:V78"/>
    <mergeCell ref="U79:V79"/>
    <mergeCell ref="U80:V80"/>
    <mergeCell ref="U81:V81"/>
    <mergeCell ref="U70:V70"/>
    <mergeCell ref="U71:V71"/>
    <mergeCell ref="U72:V72"/>
    <mergeCell ref="U73:V73"/>
    <mergeCell ref="U74:V74"/>
    <mergeCell ref="U75:V75"/>
    <mergeCell ref="U66:V66"/>
    <mergeCell ref="U67:V67"/>
    <mergeCell ref="U68:V68"/>
    <mergeCell ref="U69:V69"/>
    <mergeCell ref="U94:V94"/>
    <mergeCell ref="U95:V95"/>
    <mergeCell ref="U96:V96"/>
    <mergeCell ref="U97:V97"/>
    <mergeCell ref="U98:V98"/>
    <mergeCell ref="U99:V99"/>
    <mergeCell ref="U88:V88"/>
    <mergeCell ref="U89:V89"/>
    <mergeCell ref="U90:V90"/>
    <mergeCell ref="U91:V91"/>
    <mergeCell ref="U92:V92"/>
    <mergeCell ref="U93:V93"/>
    <mergeCell ref="U82:V82"/>
    <mergeCell ref="U83:V83"/>
    <mergeCell ref="U84:V84"/>
    <mergeCell ref="U85:V85"/>
    <mergeCell ref="U86:V86"/>
    <mergeCell ref="U87:V87"/>
    <mergeCell ref="U112:V112"/>
    <mergeCell ref="U113:V113"/>
    <mergeCell ref="U114:V114"/>
    <mergeCell ref="U115:V115"/>
    <mergeCell ref="U116:V116"/>
    <mergeCell ref="U117:V117"/>
    <mergeCell ref="U106:V106"/>
    <mergeCell ref="U107:V107"/>
    <mergeCell ref="U108:V108"/>
    <mergeCell ref="U109:V109"/>
    <mergeCell ref="U110:V110"/>
    <mergeCell ref="U111:V111"/>
    <mergeCell ref="U100:V100"/>
    <mergeCell ref="U101:V101"/>
    <mergeCell ref="U102:V102"/>
    <mergeCell ref="U103:V103"/>
    <mergeCell ref="U104:V104"/>
    <mergeCell ref="U105:V105"/>
    <mergeCell ref="U130:V130"/>
    <mergeCell ref="U131:V131"/>
    <mergeCell ref="U132:V132"/>
    <mergeCell ref="U133:V133"/>
    <mergeCell ref="U134:V134"/>
    <mergeCell ref="U124:V124"/>
    <mergeCell ref="U125:V125"/>
    <mergeCell ref="U126:V126"/>
    <mergeCell ref="U127:V127"/>
    <mergeCell ref="U128:V128"/>
    <mergeCell ref="U129:V129"/>
    <mergeCell ref="U118:V118"/>
    <mergeCell ref="U119:V119"/>
    <mergeCell ref="U120:V120"/>
    <mergeCell ref="U121:V121"/>
    <mergeCell ref="U122:V122"/>
    <mergeCell ref="U123:V123"/>
    <mergeCell ref="U144:V144"/>
    <mergeCell ref="U145:V145"/>
    <mergeCell ref="U146:V146"/>
    <mergeCell ref="U147:V147"/>
    <mergeCell ref="U140:V140"/>
    <mergeCell ref="U141:V141"/>
    <mergeCell ref="U142:V142"/>
    <mergeCell ref="U143:V143"/>
    <mergeCell ref="U135:V135"/>
    <mergeCell ref="U136:V136"/>
    <mergeCell ref="U137:V137"/>
    <mergeCell ref="U138:V138"/>
    <mergeCell ref="U139:V139"/>
    <mergeCell ref="U160:V160"/>
    <mergeCell ref="U161:V161"/>
    <mergeCell ref="U162:V162"/>
    <mergeCell ref="U163:V163"/>
    <mergeCell ref="U164:V164"/>
    <mergeCell ref="U165:V165"/>
    <mergeCell ref="U154:V154"/>
    <mergeCell ref="U155:V155"/>
    <mergeCell ref="U156:V156"/>
    <mergeCell ref="U157:V157"/>
    <mergeCell ref="U158:V158"/>
    <mergeCell ref="U159:V159"/>
    <mergeCell ref="U148:V148"/>
    <mergeCell ref="U149:V149"/>
    <mergeCell ref="U150:V150"/>
    <mergeCell ref="U151:V151"/>
    <mergeCell ref="U152:V152"/>
    <mergeCell ref="U153:V153"/>
    <mergeCell ref="U178:V178"/>
    <mergeCell ref="U179:V179"/>
    <mergeCell ref="U180:V180"/>
    <mergeCell ref="U181:V181"/>
    <mergeCell ref="U182:V182"/>
    <mergeCell ref="U183:V183"/>
    <mergeCell ref="U172:V172"/>
    <mergeCell ref="U173:V173"/>
    <mergeCell ref="U174:V174"/>
    <mergeCell ref="U175:V175"/>
    <mergeCell ref="U176:V176"/>
    <mergeCell ref="U177:V177"/>
    <mergeCell ref="U166:V166"/>
    <mergeCell ref="U167:V167"/>
    <mergeCell ref="U168:V168"/>
    <mergeCell ref="U169:V169"/>
    <mergeCell ref="U170:V170"/>
    <mergeCell ref="U171:V171"/>
    <mergeCell ref="U196:V196"/>
    <mergeCell ref="U197:V197"/>
    <mergeCell ref="U198:V198"/>
    <mergeCell ref="U199:V199"/>
    <mergeCell ref="U200:V200"/>
    <mergeCell ref="U201:V201"/>
    <mergeCell ref="U190:V190"/>
    <mergeCell ref="U191:V191"/>
    <mergeCell ref="U192:V192"/>
    <mergeCell ref="U193:V193"/>
    <mergeCell ref="U194:V194"/>
    <mergeCell ref="U195:V195"/>
    <mergeCell ref="U184:V184"/>
    <mergeCell ref="U185:V185"/>
    <mergeCell ref="U186:V186"/>
    <mergeCell ref="U187:V187"/>
    <mergeCell ref="U188:V188"/>
    <mergeCell ref="U189:V189"/>
    <mergeCell ref="U214:V214"/>
    <mergeCell ref="U215:V215"/>
    <mergeCell ref="U216:V216"/>
    <mergeCell ref="U217:V217"/>
    <mergeCell ref="U218:V218"/>
    <mergeCell ref="U219:V219"/>
    <mergeCell ref="U208:V208"/>
    <mergeCell ref="U209:V209"/>
    <mergeCell ref="U210:V210"/>
    <mergeCell ref="U211:V211"/>
    <mergeCell ref="U212:V212"/>
    <mergeCell ref="U213:V213"/>
    <mergeCell ref="U202:V202"/>
    <mergeCell ref="U203:V203"/>
    <mergeCell ref="U204:V204"/>
    <mergeCell ref="U205:V205"/>
    <mergeCell ref="U206:V206"/>
    <mergeCell ref="U207:V207"/>
    <mergeCell ref="U232:V232"/>
    <mergeCell ref="U233:V233"/>
    <mergeCell ref="U234:V234"/>
    <mergeCell ref="U235:V235"/>
    <mergeCell ref="U236:V236"/>
    <mergeCell ref="U237:V237"/>
    <mergeCell ref="U226:V226"/>
    <mergeCell ref="U227:V227"/>
    <mergeCell ref="U228:V228"/>
    <mergeCell ref="U229:V229"/>
    <mergeCell ref="U230:V230"/>
    <mergeCell ref="U231:V231"/>
    <mergeCell ref="U220:V220"/>
    <mergeCell ref="U221:V221"/>
    <mergeCell ref="U222:V222"/>
    <mergeCell ref="U223:V223"/>
    <mergeCell ref="U224:V224"/>
    <mergeCell ref="U225:V225"/>
    <mergeCell ref="U250:V250"/>
    <mergeCell ref="U251:V251"/>
    <mergeCell ref="U252:V252"/>
    <mergeCell ref="U253:V253"/>
    <mergeCell ref="U254:V254"/>
    <mergeCell ref="U255:V255"/>
    <mergeCell ref="U244:V244"/>
    <mergeCell ref="U245:V245"/>
    <mergeCell ref="U246:V246"/>
    <mergeCell ref="U247:V247"/>
    <mergeCell ref="U248:V248"/>
    <mergeCell ref="U249:V249"/>
    <mergeCell ref="U238:V238"/>
    <mergeCell ref="U239:V239"/>
    <mergeCell ref="U240:V240"/>
    <mergeCell ref="U241:V241"/>
    <mergeCell ref="U242:V242"/>
    <mergeCell ref="U243:V243"/>
    <mergeCell ref="U268:V268"/>
    <mergeCell ref="U269:V269"/>
    <mergeCell ref="U270:V270"/>
    <mergeCell ref="U271:V271"/>
    <mergeCell ref="U272:V272"/>
    <mergeCell ref="U273:V273"/>
    <mergeCell ref="U262:V262"/>
    <mergeCell ref="U263:V263"/>
    <mergeCell ref="U264:V264"/>
    <mergeCell ref="U265:V265"/>
    <mergeCell ref="U266:V266"/>
    <mergeCell ref="U267:V267"/>
    <mergeCell ref="U256:V256"/>
    <mergeCell ref="U257:V257"/>
    <mergeCell ref="U258:V258"/>
    <mergeCell ref="U259:V259"/>
    <mergeCell ref="U260:V260"/>
    <mergeCell ref="U261:V261"/>
    <mergeCell ref="U286:V286"/>
    <mergeCell ref="U287:V287"/>
    <mergeCell ref="U288:V288"/>
    <mergeCell ref="U289:V289"/>
    <mergeCell ref="U290:V290"/>
    <mergeCell ref="U291:V291"/>
    <mergeCell ref="U280:V280"/>
    <mergeCell ref="U281:V281"/>
    <mergeCell ref="U282:V282"/>
    <mergeCell ref="U283:V283"/>
    <mergeCell ref="U284:V284"/>
    <mergeCell ref="U285:V285"/>
    <mergeCell ref="U274:V274"/>
    <mergeCell ref="U275:V275"/>
    <mergeCell ref="U276:V276"/>
    <mergeCell ref="U277:V277"/>
    <mergeCell ref="U278:V278"/>
    <mergeCell ref="U279:V279"/>
    <mergeCell ref="U304:V304"/>
    <mergeCell ref="U305:V305"/>
    <mergeCell ref="U306:V306"/>
    <mergeCell ref="U307:V307"/>
    <mergeCell ref="U308:V308"/>
    <mergeCell ref="U309:V309"/>
    <mergeCell ref="U298:V298"/>
    <mergeCell ref="U299:V299"/>
    <mergeCell ref="U300:V300"/>
    <mergeCell ref="U301:V301"/>
    <mergeCell ref="U302:V302"/>
    <mergeCell ref="U303:V303"/>
    <mergeCell ref="U292:V292"/>
    <mergeCell ref="U293:V293"/>
    <mergeCell ref="U294:V294"/>
    <mergeCell ref="U295:V295"/>
    <mergeCell ref="U296:V296"/>
    <mergeCell ref="U297:V297"/>
    <mergeCell ref="U322:V322"/>
    <mergeCell ref="U323:V323"/>
    <mergeCell ref="U324:V324"/>
    <mergeCell ref="U325:V325"/>
    <mergeCell ref="U326:V326"/>
    <mergeCell ref="U327:V327"/>
    <mergeCell ref="U316:V316"/>
    <mergeCell ref="U317:V317"/>
    <mergeCell ref="U318:V318"/>
    <mergeCell ref="U319:V319"/>
    <mergeCell ref="U320:V320"/>
    <mergeCell ref="U321:V321"/>
    <mergeCell ref="U310:V310"/>
    <mergeCell ref="U311:V311"/>
    <mergeCell ref="U312:V312"/>
    <mergeCell ref="U313:V313"/>
    <mergeCell ref="U314:V314"/>
    <mergeCell ref="U315:V315"/>
    <mergeCell ref="U340:V340"/>
    <mergeCell ref="U341:V341"/>
    <mergeCell ref="U342:V342"/>
    <mergeCell ref="U343:V343"/>
    <mergeCell ref="U344:V344"/>
    <mergeCell ref="U345:V345"/>
    <mergeCell ref="U334:V334"/>
    <mergeCell ref="U335:V335"/>
    <mergeCell ref="U336:V336"/>
    <mergeCell ref="U337:V337"/>
    <mergeCell ref="U338:V338"/>
    <mergeCell ref="U339:V339"/>
    <mergeCell ref="U328:V328"/>
    <mergeCell ref="U329:V329"/>
    <mergeCell ref="U330:V330"/>
    <mergeCell ref="U331:V331"/>
    <mergeCell ref="U332:V332"/>
    <mergeCell ref="U333:V333"/>
    <mergeCell ref="U368:V368"/>
    <mergeCell ref="U369:V369"/>
    <mergeCell ref="U358:V358"/>
    <mergeCell ref="U359:V359"/>
    <mergeCell ref="U360:V360"/>
    <mergeCell ref="U361:V361"/>
    <mergeCell ref="U362:V362"/>
    <mergeCell ref="U363:V363"/>
    <mergeCell ref="U352:V352"/>
    <mergeCell ref="U353:V353"/>
    <mergeCell ref="U354:V354"/>
    <mergeCell ref="U355:V355"/>
    <mergeCell ref="U356:V356"/>
    <mergeCell ref="U357:V357"/>
    <mergeCell ref="U346:V346"/>
    <mergeCell ref="U347:V347"/>
    <mergeCell ref="U348:V348"/>
    <mergeCell ref="U349:V349"/>
    <mergeCell ref="U350:V350"/>
    <mergeCell ref="U351:V351"/>
    <mergeCell ref="X10:Y10"/>
    <mergeCell ref="X11:Y11"/>
    <mergeCell ref="X12:Y12"/>
    <mergeCell ref="X13:Y13"/>
    <mergeCell ref="X14:Y14"/>
    <mergeCell ref="X15:Y15"/>
    <mergeCell ref="U382:V382"/>
    <mergeCell ref="U383:V383"/>
    <mergeCell ref="X2:Y2"/>
    <mergeCell ref="X3:Y3"/>
    <mergeCell ref="X4:Y4"/>
    <mergeCell ref="X5:Y5"/>
    <mergeCell ref="X6:Y6"/>
    <mergeCell ref="X7:Y7"/>
    <mergeCell ref="X8:Y8"/>
    <mergeCell ref="X9:Y9"/>
    <mergeCell ref="U376:V376"/>
    <mergeCell ref="U377:V377"/>
    <mergeCell ref="U378:V378"/>
    <mergeCell ref="U379:V379"/>
    <mergeCell ref="U380:V380"/>
    <mergeCell ref="U381:V381"/>
    <mergeCell ref="U370:V370"/>
    <mergeCell ref="U371:V371"/>
    <mergeCell ref="U372:V372"/>
    <mergeCell ref="U373:V373"/>
    <mergeCell ref="U374:V374"/>
    <mergeCell ref="U375:V375"/>
    <mergeCell ref="U364:V364"/>
    <mergeCell ref="U365:V365"/>
    <mergeCell ref="U366:V366"/>
    <mergeCell ref="U367:V367"/>
    <mergeCell ref="X26:Y26"/>
    <mergeCell ref="X27:Y27"/>
    <mergeCell ref="X28:Y28"/>
    <mergeCell ref="X29:Y29"/>
    <mergeCell ref="X30:Y30"/>
    <mergeCell ref="X22:Y22"/>
    <mergeCell ref="X23:Y23"/>
    <mergeCell ref="X24:Y24"/>
    <mergeCell ref="X25:Y25"/>
    <mergeCell ref="X16:Y16"/>
    <mergeCell ref="X17:Y17"/>
    <mergeCell ref="X18:Y18"/>
    <mergeCell ref="X19:Y19"/>
    <mergeCell ref="X20:Y20"/>
    <mergeCell ref="X21:Y21"/>
    <mergeCell ref="X42:Y42"/>
    <mergeCell ref="X37:Y37"/>
    <mergeCell ref="X38:Y38"/>
    <mergeCell ref="X39:Y39"/>
    <mergeCell ref="X40:Y40"/>
    <mergeCell ref="X41:Y41"/>
    <mergeCell ref="X31:Y31"/>
    <mergeCell ref="X32:Y32"/>
    <mergeCell ref="X33:Y33"/>
    <mergeCell ref="X34:Y34"/>
    <mergeCell ref="X35:Y35"/>
    <mergeCell ref="X36:Y36"/>
    <mergeCell ref="X55:Y55"/>
    <mergeCell ref="X56:Y56"/>
    <mergeCell ref="X57:Y57"/>
    <mergeCell ref="X58:Y58"/>
    <mergeCell ref="X59:Y59"/>
    <mergeCell ref="X60:Y60"/>
    <mergeCell ref="X49:Y49"/>
    <mergeCell ref="X50:Y50"/>
    <mergeCell ref="X51:Y51"/>
    <mergeCell ref="X52:Y52"/>
    <mergeCell ref="X53:Y53"/>
    <mergeCell ref="X54:Y54"/>
    <mergeCell ref="X43:Y43"/>
    <mergeCell ref="X44:Y44"/>
    <mergeCell ref="X45:Y45"/>
    <mergeCell ref="X46:Y46"/>
    <mergeCell ref="X47:Y47"/>
    <mergeCell ref="X48:Y48"/>
    <mergeCell ref="X71:Y71"/>
    <mergeCell ref="X72:Y72"/>
    <mergeCell ref="X73:Y73"/>
    <mergeCell ref="X74:Y74"/>
    <mergeCell ref="X75:Y75"/>
    <mergeCell ref="X76:Y76"/>
    <mergeCell ref="X67:Y67"/>
    <mergeCell ref="X68:Y68"/>
    <mergeCell ref="X69:Y69"/>
    <mergeCell ref="X70:Y70"/>
    <mergeCell ref="X61:Y61"/>
    <mergeCell ref="X62:Y62"/>
    <mergeCell ref="X63:Y63"/>
    <mergeCell ref="X64:Y64"/>
    <mergeCell ref="X65:Y65"/>
    <mergeCell ref="X66:Y66"/>
    <mergeCell ref="X89:Y89"/>
    <mergeCell ref="X90:Y90"/>
    <mergeCell ref="X91:Y91"/>
    <mergeCell ref="X92:Y92"/>
    <mergeCell ref="X93:Y93"/>
    <mergeCell ref="X94:Y94"/>
    <mergeCell ref="X83:Y83"/>
    <mergeCell ref="X84:Y84"/>
    <mergeCell ref="X85:Y85"/>
    <mergeCell ref="X86:Y86"/>
    <mergeCell ref="X87:Y87"/>
    <mergeCell ref="X88:Y88"/>
    <mergeCell ref="X77:Y77"/>
    <mergeCell ref="X78:Y78"/>
    <mergeCell ref="X79:Y79"/>
    <mergeCell ref="X80:Y80"/>
    <mergeCell ref="X81:Y81"/>
    <mergeCell ref="X82:Y82"/>
    <mergeCell ref="X107:Y107"/>
    <mergeCell ref="X108:Y108"/>
    <mergeCell ref="X109:Y109"/>
    <mergeCell ref="X110:Y110"/>
    <mergeCell ref="X111:Y111"/>
    <mergeCell ref="X112:Y112"/>
    <mergeCell ref="X101:Y101"/>
    <mergeCell ref="X102:Y102"/>
    <mergeCell ref="X103:Y103"/>
    <mergeCell ref="X104:Y104"/>
    <mergeCell ref="X105:Y105"/>
    <mergeCell ref="X106:Y106"/>
    <mergeCell ref="X95:Y95"/>
    <mergeCell ref="X96:Y96"/>
    <mergeCell ref="X97:Y97"/>
    <mergeCell ref="X98:Y98"/>
    <mergeCell ref="X99:Y99"/>
    <mergeCell ref="X100:Y100"/>
    <mergeCell ref="X125:Y125"/>
    <mergeCell ref="X126:Y126"/>
    <mergeCell ref="X127:Y127"/>
    <mergeCell ref="X128:Y128"/>
    <mergeCell ref="X129:Y129"/>
    <mergeCell ref="X130:Y130"/>
    <mergeCell ref="X119:Y119"/>
    <mergeCell ref="X120:Y120"/>
    <mergeCell ref="X121:Y121"/>
    <mergeCell ref="X122:Y122"/>
    <mergeCell ref="X123:Y123"/>
    <mergeCell ref="X124:Y124"/>
    <mergeCell ref="X113:Y113"/>
    <mergeCell ref="X114:Y114"/>
    <mergeCell ref="X115:Y115"/>
    <mergeCell ref="X116:Y116"/>
    <mergeCell ref="X117:Y117"/>
    <mergeCell ref="X118:Y118"/>
    <mergeCell ref="X141:Y141"/>
    <mergeCell ref="X142:Y142"/>
    <mergeCell ref="X143:Y143"/>
    <mergeCell ref="X136:Y136"/>
    <mergeCell ref="X137:Y137"/>
    <mergeCell ref="X138:Y138"/>
    <mergeCell ref="X139:Y139"/>
    <mergeCell ref="X140:Y140"/>
    <mergeCell ref="X131:Y131"/>
    <mergeCell ref="X132:Y132"/>
    <mergeCell ref="X133:Y133"/>
    <mergeCell ref="X134:Y134"/>
    <mergeCell ref="X135:Y135"/>
    <mergeCell ref="X155:Y155"/>
    <mergeCell ref="X156:Y156"/>
    <mergeCell ref="X157:Y157"/>
    <mergeCell ref="X158:Y158"/>
    <mergeCell ref="X159:Y159"/>
    <mergeCell ref="X160:Y160"/>
    <mergeCell ref="X149:Y149"/>
    <mergeCell ref="X150:Y150"/>
    <mergeCell ref="X151:Y151"/>
    <mergeCell ref="X152:Y152"/>
    <mergeCell ref="X153:Y153"/>
    <mergeCell ref="X154:Y154"/>
    <mergeCell ref="X144:Y144"/>
    <mergeCell ref="X145:Y145"/>
    <mergeCell ref="X146:Y146"/>
    <mergeCell ref="X147:Y147"/>
    <mergeCell ref="X148:Y148"/>
    <mergeCell ref="X173:Y173"/>
    <mergeCell ref="X174:Y174"/>
    <mergeCell ref="X175:Y175"/>
    <mergeCell ref="X176:Y176"/>
    <mergeCell ref="X177:Y177"/>
    <mergeCell ref="X178:Y178"/>
    <mergeCell ref="X167:Y167"/>
    <mergeCell ref="X168:Y168"/>
    <mergeCell ref="X169:Y169"/>
    <mergeCell ref="X170:Y170"/>
    <mergeCell ref="X171:Y171"/>
    <mergeCell ref="X172:Y172"/>
    <mergeCell ref="X161:Y161"/>
    <mergeCell ref="X162:Y162"/>
    <mergeCell ref="X163:Y163"/>
    <mergeCell ref="X164:Y164"/>
    <mergeCell ref="X165:Y165"/>
    <mergeCell ref="X166:Y166"/>
    <mergeCell ref="X191:Y191"/>
    <mergeCell ref="X192:Y192"/>
    <mergeCell ref="X193:Y193"/>
    <mergeCell ref="X194:Y194"/>
    <mergeCell ref="X195:Y195"/>
    <mergeCell ref="X196:Y196"/>
    <mergeCell ref="X185:Y185"/>
    <mergeCell ref="X186:Y186"/>
    <mergeCell ref="X187:Y187"/>
    <mergeCell ref="X188:Y188"/>
    <mergeCell ref="X189:Y189"/>
    <mergeCell ref="X190:Y190"/>
    <mergeCell ref="X179:Y179"/>
    <mergeCell ref="X180:Y180"/>
    <mergeCell ref="X181:Y181"/>
    <mergeCell ref="X182:Y182"/>
    <mergeCell ref="X183:Y183"/>
    <mergeCell ref="X184:Y184"/>
    <mergeCell ref="X209:Y209"/>
    <mergeCell ref="X210:Y210"/>
    <mergeCell ref="X211:Y211"/>
    <mergeCell ref="X212:Y212"/>
    <mergeCell ref="X213:Y213"/>
    <mergeCell ref="X214:Y214"/>
    <mergeCell ref="X203:Y203"/>
    <mergeCell ref="X204:Y204"/>
    <mergeCell ref="X205:Y205"/>
    <mergeCell ref="X206:Y206"/>
    <mergeCell ref="X207:Y207"/>
    <mergeCell ref="X208:Y208"/>
    <mergeCell ref="X197:Y197"/>
    <mergeCell ref="X198:Y198"/>
    <mergeCell ref="X199:Y199"/>
    <mergeCell ref="X200:Y200"/>
    <mergeCell ref="X201:Y201"/>
    <mergeCell ref="X202:Y202"/>
    <mergeCell ref="X227:Y227"/>
    <mergeCell ref="X228:Y228"/>
    <mergeCell ref="X229:Y229"/>
    <mergeCell ref="X230:Y230"/>
    <mergeCell ref="X231:Y231"/>
    <mergeCell ref="X232:Y232"/>
    <mergeCell ref="X221:Y221"/>
    <mergeCell ref="X222:Y222"/>
    <mergeCell ref="X223:Y223"/>
    <mergeCell ref="X224:Y224"/>
    <mergeCell ref="X225:Y225"/>
    <mergeCell ref="X226:Y226"/>
    <mergeCell ref="X215:Y215"/>
    <mergeCell ref="X216:Y216"/>
    <mergeCell ref="X217:Y217"/>
    <mergeCell ref="X218:Y218"/>
    <mergeCell ref="X219:Y219"/>
    <mergeCell ref="X220:Y220"/>
    <mergeCell ref="X245:Y245"/>
    <mergeCell ref="X246:Y246"/>
    <mergeCell ref="X247:Y247"/>
    <mergeCell ref="X248:Y248"/>
    <mergeCell ref="X249:Y249"/>
    <mergeCell ref="X250:Y250"/>
    <mergeCell ref="X239:Y239"/>
    <mergeCell ref="X240:Y240"/>
    <mergeCell ref="X241:Y241"/>
    <mergeCell ref="X242:Y242"/>
    <mergeCell ref="X243:Y243"/>
    <mergeCell ref="X244:Y244"/>
    <mergeCell ref="X233:Y233"/>
    <mergeCell ref="X234:Y234"/>
    <mergeCell ref="X235:Y235"/>
    <mergeCell ref="X236:Y236"/>
    <mergeCell ref="X237:Y237"/>
    <mergeCell ref="X238:Y238"/>
    <mergeCell ref="X263:Y263"/>
    <mergeCell ref="X264:Y264"/>
    <mergeCell ref="X265:Y265"/>
    <mergeCell ref="X266:Y266"/>
    <mergeCell ref="X267:Y267"/>
    <mergeCell ref="X268:Y268"/>
    <mergeCell ref="X257:Y257"/>
    <mergeCell ref="X258:Y258"/>
    <mergeCell ref="X259:Y259"/>
    <mergeCell ref="X260:Y260"/>
    <mergeCell ref="X261:Y261"/>
    <mergeCell ref="X262:Y262"/>
    <mergeCell ref="X251:Y251"/>
    <mergeCell ref="X252:Y252"/>
    <mergeCell ref="X253:Y253"/>
    <mergeCell ref="X254:Y254"/>
    <mergeCell ref="X255:Y255"/>
    <mergeCell ref="X256:Y256"/>
    <mergeCell ref="X281:Y281"/>
    <mergeCell ref="X282:Y282"/>
    <mergeCell ref="X283:Y283"/>
    <mergeCell ref="X284:Y284"/>
    <mergeCell ref="X285:Y285"/>
    <mergeCell ref="X286:Y286"/>
    <mergeCell ref="X275:Y275"/>
    <mergeCell ref="X276:Y276"/>
    <mergeCell ref="X277:Y277"/>
    <mergeCell ref="X278:Y278"/>
    <mergeCell ref="X279:Y279"/>
    <mergeCell ref="X280:Y280"/>
    <mergeCell ref="X269:Y269"/>
    <mergeCell ref="X270:Y270"/>
    <mergeCell ref="X271:Y271"/>
    <mergeCell ref="X272:Y272"/>
    <mergeCell ref="X273:Y273"/>
    <mergeCell ref="X274:Y274"/>
    <mergeCell ref="X299:Y299"/>
    <mergeCell ref="X300:Y300"/>
    <mergeCell ref="X301:Y301"/>
    <mergeCell ref="X302:Y302"/>
    <mergeCell ref="X303:Y303"/>
    <mergeCell ref="X304:Y304"/>
    <mergeCell ref="X293:Y293"/>
    <mergeCell ref="X294:Y294"/>
    <mergeCell ref="X295:Y295"/>
    <mergeCell ref="X296:Y296"/>
    <mergeCell ref="X297:Y297"/>
    <mergeCell ref="X298:Y298"/>
    <mergeCell ref="X287:Y287"/>
    <mergeCell ref="X288:Y288"/>
    <mergeCell ref="X289:Y289"/>
    <mergeCell ref="X290:Y290"/>
    <mergeCell ref="X291:Y291"/>
    <mergeCell ref="X292:Y292"/>
    <mergeCell ref="X317:Y317"/>
    <mergeCell ref="X318:Y318"/>
    <mergeCell ref="X319:Y319"/>
    <mergeCell ref="X320:Y320"/>
    <mergeCell ref="X321:Y321"/>
    <mergeCell ref="X322:Y322"/>
    <mergeCell ref="X311:Y311"/>
    <mergeCell ref="X312:Y312"/>
    <mergeCell ref="X313:Y313"/>
    <mergeCell ref="X314:Y314"/>
    <mergeCell ref="X315:Y315"/>
    <mergeCell ref="X316:Y316"/>
    <mergeCell ref="X305:Y305"/>
    <mergeCell ref="X306:Y306"/>
    <mergeCell ref="X307:Y307"/>
    <mergeCell ref="X308:Y308"/>
    <mergeCell ref="X309:Y309"/>
    <mergeCell ref="X310:Y310"/>
    <mergeCell ref="X335:Y335"/>
    <mergeCell ref="X336:Y336"/>
    <mergeCell ref="X337:Y337"/>
    <mergeCell ref="X338:Y338"/>
    <mergeCell ref="X339:Y339"/>
    <mergeCell ref="X340:Y340"/>
    <mergeCell ref="X329:Y329"/>
    <mergeCell ref="X330:Y330"/>
    <mergeCell ref="X331:Y331"/>
    <mergeCell ref="X332:Y332"/>
    <mergeCell ref="X333:Y333"/>
    <mergeCell ref="X334:Y334"/>
    <mergeCell ref="X323:Y323"/>
    <mergeCell ref="X324:Y324"/>
    <mergeCell ref="X325:Y325"/>
    <mergeCell ref="X326:Y326"/>
    <mergeCell ref="X327:Y327"/>
    <mergeCell ref="X328:Y328"/>
    <mergeCell ref="X363:Y363"/>
    <mergeCell ref="X364:Y364"/>
    <mergeCell ref="X353:Y353"/>
    <mergeCell ref="X354:Y354"/>
    <mergeCell ref="X355:Y355"/>
    <mergeCell ref="X356:Y356"/>
    <mergeCell ref="X357:Y357"/>
    <mergeCell ref="X358:Y358"/>
    <mergeCell ref="X347:Y347"/>
    <mergeCell ref="X348:Y348"/>
    <mergeCell ref="X349:Y349"/>
    <mergeCell ref="X350:Y350"/>
    <mergeCell ref="X351:Y351"/>
    <mergeCell ref="X352:Y352"/>
    <mergeCell ref="X341:Y341"/>
    <mergeCell ref="X342:Y342"/>
    <mergeCell ref="X343:Y343"/>
    <mergeCell ref="X344:Y344"/>
    <mergeCell ref="X345:Y345"/>
    <mergeCell ref="X346:Y346"/>
    <mergeCell ref="X383:Y383"/>
    <mergeCell ref="AA2:AB2"/>
    <mergeCell ref="AA3:AB3"/>
    <mergeCell ref="AA4:AB4"/>
    <mergeCell ref="AA5:AB5"/>
    <mergeCell ref="AA6:AB6"/>
    <mergeCell ref="AA7:AB7"/>
    <mergeCell ref="AA8:AB8"/>
    <mergeCell ref="AA9:AB9"/>
    <mergeCell ref="AA10:AB10"/>
    <mergeCell ref="X377:Y377"/>
    <mergeCell ref="X378:Y378"/>
    <mergeCell ref="X379:Y379"/>
    <mergeCell ref="X380:Y380"/>
    <mergeCell ref="X381:Y381"/>
    <mergeCell ref="X382:Y382"/>
    <mergeCell ref="X371:Y371"/>
    <mergeCell ref="X372:Y372"/>
    <mergeCell ref="X373:Y373"/>
    <mergeCell ref="X374:Y374"/>
    <mergeCell ref="X375:Y375"/>
    <mergeCell ref="X376:Y376"/>
    <mergeCell ref="X365:Y365"/>
    <mergeCell ref="X366:Y366"/>
    <mergeCell ref="X367:Y367"/>
    <mergeCell ref="X368:Y368"/>
    <mergeCell ref="X369:Y369"/>
    <mergeCell ref="X370:Y370"/>
    <mergeCell ref="X359:Y359"/>
    <mergeCell ref="X360:Y360"/>
    <mergeCell ref="X361:Y361"/>
    <mergeCell ref="X362:Y362"/>
    <mergeCell ref="AA23:AB23"/>
    <mergeCell ref="AA24:AB24"/>
    <mergeCell ref="AA25:AB25"/>
    <mergeCell ref="AA17:AB17"/>
    <mergeCell ref="AA18:AB18"/>
    <mergeCell ref="AA19:AB19"/>
    <mergeCell ref="AA20:AB20"/>
    <mergeCell ref="AA21:AB21"/>
    <mergeCell ref="AA22:AB22"/>
    <mergeCell ref="AA11:AB11"/>
    <mergeCell ref="AA12:AB12"/>
    <mergeCell ref="AA13:AB13"/>
    <mergeCell ref="AA14:AB14"/>
    <mergeCell ref="AA15:AB15"/>
    <mergeCell ref="AA16:AB16"/>
    <mergeCell ref="AA38:AB38"/>
    <mergeCell ref="AA39:AB39"/>
    <mergeCell ref="AA40:AB40"/>
    <mergeCell ref="AA41:AB41"/>
    <mergeCell ref="AA32:AB32"/>
    <mergeCell ref="AA33:AB33"/>
    <mergeCell ref="AA34:AB34"/>
    <mergeCell ref="AA35:AB35"/>
    <mergeCell ref="AA36:AB36"/>
    <mergeCell ref="AA37:AB37"/>
    <mergeCell ref="AA26:AB26"/>
    <mergeCell ref="AA27:AB27"/>
    <mergeCell ref="AA28:AB28"/>
    <mergeCell ref="AA29:AB29"/>
    <mergeCell ref="AA30:AB30"/>
    <mergeCell ref="AA31:AB31"/>
    <mergeCell ref="AA50:AB50"/>
    <mergeCell ref="AA51:AB51"/>
    <mergeCell ref="AA52:AB52"/>
    <mergeCell ref="AA53:AB53"/>
    <mergeCell ref="AA54:AB54"/>
    <mergeCell ref="AA55:AB55"/>
    <mergeCell ref="AA44:AB44"/>
    <mergeCell ref="AA45:AB45"/>
    <mergeCell ref="AA46:AB46"/>
    <mergeCell ref="AA47:AB47"/>
    <mergeCell ref="AA48:AB48"/>
    <mergeCell ref="AA49:AB49"/>
    <mergeCell ref="AA42:AB42"/>
    <mergeCell ref="AA43:AB43"/>
    <mergeCell ref="AA68:AB68"/>
    <mergeCell ref="AA69:AB69"/>
    <mergeCell ref="AA70:AB70"/>
    <mergeCell ref="AA71:AB71"/>
    <mergeCell ref="AA62:AB62"/>
    <mergeCell ref="AA63:AB63"/>
    <mergeCell ref="AA64:AB64"/>
    <mergeCell ref="AA65:AB65"/>
    <mergeCell ref="AA66:AB66"/>
    <mergeCell ref="AA67:AB67"/>
    <mergeCell ref="AA56:AB56"/>
    <mergeCell ref="AA57:AB57"/>
    <mergeCell ref="AA58:AB58"/>
    <mergeCell ref="AA59:AB59"/>
    <mergeCell ref="AA60:AB60"/>
    <mergeCell ref="AA61:AB61"/>
    <mergeCell ref="AA84:AB84"/>
    <mergeCell ref="AA85:AB85"/>
    <mergeCell ref="AA86:AB86"/>
    <mergeCell ref="AA87:AB87"/>
    <mergeCell ref="AA88:AB88"/>
    <mergeCell ref="AA89:AB89"/>
    <mergeCell ref="AA78:AB78"/>
    <mergeCell ref="AA79:AB79"/>
    <mergeCell ref="AA80:AB80"/>
    <mergeCell ref="AA81:AB81"/>
    <mergeCell ref="AA82:AB82"/>
    <mergeCell ref="AA83:AB83"/>
    <mergeCell ref="AA72:AB72"/>
    <mergeCell ref="AA73:AB73"/>
    <mergeCell ref="AA74:AB74"/>
    <mergeCell ref="AA75:AB75"/>
    <mergeCell ref="AA76:AB76"/>
    <mergeCell ref="AA77:AB77"/>
    <mergeCell ref="AA102:AB102"/>
    <mergeCell ref="AA103:AB103"/>
    <mergeCell ref="AA104:AB104"/>
    <mergeCell ref="AA105:AB105"/>
    <mergeCell ref="AA106:AB106"/>
    <mergeCell ref="AA107:AB107"/>
    <mergeCell ref="AA96:AB96"/>
    <mergeCell ref="AA97:AB97"/>
    <mergeCell ref="AA98:AB98"/>
    <mergeCell ref="AA99:AB99"/>
    <mergeCell ref="AA100:AB100"/>
    <mergeCell ref="AA101:AB101"/>
    <mergeCell ref="AA90:AB90"/>
    <mergeCell ref="AA91:AB91"/>
    <mergeCell ref="AA92:AB92"/>
    <mergeCell ref="AA93:AB93"/>
    <mergeCell ref="AA94:AB94"/>
    <mergeCell ref="AA95:AB95"/>
    <mergeCell ref="AA120:AB120"/>
    <mergeCell ref="AA121:AB121"/>
    <mergeCell ref="AA122:AB122"/>
    <mergeCell ref="AA123:AB123"/>
    <mergeCell ref="AA124:AB124"/>
    <mergeCell ref="AA125:AB125"/>
    <mergeCell ref="AA114:AB114"/>
    <mergeCell ref="AA115:AB115"/>
    <mergeCell ref="AA116:AB116"/>
    <mergeCell ref="AA117:AB117"/>
    <mergeCell ref="AA118:AB118"/>
    <mergeCell ref="AA119:AB119"/>
    <mergeCell ref="AA108:AB108"/>
    <mergeCell ref="AA109:AB109"/>
    <mergeCell ref="AA110:AB110"/>
    <mergeCell ref="AA111:AB111"/>
    <mergeCell ref="AA112:AB112"/>
    <mergeCell ref="AA113:AB113"/>
    <mergeCell ref="AA137:AB137"/>
    <mergeCell ref="AA138:AB138"/>
    <mergeCell ref="AA139:AB139"/>
    <mergeCell ref="AA140:AB140"/>
    <mergeCell ref="AA141:AB141"/>
    <mergeCell ref="AA132:AB132"/>
    <mergeCell ref="AA133:AB133"/>
    <mergeCell ref="AA134:AB134"/>
    <mergeCell ref="AA135:AB135"/>
    <mergeCell ref="AA136:AB136"/>
    <mergeCell ref="AA126:AB126"/>
    <mergeCell ref="AA127:AB127"/>
    <mergeCell ref="AA128:AB128"/>
    <mergeCell ref="AA129:AB129"/>
    <mergeCell ref="AA130:AB130"/>
    <mergeCell ref="AA131:AB131"/>
    <mergeCell ref="AA150:AB150"/>
    <mergeCell ref="AA151:AB151"/>
    <mergeCell ref="AA152:AB152"/>
    <mergeCell ref="AA153:AB153"/>
    <mergeCell ref="AA154:AB154"/>
    <mergeCell ref="AA155:AB155"/>
    <mergeCell ref="AA144:AB144"/>
    <mergeCell ref="AA145:AB145"/>
    <mergeCell ref="AA146:AB146"/>
    <mergeCell ref="AA147:AB147"/>
    <mergeCell ref="AA148:AB148"/>
    <mergeCell ref="AA149:AB149"/>
    <mergeCell ref="AA142:AB142"/>
    <mergeCell ref="AA143:AB143"/>
    <mergeCell ref="AA168:AB168"/>
    <mergeCell ref="AA169:AB169"/>
    <mergeCell ref="AA170:AB170"/>
    <mergeCell ref="AA171:AB171"/>
    <mergeCell ref="AA172:AB172"/>
    <mergeCell ref="AA173:AB173"/>
    <mergeCell ref="AA162:AB162"/>
    <mergeCell ref="AA163:AB163"/>
    <mergeCell ref="AA164:AB164"/>
    <mergeCell ref="AA165:AB165"/>
    <mergeCell ref="AA166:AB166"/>
    <mergeCell ref="AA167:AB167"/>
    <mergeCell ref="AA156:AB156"/>
    <mergeCell ref="AA157:AB157"/>
    <mergeCell ref="AA158:AB158"/>
    <mergeCell ref="AA159:AB159"/>
    <mergeCell ref="AA160:AB160"/>
    <mergeCell ref="AA161:AB161"/>
    <mergeCell ref="AA186:AB186"/>
    <mergeCell ref="AA187:AB187"/>
    <mergeCell ref="AA188:AB188"/>
    <mergeCell ref="AA189:AB189"/>
    <mergeCell ref="AA190:AB190"/>
    <mergeCell ref="AA191:AB191"/>
    <mergeCell ref="AA180:AB180"/>
    <mergeCell ref="AA181:AB181"/>
    <mergeCell ref="AA182:AB182"/>
    <mergeCell ref="AA183:AB183"/>
    <mergeCell ref="AA184:AB184"/>
    <mergeCell ref="AA185:AB185"/>
    <mergeCell ref="AA174:AB174"/>
    <mergeCell ref="AA175:AB175"/>
    <mergeCell ref="AA176:AB176"/>
    <mergeCell ref="AA177:AB177"/>
    <mergeCell ref="AA178:AB178"/>
    <mergeCell ref="AA179:AB179"/>
    <mergeCell ref="AA204:AB204"/>
    <mergeCell ref="AA205:AB205"/>
    <mergeCell ref="AA206:AB206"/>
    <mergeCell ref="AA207:AB207"/>
    <mergeCell ref="AA208:AB208"/>
    <mergeCell ref="AA209:AB209"/>
    <mergeCell ref="AA198:AB198"/>
    <mergeCell ref="AA199:AB199"/>
    <mergeCell ref="AA200:AB200"/>
    <mergeCell ref="AA201:AB201"/>
    <mergeCell ref="AA202:AB202"/>
    <mergeCell ref="AA203:AB203"/>
    <mergeCell ref="AA192:AB192"/>
    <mergeCell ref="AA193:AB193"/>
    <mergeCell ref="AA194:AB194"/>
    <mergeCell ref="AA195:AB195"/>
    <mergeCell ref="AA196:AB196"/>
    <mergeCell ref="AA197:AB197"/>
    <mergeCell ref="AA222:AB222"/>
    <mergeCell ref="AA223:AB223"/>
    <mergeCell ref="AA224:AB224"/>
    <mergeCell ref="AA225:AB225"/>
    <mergeCell ref="AA226:AB226"/>
    <mergeCell ref="AA227:AB227"/>
    <mergeCell ref="AA216:AB216"/>
    <mergeCell ref="AA217:AB217"/>
    <mergeCell ref="AA218:AB218"/>
    <mergeCell ref="AA219:AB219"/>
    <mergeCell ref="AA220:AB220"/>
    <mergeCell ref="AA221:AB221"/>
    <mergeCell ref="AA210:AB210"/>
    <mergeCell ref="AA211:AB211"/>
    <mergeCell ref="AA212:AB212"/>
    <mergeCell ref="AA213:AB213"/>
    <mergeCell ref="AA214:AB214"/>
    <mergeCell ref="AA215:AB215"/>
    <mergeCell ref="AA240:AB240"/>
    <mergeCell ref="AA241:AB241"/>
    <mergeCell ref="AA242:AB242"/>
    <mergeCell ref="AA243:AB243"/>
    <mergeCell ref="AA244:AB244"/>
    <mergeCell ref="AA245:AB245"/>
    <mergeCell ref="AA234:AB234"/>
    <mergeCell ref="AA235:AB235"/>
    <mergeCell ref="AA236:AB236"/>
    <mergeCell ref="AA237:AB237"/>
    <mergeCell ref="AA238:AB238"/>
    <mergeCell ref="AA239:AB239"/>
    <mergeCell ref="AA228:AB228"/>
    <mergeCell ref="AA229:AB229"/>
    <mergeCell ref="AA230:AB230"/>
    <mergeCell ref="AA231:AB231"/>
    <mergeCell ref="AA232:AB232"/>
    <mergeCell ref="AA233:AB233"/>
    <mergeCell ref="AA258:AB258"/>
    <mergeCell ref="AA259:AB259"/>
    <mergeCell ref="AA260:AB260"/>
    <mergeCell ref="AA261:AB261"/>
    <mergeCell ref="AA262:AB262"/>
    <mergeCell ref="AA263:AB263"/>
    <mergeCell ref="AA252:AB252"/>
    <mergeCell ref="AA253:AB253"/>
    <mergeCell ref="AA254:AB254"/>
    <mergeCell ref="AA255:AB255"/>
    <mergeCell ref="AA256:AB256"/>
    <mergeCell ref="AA257:AB257"/>
    <mergeCell ref="AA246:AB246"/>
    <mergeCell ref="AA247:AB247"/>
    <mergeCell ref="AA248:AB248"/>
    <mergeCell ref="AA249:AB249"/>
    <mergeCell ref="AA250:AB250"/>
    <mergeCell ref="AA251:AB251"/>
    <mergeCell ref="AA276:AB276"/>
    <mergeCell ref="AA277:AB277"/>
    <mergeCell ref="AA278:AB278"/>
    <mergeCell ref="AA279:AB279"/>
    <mergeCell ref="AA280:AB280"/>
    <mergeCell ref="AA281:AB281"/>
    <mergeCell ref="AA270:AB270"/>
    <mergeCell ref="AA271:AB271"/>
    <mergeCell ref="AA272:AB272"/>
    <mergeCell ref="AA273:AB273"/>
    <mergeCell ref="AA274:AB274"/>
    <mergeCell ref="AA275:AB275"/>
    <mergeCell ref="AA264:AB264"/>
    <mergeCell ref="AA265:AB265"/>
    <mergeCell ref="AA266:AB266"/>
    <mergeCell ref="AA267:AB267"/>
    <mergeCell ref="AA268:AB268"/>
    <mergeCell ref="AA269:AB269"/>
    <mergeCell ref="AA294:AB294"/>
    <mergeCell ref="AA295:AB295"/>
    <mergeCell ref="AA296:AB296"/>
    <mergeCell ref="AA297:AB297"/>
    <mergeCell ref="AA298:AB298"/>
    <mergeCell ref="AA299:AB299"/>
    <mergeCell ref="AA288:AB288"/>
    <mergeCell ref="AA289:AB289"/>
    <mergeCell ref="AA290:AB290"/>
    <mergeCell ref="AA291:AB291"/>
    <mergeCell ref="AA292:AB292"/>
    <mergeCell ref="AA293:AB293"/>
    <mergeCell ref="AA282:AB282"/>
    <mergeCell ref="AA283:AB283"/>
    <mergeCell ref="AA284:AB284"/>
    <mergeCell ref="AA285:AB285"/>
    <mergeCell ref="AA286:AB286"/>
    <mergeCell ref="AA287:AB287"/>
    <mergeCell ref="AA312:AB312"/>
    <mergeCell ref="AA313:AB313"/>
    <mergeCell ref="AA314:AB314"/>
    <mergeCell ref="AA315:AB315"/>
    <mergeCell ref="AA316:AB316"/>
    <mergeCell ref="AA317:AB317"/>
    <mergeCell ref="AA306:AB306"/>
    <mergeCell ref="AA307:AB307"/>
    <mergeCell ref="AA308:AB308"/>
    <mergeCell ref="AA309:AB309"/>
    <mergeCell ref="AA310:AB310"/>
    <mergeCell ref="AA311:AB311"/>
    <mergeCell ref="AA300:AB300"/>
    <mergeCell ref="AA301:AB301"/>
    <mergeCell ref="AA302:AB302"/>
    <mergeCell ref="AA303:AB303"/>
    <mergeCell ref="AA304:AB304"/>
    <mergeCell ref="AA305:AB305"/>
    <mergeCell ref="AA330:AB330"/>
    <mergeCell ref="AA331:AB331"/>
    <mergeCell ref="AA332:AB332"/>
    <mergeCell ref="AA333:AB333"/>
    <mergeCell ref="AA334:AB334"/>
    <mergeCell ref="AA335:AB335"/>
    <mergeCell ref="AA324:AB324"/>
    <mergeCell ref="AA325:AB325"/>
    <mergeCell ref="AA326:AB326"/>
    <mergeCell ref="AA327:AB327"/>
    <mergeCell ref="AA328:AB328"/>
    <mergeCell ref="AA329:AB329"/>
    <mergeCell ref="AA318:AB318"/>
    <mergeCell ref="AA319:AB319"/>
    <mergeCell ref="AA320:AB320"/>
    <mergeCell ref="AA321:AB321"/>
    <mergeCell ref="AA322:AB322"/>
    <mergeCell ref="AA323:AB323"/>
    <mergeCell ref="AA356:AB356"/>
    <mergeCell ref="AA357:AB357"/>
    <mergeCell ref="AA358:AB358"/>
    <mergeCell ref="AA359:AB359"/>
    <mergeCell ref="AA348:AB348"/>
    <mergeCell ref="AA349:AB349"/>
    <mergeCell ref="AA350:AB350"/>
    <mergeCell ref="AA351:AB351"/>
    <mergeCell ref="AA352:AB352"/>
    <mergeCell ref="AA353:AB353"/>
    <mergeCell ref="AA342:AB342"/>
    <mergeCell ref="AA343:AB343"/>
    <mergeCell ref="AA344:AB344"/>
    <mergeCell ref="AA345:AB345"/>
    <mergeCell ref="AA346:AB346"/>
    <mergeCell ref="AA347:AB347"/>
    <mergeCell ref="AA336:AB336"/>
    <mergeCell ref="AA337:AB337"/>
    <mergeCell ref="AA338:AB338"/>
    <mergeCell ref="AA339:AB339"/>
    <mergeCell ref="AA340:AB340"/>
    <mergeCell ref="AA341:AB341"/>
    <mergeCell ref="AA378:AB378"/>
    <mergeCell ref="AA379:AB379"/>
    <mergeCell ref="AA380:AB380"/>
    <mergeCell ref="AA381:AB381"/>
    <mergeCell ref="AA382:AB382"/>
    <mergeCell ref="AA383:AB383"/>
    <mergeCell ref="AA372:AB372"/>
    <mergeCell ref="AA373:AB373"/>
    <mergeCell ref="AA374:AB374"/>
    <mergeCell ref="AA375:AB375"/>
    <mergeCell ref="AA376:AB376"/>
    <mergeCell ref="AA377:AB377"/>
    <mergeCell ref="AA366:AB366"/>
    <mergeCell ref="AA367:AB367"/>
    <mergeCell ref="AA368:AB368"/>
    <mergeCell ref="AA369:AB369"/>
    <mergeCell ref="AA370:AB370"/>
    <mergeCell ref="AA371:AB371"/>
    <mergeCell ref="AA360:AB360"/>
    <mergeCell ref="AA361:AB361"/>
    <mergeCell ref="AA362:AB362"/>
    <mergeCell ref="AA363:AB363"/>
    <mergeCell ref="AA364:AB364"/>
    <mergeCell ref="AA365:AB365"/>
    <mergeCell ref="AA354:AB354"/>
    <mergeCell ref="AA355:AB355"/>
    <mergeCell ref="AD21:AE21"/>
    <mergeCell ref="AD22:AE22"/>
    <mergeCell ref="AD23:AE23"/>
    <mergeCell ref="AD24:AE24"/>
    <mergeCell ref="AD25:AE25"/>
    <mergeCell ref="AD15:AE15"/>
    <mergeCell ref="AD16:AE16"/>
    <mergeCell ref="AD17:AE17"/>
    <mergeCell ref="AD18:AE18"/>
    <mergeCell ref="AD19:AE19"/>
    <mergeCell ref="AD20:AE20"/>
    <mergeCell ref="AD48:AE48"/>
    <mergeCell ref="AD49:AE49"/>
    <mergeCell ref="AD50:AE50"/>
    <mergeCell ref="AD51:AE51"/>
    <mergeCell ref="AD52:AE52"/>
    <mergeCell ref="AD53:AE53"/>
    <mergeCell ref="AD43:AE43"/>
    <mergeCell ref="AD44:AE44"/>
    <mergeCell ref="AD45:AE45"/>
    <mergeCell ref="AD46:AE46"/>
    <mergeCell ref="AD47:AE47"/>
    <mergeCell ref="AD42:AE42"/>
    <mergeCell ref="AD66:AE66"/>
    <mergeCell ref="AD9:AE9"/>
    <mergeCell ref="AD10:AE10"/>
    <mergeCell ref="AD11:AE11"/>
    <mergeCell ref="AD12:AE12"/>
    <mergeCell ref="AD13:AE13"/>
    <mergeCell ref="AD14:AE14"/>
    <mergeCell ref="AD36:AE36"/>
    <mergeCell ref="AD37:AE37"/>
    <mergeCell ref="AD38:AE38"/>
    <mergeCell ref="AD39:AE39"/>
    <mergeCell ref="AD40:AE40"/>
    <mergeCell ref="AD41:AE41"/>
    <mergeCell ref="AD30:AE30"/>
    <mergeCell ref="AD31:AE31"/>
    <mergeCell ref="AD32:AE32"/>
    <mergeCell ref="AD33:AE33"/>
    <mergeCell ref="AD34:AE34"/>
    <mergeCell ref="AD35:AE35"/>
    <mergeCell ref="AD26:AE26"/>
    <mergeCell ref="AD27:AE27"/>
    <mergeCell ref="AD28:AE28"/>
    <mergeCell ref="AD29:AE29"/>
    <mergeCell ref="AD67:AE67"/>
    <mergeCell ref="AD68:AE68"/>
    <mergeCell ref="AD69:AE69"/>
    <mergeCell ref="AD60:AE60"/>
    <mergeCell ref="AD61:AE61"/>
    <mergeCell ref="AD62:AE62"/>
    <mergeCell ref="AD63:AE63"/>
    <mergeCell ref="AD64:AE64"/>
    <mergeCell ref="AD65:AE65"/>
    <mergeCell ref="AD54:AE54"/>
    <mergeCell ref="AD55:AE55"/>
    <mergeCell ref="AD56:AE56"/>
    <mergeCell ref="AD57:AE57"/>
    <mergeCell ref="AD58:AE58"/>
    <mergeCell ref="AD59:AE59"/>
    <mergeCell ref="AD82:AE82"/>
    <mergeCell ref="AD83:AE83"/>
    <mergeCell ref="AD84:AE84"/>
    <mergeCell ref="AD85:AE85"/>
    <mergeCell ref="AD86:AE86"/>
    <mergeCell ref="AD87:AE87"/>
    <mergeCell ref="AD76:AE76"/>
    <mergeCell ref="AD77:AE77"/>
    <mergeCell ref="AD78:AE78"/>
    <mergeCell ref="AD79:AE79"/>
    <mergeCell ref="AD80:AE80"/>
    <mergeCell ref="AD81:AE81"/>
    <mergeCell ref="AD70:AE70"/>
    <mergeCell ref="AD71:AE71"/>
    <mergeCell ref="AD72:AE72"/>
    <mergeCell ref="AD73:AE73"/>
    <mergeCell ref="AD74:AE74"/>
    <mergeCell ref="AD75:AE75"/>
    <mergeCell ref="AD100:AE100"/>
    <mergeCell ref="AD101:AE101"/>
    <mergeCell ref="AD102:AE102"/>
    <mergeCell ref="AD103:AE103"/>
    <mergeCell ref="AD104:AE104"/>
    <mergeCell ref="AD105:AE105"/>
    <mergeCell ref="AD94:AE94"/>
    <mergeCell ref="AD95:AE95"/>
    <mergeCell ref="AD96:AE96"/>
    <mergeCell ref="AD97:AE97"/>
    <mergeCell ref="AD98:AE98"/>
    <mergeCell ref="AD99:AE99"/>
    <mergeCell ref="AD88:AE88"/>
    <mergeCell ref="AD89:AE89"/>
    <mergeCell ref="AD90:AE90"/>
    <mergeCell ref="AD91:AE91"/>
    <mergeCell ref="AD92:AE92"/>
    <mergeCell ref="AD93:AE93"/>
    <mergeCell ref="AD118:AE118"/>
    <mergeCell ref="AD119:AE119"/>
    <mergeCell ref="AD120:AE120"/>
    <mergeCell ref="AD121:AE121"/>
    <mergeCell ref="AD122:AE122"/>
    <mergeCell ref="AD123:AE123"/>
    <mergeCell ref="AD112:AE112"/>
    <mergeCell ref="AD113:AE113"/>
    <mergeCell ref="AD114:AE114"/>
    <mergeCell ref="AD115:AE115"/>
    <mergeCell ref="AD116:AE116"/>
    <mergeCell ref="AD117:AE117"/>
    <mergeCell ref="AD106:AE106"/>
    <mergeCell ref="AD107:AE107"/>
    <mergeCell ref="AD108:AE108"/>
    <mergeCell ref="AD109:AE109"/>
    <mergeCell ref="AD110:AE110"/>
    <mergeCell ref="AD111:AE111"/>
    <mergeCell ref="AD135:AE135"/>
    <mergeCell ref="AD136:AE136"/>
    <mergeCell ref="AD137:AE137"/>
    <mergeCell ref="AD138:AE138"/>
    <mergeCell ref="AD139:AE139"/>
    <mergeCell ref="AD130:AE130"/>
    <mergeCell ref="AD131:AE131"/>
    <mergeCell ref="AD132:AE132"/>
    <mergeCell ref="AD133:AE133"/>
    <mergeCell ref="AD134:AE134"/>
    <mergeCell ref="AD124:AE124"/>
    <mergeCell ref="AD125:AE125"/>
    <mergeCell ref="AD126:AE126"/>
    <mergeCell ref="AD127:AE127"/>
    <mergeCell ref="AD128:AE128"/>
    <mergeCell ref="AD129:AE129"/>
    <mergeCell ref="AD148:AE148"/>
    <mergeCell ref="AD149:AE149"/>
    <mergeCell ref="AD150:AE150"/>
    <mergeCell ref="AD151:AE151"/>
    <mergeCell ref="AD152:AE152"/>
    <mergeCell ref="AD153:AE153"/>
    <mergeCell ref="AD144:AE144"/>
    <mergeCell ref="AD145:AE145"/>
    <mergeCell ref="AD146:AE146"/>
    <mergeCell ref="AD147:AE147"/>
    <mergeCell ref="AD140:AE140"/>
    <mergeCell ref="AD141:AE141"/>
    <mergeCell ref="AD142:AE142"/>
    <mergeCell ref="AD143:AE143"/>
    <mergeCell ref="AD166:AE166"/>
    <mergeCell ref="AD167:AE167"/>
    <mergeCell ref="AD168:AE168"/>
    <mergeCell ref="AD169:AE169"/>
    <mergeCell ref="AD170:AE170"/>
    <mergeCell ref="AD171:AE171"/>
    <mergeCell ref="AD160:AE160"/>
    <mergeCell ref="AD161:AE161"/>
    <mergeCell ref="AD162:AE162"/>
    <mergeCell ref="AD163:AE163"/>
    <mergeCell ref="AD164:AE164"/>
    <mergeCell ref="AD165:AE165"/>
    <mergeCell ref="AD154:AE154"/>
    <mergeCell ref="AD155:AE155"/>
    <mergeCell ref="AD156:AE156"/>
    <mergeCell ref="AD157:AE157"/>
    <mergeCell ref="AD158:AE158"/>
    <mergeCell ref="AD159:AE159"/>
    <mergeCell ref="AD184:AE184"/>
    <mergeCell ref="AD185:AE185"/>
    <mergeCell ref="AD186:AE186"/>
    <mergeCell ref="AD187:AE187"/>
    <mergeCell ref="AD188:AE188"/>
    <mergeCell ref="AD189:AE189"/>
    <mergeCell ref="AD178:AE178"/>
    <mergeCell ref="AD179:AE179"/>
    <mergeCell ref="AD180:AE180"/>
    <mergeCell ref="AD181:AE181"/>
    <mergeCell ref="AD182:AE182"/>
    <mergeCell ref="AD183:AE183"/>
    <mergeCell ref="AD172:AE172"/>
    <mergeCell ref="AD173:AE173"/>
    <mergeCell ref="AD174:AE174"/>
    <mergeCell ref="AD175:AE175"/>
    <mergeCell ref="AD176:AE176"/>
    <mergeCell ref="AD177:AE177"/>
    <mergeCell ref="AD202:AE202"/>
    <mergeCell ref="AD203:AE203"/>
    <mergeCell ref="AD204:AE204"/>
    <mergeCell ref="AD205:AE205"/>
    <mergeCell ref="AD206:AE206"/>
    <mergeCell ref="AD207:AE207"/>
    <mergeCell ref="AD196:AE196"/>
    <mergeCell ref="AD197:AE197"/>
    <mergeCell ref="AD198:AE198"/>
    <mergeCell ref="AD199:AE199"/>
    <mergeCell ref="AD200:AE200"/>
    <mergeCell ref="AD201:AE201"/>
    <mergeCell ref="AD190:AE190"/>
    <mergeCell ref="AD191:AE191"/>
    <mergeCell ref="AD192:AE192"/>
    <mergeCell ref="AD193:AE193"/>
    <mergeCell ref="AD194:AE194"/>
    <mergeCell ref="AD195:AE195"/>
    <mergeCell ref="AD220:AE220"/>
    <mergeCell ref="AD221:AE221"/>
    <mergeCell ref="AD222:AE222"/>
    <mergeCell ref="AD223:AE223"/>
    <mergeCell ref="AD224:AE224"/>
    <mergeCell ref="AD225:AE225"/>
    <mergeCell ref="AD214:AE214"/>
    <mergeCell ref="AD215:AE215"/>
    <mergeCell ref="AD216:AE216"/>
    <mergeCell ref="AD217:AE217"/>
    <mergeCell ref="AD218:AE218"/>
    <mergeCell ref="AD219:AE219"/>
    <mergeCell ref="AD208:AE208"/>
    <mergeCell ref="AD209:AE209"/>
    <mergeCell ref="AD210:AE210"/>
    <mergeCell ref="AD211:AE211"/>
    <mergeCell ref="AD212:AE212"/>
    <mergeCell ref="AD213:AE213"/>
    <mergeCell ref="AD238:AE238"/>
    <mergeCell ref="AD239:AE239"/>
    <mergeCell ref="AD240:AE240"/>
    <mergeCell ref="AD241:AE241"/>
    <mergeCell ref="AD242:AE242"/>
    <mergeCell ref="AD243:AE243"/>
    <mergeCell ref="AD232:AE232"/>
    <mergeCell ref="AD233:AE233"/>
    <mergeCell ref="AD234:AE234"/>
    <mergeCell ref="AD235:AE235"/>
    <mergeCell ref="AD236:AE236"/>
    <mergeCell ref="AD237:AE237"/>
    <mergeCell ref="AD226:AE226"/>
    <mergeCell ref="AD227:AE227"/>
    <mergeCell ref="AD228:AE228"/>
    <mergeCell ref="AD229:AE229"/>
    <mergeCell ref="AD230:AE230"/>
    <mergeCell ref="AD231:AE231"/>
    <mergeCell ref="AD256:AE256"/>
    <mergeCell ref="AD257:AE257"/>
    <mergeCell ref="AD258:AE258"/>
    <mergeCell ref="AD259:AE259"/>
    <mergeCell ref="AD260:AE260"/>
    <mergeCell ref="AD261:AE261"/>
    <mergeCell ref="AD250:AE250"/>
    <mergeCell ref="AD251:AE251"/>
    <mergeCell ref="AD252:AE252"/>
    <mergeCell ref="AD253:AE253"/>
    <mergeCell ref="AD254:AE254"/>
    <mergeCell ref="AD255:AE255"/>
    <mergeCell ref="AD244:AE244"/>
    <mergeCell ref="AD245:AE245"/>
    <mergeCell ref="AD246:AE246"/>
    <mergeCell ref="AD247:AE247"/>
    <mergeCell ref="AD248:AE248"/>
    <mergeCell ref="AD249:AE249"/>
    <mergeCell ref="AD274:AE274"/>
    <mergeCell ref="AD275:AE275"/>
    <mergeCell ref="AD276:AE276"/>
    <mergeCell ref="AD277:AE277"/>
    <mergeCell ref="AD278:AE278"/>
    <mergeCell ref="AD279:AE279"/>
    <mergeCell ref="AD268:AE268"/>
    <mergeCell ref="AD269:AE269"/>
    <mergeCell ref="AD270:AE270"/>
    <mergeCell ref="AD271:AE271"/>
    <mergeCell ref="AD272:AE272"/>
    <mergeCell ref="AD273:AE273"/>
    <mergeCell ref="AD262:AE262"/>
    <mergeCell ref="AD263:AE263"/>
    <mergeCell ref="AD264:AE264"/>
    <mergeCell ref="AD265:AE265"/>
    <mergeCell ref="AD266:AE266"/>
    <mergeCell ref="AD267:AE267"/>
    <mergeCell ref="AD292:AE292"/>
    <mergeCell ref="AD293:AE293"/>
    <mergeCell ref="AD294:AE294"/>
    <mergeCell ref="AD295:AE295"/>
    <mergeCell ref="AD296:AE296"/>
    <mergeCell ref="AD297:AE297"/>
    <mergeCell ref="AD286:AE286"/>
    <mergeCell ref="AD287:AE287"/>
    <mergeCell ref="AD288:AE288"/>
    <mergeCell ref="AD289:AE289"/>
    <mergeCell ref="AD290:AE290"/>
    <mergeCell ref="AD291:AE291"/>
    <mergeCell ref="AD280:AE280"/>
    <mergeCell ref="AD281:AE281"/>
    <mergeCell ref="AD282:AE282"/>
    <mergeCell ref="AD283:AE283"/>
    <mergeCell ref="AD284:AE284"/>
    <mergeCell ref="AD285:AE285"/>
    <mergeCell ref="AD310:AE310"/>
    <mergeCell ref="AD311:AE311"/>
    <mergeCell ref="AD312:AE312"/>
    <mergeCell ref="AD313:AE313"/>
    <mergeCell ref="AD314:AE314"/>
    <mergeCell ref="AD315:AE315"/>
    <mergeCell ref="AD304:AE304"/>
    <mergeCell ref="AD305:AE305"/>
    <mergeCell ref="AD306:AE306"/>
    <mergeCell ref="AD307:AE307"/>
    <mergeCell ref="AD308:AE308"/>
    <mergeCell ref="AD309:AE309"/>
    <mergeCell ref="AD298:AE298"/>
    <mergeCell ref="AD299:AE299"/>
    <mergeCell ref="AD300:AE300"/>
    <mergeCell ref="AD301:AE301"/>
    <mergeCell ref="AD302:AE302"/>
    <mergeCell ref="AD303:AE303"/>
    <mergeCell ref="AD328:AE328"/>
    <mergeCell ref="AD329:AE329"/>
    <mergeCell ref="AD330:AE330"/>
    <mergeCell ref="AD331:AE331"/>
    <mergeCell ref="AD332:AE332"/>
    <mergeCell ref="AD333:AE333"/>
    <mergeCell ref="AD322:AE322"/>
    <mergeCell ref="AD323:AE323"/>
    <mergeCell ref="AD324:AE324"/>
    <mergeCell ref="AD325:AE325"/>
    <mergeCell ref="AD326:AE326"/>
    <mergeCell ref="AD327:AE327"/>
    <mergeCell ref="AD316:AE316"/>
    <mergeCell ref="AD317:AE317"/>
    <mergeCell ref="AD318:AE318"/>
    <mergeCell ref="AD319:AE319"/>
    <mergeCell ref="AD320:AE320"/>
    <mergeCell ref="AD321:AE321"/>
    <mergeCell ref="AD346:AE346"/>
    <mergeCell ref="AD347:AE347"/>
    <mergeCell ref="AD348:AE348"/>
    <mergeCell ref="AD349:AE349"/>
    <mergeCell ref="AD350:AE350"/>
    <mergeCell ref="AD351:AE351"/>
    <mergeCell ref="AD340:AE340"/>
    <mergeCell ref="AD341:AE341"/>
    <mergeCell ref="AD342:AE342"/>
    <mergeCell ref="AD343:AE343"/>
    <mergeCell ref="AD344:AE344"/>
    <mergeCell ref="AD345:AE345"/>
    <mergeCell ref="AD334:AE334"/>
    <mergeCell ref="AD335:AE335"/>
    <mergeCell ref="AD336:AE336"/>
    <mergeCell ref="AD337:AE337"/>
    <mergeCell ref="AD338:AE338"/>
    <mergeCell ref="AD339:AE339"/>
    <mergeCell ref="AD374:AE374"/>
    <mergeCell ref="AD375:AE375"/>
    <mergeCell ref="AD364:AE364"/>
    <mergeCell ref="AD365:AE365"/>
    <mergeCell ref="AD366:AE366"/>
    <mergeCell ref="AD367:AE367"/>
    <mergeCell ref="AD368:AE368"/>
    <mergeCell ref="AD369:AE369"/>
    <mergeCell ref="AD358:AE358"/>
    <mergeCell ref="AD359:AE359"/>
    <mergeCell ref="AD360:AE360"/>
    <mergeCell ref="AD361:AE361"/>
    <mergeCell ref="AD362:AE362"/>
    <mergeCell ref="AD363:AE363"/>
    <mergeCell ref="AD352:AE352"/>
    <mergeCell ref="AD353:AE353"/>
    <mergeCell ref="AD354:AE354"/>
    <mergeCell ref="AD355:AE355"/>
    <mergeCell ref="AD356:AE356"/>
    <mergeCell ref="AD357:AE357"/>
    <mergeCell ref="AG16:AH16"/>
    <mergeCell ref="AG17:AH17"/>
    <mergeCell ref="AG18:AH18"/>
    <mergeCell ref="AG19:AH19"/>
    <mergeCell ref="AG20:AH20"/>
    <mergeCell ref="AG21:AH21"/>
    <mergeCell ref="AG10:AH10"/>
    <mergeCell ref="AG11:AH11"/>
    <mergeCell ref="AG12:AH12"/>
    <mergeCell ref="AG13:AH13"/>
    <mergeCell ref="AG14:AH14"/>
    <mergeCell ref="AG15:AH15"/>
    <mergeCell ref="AD382:AE382"/>
    <mergeCell ref="AD383:AE383"/>
    <mergeCell ref="AG2:AH2"/>
    <mergeCell ref="AG3:AH3"/>
    <mergeCell ref="AG4:AH4"/>
    <mergeCell ref="AG5:AH5"/>
    <mergeCell ref="AG6:AH6"/>
    <mergeCell ref="AG7:AH7"/>
    <mergeCell ref="AG8:AH8"/>
    <mergeCell ref="AG9:AH9"/>
    <mergeCell ref="AD376:AE376"/>
    <mergeCell ref="AD377:AE377"/>
    <mergeCell ref="AD378:AE378"/>
    <mergeCell ref="AD379:AE379"/>
    <mergeCell ref="AD380:AE380"/>
    <mergeCell ref="AD381:AE381"/>
    <mergeCell ref="AD370:AE370"/>
    <mergeCell ref="AD371:AE371"/>
    <mergeCell ref="AD372:AE372"/>
    <mergeCell ref="AD373:AE373"/>
    <mergeCell ref="AG31:AH31"/>
    <mergeCell ref="AG32:AH32"/>
    <mergeCell ref="AG33:AH33"/>
    <mergeCell ref="AG34:AH34"/>
    <mergeCell ref="AG35:AH35"/>
    <mergeCell ref="AG36:AH36"/>
    <mergeCell ref="AG26:AH26"/>
    <mergeCell ref="AG27:AH27"/>
    <mergeCell ref="AG28:AH28"/>
    <mergeCell ref="AG29:AH29"/>
    <mergeCell ref="AG30:AH30"/>
    <mergeCell ref="AG22:AH22"/>
    <mergeCell ref="AG23:AH23"/>
    <mergeCell ref="AG24:AH24"/>
    <mergeCell ref="AG25:AH25"/>
    <mergeCell ref="AG43:AH43"/>
    <mergeCell ref="AG44:AH44"/>
    <mergeCell ref="AG45:AH45"/>
    <mergeCell ref="AG46:AH46"/>
    <mergeCell ref="AG47:AH47"/>
    <mergeCell ref="AG48:AH48"/>
    <mergeCell ref="AG42:AH42"/>
    <mergeCell ref="AG37:AH37"/>
    <mergeCell ref="AG38:AH38"/>
    <mergeCell ref="AG39:AH39"/>
    <mergeCell ref="AG40:AH40"/>
    <mergeCell ref="AG41:AH41"/>
    <mergeCell ref="AG61:AH61"/>
    <mergeCell ref="AG62:AH62"/>
    <mergeCell ref="AG63:AH63"/>
    <mergeCell ref="AG64:AH64"/>
    <mergeCell ref="AG65:AH65"/>
    <mergeCell ref="AG66:AH66"/>
    <mergeCell ref="AG55:AH55"/>
    <mergeCell ref="AG56:AH56"/>
    <mergeCell ref="AG57:AH57"/>
    <mergeCell ref="AG58:AH58"/>
    <mergeCell ref="AG59:AH59"/>
    <mergeCell ref="AG60:AH60"/>
    <mergeCell ref="AG49:AH49"/>
    <mergeCell ref="AG50:AH50"/>
    <mergeCell ref="AG51:AH51"/>
    <mergeCell ref="AG52:AH52"/>
    <mergeCell ref="AG53:AH53"/>
    <mergeCell ref="AG54:AH54"/>
    <mergeCell ref="AG77:AH77"/>
    <mergeCell ref="AG78:AH78"/>
    <mergeCell ref="AG79:AH79"/>
    <mergeCell ref="AG80:AH80"/>
    <mergeCell ref="AG81:AH81"/>
    <mergeCell ref="AG82:AH82"/>
    <mergeCell ref="AG71:AH71"/>
    <mergeCell ref="AG72:AH72"/>
    <mergeCell ref="AG73:AH73"/>
    <mergeCell ref="AG74:AH74"/>
    <mergeCell ref="AG75:AH75"/>
    <mergeCell ref="AG76:AH76"/>
    <mergeCell ref="AG67:AH67"/>
    <mergeCell ref="AG68:AH68"/>
    <mergeCell ref="AG69:AH69"/>
    <mergeCell ref="AG70:AH70"/>
    <mergeCell ref="AG95:AH95"/>
    <mergeCell ref="AG96:AH96"/>
    <mergeCell ref="AG97:AH97"/>
    <mergeCell ref="AG98:AH98"/>
    <mergeCell ref="AG99:AH99"/>
    <mergeCell ref="AG100:AH100"/>
    <mergeCell ref="AG89:AH89"/>
    <mergeCell ref="AG90:AH90"/>
    <mergeCell ref="AG91:AH91"/>
    <mergeCell ref="AG92:AH92"/>
    <mergeCell ref="AG93:AH93"/>
    <mergeCell ref="AG94:AH94"/>
    <mergeCell ref="AG83:AH83"/>
    <mergeCell ref="AG84:AH84"/>
    <mergeCell ref="AG85:AH85"/>
    <mergeCell ref="AG86:AH86"/>
    <mergeCell ref="AG87:AH87"/>
    <mergeCell ref="AG88:AH88"/>
    <mergeCell ref="AG113:AH113"/>
    <mergeCell ref="AG114:AH114"/>
    <mergeCell ref="AG115:AH115"/>
    <mergeCell ref="AG116:AH116"/>
    <mergeCell ref="AG117:AH117"/>
    <mergeCell ref="AG118:AH118"/>
    <mergeCell ref="AG107:AH107"/>
    <mergeCell ref="AG108:AH108"/>
    <mergeCell ref="AG109:AH109"/>
    <mergeCell ref="AG110:AH110"/>
    <mergeCell ref="AG111:AH111"/>
    <mergeCell ref="AG112:AH112"/>
    <mergeCell ref="AG101:AH101"/>
    <mergeCell ref="AG102:AH102"/>
    <mergeCell ref="AG103:AH103"/>
    <mergeCell ref="AG104:AH104"/>
    <mergeCell ref="AG105:AH105"/>
    <mergeCell ref="AG106:AH106"/>
    <mergeCell ref="AG131:AH131"/>
    <mergeCell ref="AG132:AH132"/>
    <mergeCell ref="AG133:AH133"/>
    <mergeCell ref="AG134:AH134"/>
    <mergeCell ref="AG135:AH135"/>
    <mergeCell ref="AG125:AH125"/>
    <mergeCell ref="AG126:AH126"/>
    <mergeCell ref="AG127:AH127"/>
    <mergeCell ref="AG128:AH128"/>
    <mergeCell ref="AG129:AH129"/>
    <mergeCell ref="AG130:AH130"/>
    <mergeCell ref="AG119:AH119"/>
    <mergeCell ref="AG120:AH120"/>
    <mergeCell ref="AG121:AH121"/>
    <mergeCell ref="AG122:AH122"/>
    <mergeCell ref="AG123:AH123"/>
    <mergeCell ref="AG124:AH124"/>
    <mergeCell ref="AG144:AH144"/>
    <mergeCell ref="AG145:AH145"/>
    <mergeCell ref="AG146:AH146"/>
    <mergeCell ref="AG147:AH147"/>
    <mergeCell ref="AG148:AH148"/>
    <mergeCell ref="AG141:AH141"/>
    <mergeCell ref="AG142:AH142"/>
    <mergeCell ref="AG143:AH143"/>
    <mergeCell ref="AG136:AH136"/>
    <mergeCell ref="AG137:AH137"/>
    <mergeCell ref="AG138:AH138"/>
    <mergeCell ref="AG139:AH139"/>
    <mergeCell ref="AG140:AH140"/>
    <mergeCell ref="AG161:AH161"/>
    <mergeCell ref="AG162:AH162"/>
    <mergeCell ref="AG163:AH163"/>
    <mergeCell ref="AG164:AH164"/>
    <mergeCell ref="AG165:AH165"/>
    <mergeCell ref="AG166:AH166"/>
    <mergeCell ref="AG155:AH155"/>
    <mergeCell ref="AG156:AH156"/>
    <mergeCell ref="AG157:AH157"/>
    <mergeCell ref="AG158:AH158"/>
    <mergeCell ref="AG159:AH159"/>
    <mergeCell ref="AG160:AH160"/>
    <mergeCell ref="AG149:AH149"/>
    <mergeCell ref="AG150:AH150"/>
    <mergeCell ref="AG151:AH151"/>
    <mergeCell ref="AG152:AH152"/>
    <mergeCell ref="AG153:AH153"/>
    <mergeCell ref="AG154:AH154"/>
    <mergeCell ref="AG179:AH179"/>
    <mergeCell ref="AG180:AH180"/>
    <mergeCell ref="AG181:AH181"/>
    <mergeCell ref="AG182:AH182"/>
    <mergeCell ref="AG183:AH183"/>
    <mergeCell ref="AG184:AH184"/>
    <mergeCell ref="AG173:AH173"/>
    <mergeCell ref="AG174:AH174"/>
    <mergeCell ref="AG175:AH175"/>
    <mergeCell ref="AG176:AH176"/>
    <mergeCell ref="AG177:AH177"/>
    <mergeCell ref="AG178:AH178"/>
    <mergeCell ref="AG167:AH167"/>
    <mergeCell ref="AG168:AH168"/>
    <mergeCell ref="AG169:AH169"/>
    <mergeCell ref="AG170:AH170"/>
    <mergeCell ref="AG171:AH171"/>
    <mergeCell ref="AG172:AH172"/>
    <mergeCell ref="AG197:AH197"/>
    <mergeCell ref="AG198:AH198"/>
    <mergeCell ref="AG199:AH199"/>
    <mergeCell ref="AG200:AH200"/>
    <mergeCell ref="AG201:AH201"/>
    <mergeCell ref="AG202:AH202"/>
    <mergeCell ref="AG191:AH191"/>
    <mergeCell ref="AG192:AH192"/>
    <mergeCell ref="AG193:AH193"/>
    <mergeCell ref="AG194:AH194"/>
    <mergeCell ref="AG195:AH195"/>
    <mergeCell ref="AG196:AH196"/>
    <mergeCell ref="AG185:AH185"/>
    <mergeCell ref="AG186:AH186"/>
    <mergeCell ref="AG187:AH187"/>
    <mergeCell ref="AG188:AH188"/>
    <mergeCell ref="AG189:AH189"/>
    <mergeCell ref="AG190:AH190"/>
    <mergeCell ref="AG215:AH215"/>
    <mergeCell ref="AG216:AH216"/>
    <mergeCell ref="AG217:AH217"/>
    <mergeCell ref="AG218:AH218"/>
    <mergeCell ref="AG219:AH219"/>
    <mergeCell ref="AG220:AH220"/>
    <mergeCell ref="AG209:AH209"/>
    <mergeCell ref="AG210:AH210"/>
    <mergeCell ref="AG211:AH211"/>
    <mergeCell ref="AG212:AH212"/>
    <mergeCell ref="AG213:AH213"/>
    <mergeCell ref="AG214:AH214"/>
    <mergeCell ref="AG203:AH203"/>
    <mergeCell ref="AG204:AH204"/>
    <mergeCell ref="AG205:AH205"/>
    <mergeCell ref="AG206:AH206"/>
    <mergeCell ref="AG207:AH207"/>
    <mergeCell ref="AG208:AH208"/>
    <mergeCell ref="AG233:AH233"/>
    <mergeCell ref="AG234:AH234"/>
    <mergeCell ref="AG235:AH235"/>
    <mergeCell ref="AG236:AH236"/>
    <mergeCell ref="AG237:AH237"/>
    <mergeCell ref="AG238:AH238"/>
    <mergeCell ref="AG227:AH227"/>
    <mergeCell ref="AG228:AH228"/>
    <mergeCell ref="AG229:AH229"/>
    <mergeCell ref="AG230:AH230"/>
    <mergeCell ref="AG231:AH231"/>
    <mergeCell ref="AG232:AH232"/>
    <mergeCell ref="AG221:AH221"/>
    <mergeCell ref="AG222:AH222"/>
    <mergeCell ref="AG223:AH223"/>
    <mergeCell ref="AG224:AH224"/>
    <mergeCell ref="AG225:AH225"/>
    <mergeCell ref="AG226:AH226"/>
    <mergeCell ref="AG251:AH251"/>
    <mergeCell ref="AG252:AH252"/>
    <mergeCell ref="AG253:AH253"/>
    <mergeCell ref="AG254:AH254"/>
    <mergeCell ref="AG255:AH255"/>
    <mergeCell ref="AG256:AH256"/>
    <mergeCell ref="AG245:AH245"/>
    <mergeCell ref="AG246:AH246"/>
    <mergeCell ref="AG247:AH247"/>
    <mergeCell ref="AG248:AH248"/>
    <mergeCell ref="AG249:AH249"/>
    <mergeCell ref="AG250:AH250"/>
    <mergeCell ref="AG239:AH239"/>
    <mergeCell ref="AG240:AH240"/>
    <mergeCell ref="AG241:AH241"/>
    <mergeCell ref="AG242:AH242"/>
    <mergeCell ref="AG243:AH243"/>
    <mergeCell ref="AG244:AH244"/>
    <mergeCell ref="AG269:AH269"/>
    <mergeCell ref="AG270:AH270"/>
    <mergeCell ref="AG271:AH271"/>
    <mergeCell ref="AG272:AH272"/>
    <mergeCell ref="AG273:AH273"/>
    <mergeCell ref="AG274:AH274"/>
    <mergeCell ref="AG263:AH263"/>
    <mergeCell ref="AG264:AH264"/>
    <mergeCell ref="AG265:AH265"/>
    <mergeCell ref="AG266:AH266"/>
    <mergeCell ref="AG267:AH267"/>
    <mergeCell ref="AG268:AH268"/>
    <mergeCell ref="AG257:AH257"/>
    <mergeCell ref="AG258:AH258"/>
    <mergeCell ref="AG259:AH259"/>
    <mergeCell ref="AG260:AH260"/>
    <mergeCell ref="AG261:AH261"/>
    <mergeCell ref="AG262:AH262"/>
    <mergeCell ref="AG287:AH287"/>
    <mergeCell ref="AG288:AH288"/>
    <mergeCell ref="AG289:AH289"/>
    <mergeCell ref="AG290:AH290"/>
    <mergeCell ref="AG291:AH291"/>
    <mergeCell ref="AG292:AH292"/>
    <mergeCell ref="AG281:AH281"/>
    <mergeCell ref="AG282:AH282"/>
    <mergeCell ref="AG283:AH283"/>
    <mergeCell ref="AG284:AH284"/>
    <mergeCell ref="AG285:AH285"/>
    <mergeCell ref="AG286:AH286"/>
    <mergeCell ref="AG275:AH275"/>
    <mergeCell ref="AG276:AH276"/>
    <mergeCell ref="AG277:AH277"/>
    <mergeCell ref="AG278:AH278"/>
    <mergeCell ref="AG279:AH279"/>
    <mergeCell ref="AG280:AH280"/>
    <mergeCell ref="AG305:AH305"/>
    <mergeCell ref="AG306:AH306"/>
    <mergeCell ref="AG307:AH307"/>
    <mergeCell ref="AG308:AH308"/>
    <mergeCell ref="AG309:AH309"/>
    <mergeCell ref="AG310:AH310"/>
    <mergeCell ref="AG299:AH299"/>
    <mergeCell ref="AG300:AH300"/>
    <mergeCell ref="AG301:AH301"/>
    <mergeCell ref="AG302:AH302"/>
    <mergeCell ref="AG303:AH303"/>
    <mergeCell ref="AG304:AH304"/>
    <mergeCell ref="AG293:AH293"/>
    <mergeCell ref="AG294:AH294"/>
    <mergeCell ref="AG295:AH295"/>
    <mergeCell ref="AG296:AH296"/>
    <mergeCell ref="AG297:AH297"/>
    <mergeCell ref="AG298:AH298"/>
    <mergeCell ref="AG323:AH323"/>
    <mergeCell ref="AG324:AH324"/>
    <mergeCell ref="AG325:AH325"/>
    <mergeCell ref="AG326:AH326"/>
    <mergeCell ref="AG327:AH327"/>
    <mergeCell ref="AG328:AH328"/>
    <mergeCell ref="AG317:AH317"/>
    <mergeCell ref="AG318:AH318"/>
    <mergeCell ref="AG319:AH319"/>
    <mergeCell ref="AG320:AH320"/>
    <mergeCell ref="AG321:AH321"/>
    <mergeCell ref="AG322:AH322"/>
    <mergeCell ref="AG311:AH311"/>
    <mergeCell ref="AG312:AH312"/>
    <mergeCell ref="AG313:AH313"/>
    <mergeCell ref="AG314:AH314"/>
    <mergeCell ref="AG315:AH315"/>
    <mergeCell ref="AG316:AH316"/>
    <mergeCell ref="AG341:AH341"/>
    <mergeCell ref="AG342:AH342"/>
    <mergeCell ref="AG343:AH343"/>
    <mergeCell ref="AG344:AH344"/>
    <mergeCell ref="AG345:AH345"/>
    <mergeCell ref="AG346:AH346"/>
    <mergeCell ref="AG335:AH335"/>
    <mergeCell ref="AG336:AH336"/>
    <mergeCell ref="AG337:AH337"/>
    <mergeCell ref="AG338:AH338"/>
    <mergeCell ref="AG339:AH339"/>
    <mergeCell ref="AG340:AH340"/>
    <mergeCell ref="AG329:AH329"/>
    <mergeCell ref="AG330:AH330"/>
    <mergeCell ref="AG331:AH331"/>
    <mergeCell ref="AG332:AH332"/>
    <mergeCell ref="AG333:AH333"/>
    <mergeCell ref="AG334:AH334"/>
    <mergeCell ref="AG359:AH359"/>
    <mergeCell ref="AG360:AH360"/>
    <mergeCell ref="AG361:AH361"/>
    <mergeCell ref="AG362:AH362"/>
    <mergeCell ref="AG363:AH363"/>
    <mergeCell ref="AG364:AH364"/>
    <mergeCell ref="AG353:AH353"/>
    <mergeCell ref="AG354:AH354"/>
    <mergeCell ref="AG355:AH355"/>
    <mergeCell ref="AG356:AH356"/>
    <mergeCell ref="AG357:AH357"/>
    <mergeCell ref="AG358:AH358"/>
    <mergeCell ref="AG347:AH347"/>
    <mergeCell ref="AG348:AH348"/>
    <mergeCell ref="AG349:AH349"/>
    <mergeCell ref="AG350:AH350"/>
    <mergeCell ref="AG351:AH351"/>
    <mergeCell ref="AG352:AH352"/>
    <mergeCell ref="AG383:AH383"/>
    <mergeCell ref="AG377:AH377"/>
    <mergeCell ref="AG378:AH378"/>
    <mergeCell ref="AG379:AH379"/>
    <mergeCell ref="AG380:AH380"/>
    <mergeCell ref="AG381:AH381"/>
    <mergeCell ref="AG382:AH382"/>
    <mergeCell ref="AG371:AH371"/>
    <mergeCell ref="AG372:AH372"/>
    <mergeCell ref="AG373:AH373"/>
    <mergeCell ref="AG374:AH374"/>
    <mergeCell ref="AG375:AH375"/>
    <mergeCell ref="AG376:AH376"/>
    <mergeCell ref="AG365:AH365"/>
    <mergeCell ref="AG366:AH366"/>
    <mergeCell ref="AG367:AH367"/>
    <mergeCell ref="AG368:AH368"/>
    <mergeCell ref="AG369:AH369"/>
    <mergeCell ref="AG370:AH370"/>
  </mergeCells>
  <phoneticPr fontId="11" type="noConversion"/>
  <conditionalFormatting sqref="G2:G158">
    <cfRule type="duplicateValues" dxfId="8" priority="14"/>
  </conditionalFormatting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D64A-53C7-4370-9A01-4F54D3F327C7}">
  <dimension ref="A1:AF396"/>
  <sheetViews>
    <sheetView topLeftCell="G1" zoomScale="70" zoomScaleNormal="70" workbookViewId="0">
      <pane ySplit="1" topLeftCell="A2" activePane="bottomLeft" state="frozen"/>
      <selection activeCell="F1" sqref="F1"/>
      <selection pane="bottomLeft" activeCell="AE2" sqref="AE2:AG25"/>
    </sheetView>
  </sheetViews>
  <sheetFormatPr defaultRowHeight="15" x14ac:dyDescent="0.25"/>
  <cols>
    <col min="1" max="9" width="9.140625" style="44"/>
    <col min="10" max="10" width="11" style="44" customWidth="1"/>
    <col min="11" max="18" width="9.140625" style="44"/>
    <col min="19" max="19" width="15.85546875" style="46" customWidth="1"/>
    <col min="20" max="20" width="9.140625" style="46"/>
    <col min="21" max="16384" width="9.140625" style="44"/>
  </cols>
  <sheetData>
    <row r="1" spans="1:32" x14ac:dyDescent="0.25">
      <c r="A1" s="120" t="s">
        <v>353</v>
      </c>
      <c r="B1" s="120"/>
      <c r="D1" s="120" t="s">
        <v>30</v>
      </c>
      <c r="E1" s="120"/>
      <c r="G1" s="121" t="s">
        <v>28</v>
      </c>
      <c r="H1" s="121"/>
      <c r="J1" s="45" t="s">
        <v>350</v>
      </c>
      <c r="K1" s="45"/>
      <c r="M1" s="120" t="s">
        <v>351</v>
      </c>
      <c r="N1" s="120"/>
      <c r="P1" s="120" t="s">
        <v>352</v>
      </c>
      <c r="Q1" s="120"/>
      <c r="S1" s="119" t="s">
        <v>349</v>
      </c>
      <c r="T1" s="119"/>
      <c r="V1" s="120" t="s">
        <v>345</v>
      </c>
      <c r="W1" s="120"/>
      <c r="Y1" s="121" t="s">
        <v>347</v>
      </c>
      <c r="Z1" s="121"/>
      <c r="AB1" s="122" t="s">
        <v>348</v>
      </c>
      <c r="AC1" s="122"/>
      <c r="AE1" s="121" t="s">
        <v>346</v>
      </c>
      <c r="AF1" s="121"/>
    </row>
    <row r="2" spans="1:32" x14ac:dyDescent="0.25">
      <c r="A2" s="111" t="s">
        <v>466</v>
      </c>
      <c r="B2" s="111"/>
      <c r="D2" s="118" t="s">
        <v>465</v>
      </c>
      <c r="E2" s="118"/>
      <c r="G2" s="111" t="s">
        <v>354</v>
      </c>
      <c r="H2" s="111"/>
      <c r="M2" s="113" t="s">
        <v>467</v>
      </c>
      <c r="N2" s="113"/>
      <c r="P2" s="113" t="s">
        <v>409</v>
      </c>
      <c r="Q2" s="113"/>
      <c r="S2" s="112"/>
      <c r="T2" s="112"/>
      <c r="V2" s="114">
        <v>6</v>
      </c>
      <c r="W2" s="114"/>
      <c r="Y2" s="111">
        <v>40</v>
      </c>
      <c r="Z2" s="111"/>
      <c r="AB2" s="111"/>
      <c r="AC2" s="111"/>
      <c r="AE2" s="115">
        <f>V2*S2</f>
        <v>0</v>
      </c>
      <c r="AF2" s="115"/>
    </row>
    <row r="3" spans="1:32" x14ac:dyDescent="0.25">
      <c r="A3" s="111" t="s">
        <v>466</v>
      </c>
      <c r="B3" s="111"/>
      <c r="D3" s="118" t="s">
        <v>465</v>
      </c>
      <c r="E3" s="118"/>
      <c r="G3" s="111" t="s">
        <v>355</v>
      </c>
      <c r="H3" s="111"/>
      <c r="M3" s="113" t="s">
        <v>398</v>
      </c>
      <c r="N3" s="113"/>
      <c r="P3" s="113" t="s">
        <v>409</v>
      </c>
      <c r="Q3" s="113"/>
      <c r="S3" s="112"/>
      <c r="T3" s="112"/>
      <c r="V3" s="114">
        <v>6</v>
      </c>
      <c r="W3" s="114"/>
      <c r="Y3" s="111">
        <v>30</v>
      </c>
      <c r="Z3" s="111"/>
      <c r="AB3" s="111"/>
      <c r="AC3" s="111"/>
      <c r="AE3" s="115">
        <f t="shared" ref="AE3:AE25" si="0">V3*S3</f>
        <v>0</v>
      </c>
      <c r="AF3" s="115"/>
    </row>
    <row r="4" spans="1:32" x14ac:dyDescent="0.25">
      <c r="A4" s="111" t="s">
        <v>466</v>
      </c>
      <c r="B4" s="111"/>
      <c r="D4" s="118" t="s">
        <v>465</v>
      </c>
      <c r="E4" s="118"/>
      <c r="G4" s="111" t="s">
        <v>356</v>
      </c>
      <c r="H4" s="111"/>
      <c r="M4" s="113" t="s">
        <v>399</v>
      </c>
      <c r="N4" s="113"/>
      <c r="P4" s="113" t="s">
        <v>409</v>
      </c>
      <c r="Q4" s="113"/>
      <c r="S4" s="112"/>
      <c r="T4" s="112"/>
      <c r="V4" s="114">
        <v>6</v>
      </c>
      <c r="W4" s="114"/>
      <c r="Y4" s="111">
        <v>30</v>
      </c>
      <c r="Z4" s="111"/>
      <c r="AB4" s="111"/>
      <c r="AC4" s="111"/>
      <c r="AE4" s="115">
        <f t="shared" si="0"/>
        <v>0</v>
      </c>
      <c r="AF4" s="115"/>
    </row>
    <row r="5" spans="1:32" x14ac:dyDescent="0.25">
      <c r="A5" s="111" t="s">
        <v>466</v>
      </c>
      <c r="B5" s="111"/>
      <c r="D5" s="118" t="s">
        <v>465</v>
      </c>
      <c r="E5" s="118"/>
      <c r="G5" s="111" t="s">
        <v>357</v>
      </c>
      <c r="H5" s="111"/>
      <c r="M5" s="113" t="s">
        <v>468</v>
      </c>
      <c r="N5" s="113"/>
      <c r="P5" s="113" t="s">
        <v>409</v>
      </c>
      <c r="Q5" s="113"/>
      <c r="S5" s="112"/>
      <c r="T5" s="112"/>
      <c r="V5" s="114">
        <v>6</v>
      </c>
      <c r="W5" s="114"/>
      <c r="Y5" s="100">
        <v>30</v>
      </c>
      <c r="Z5" s="100"/>
      <c r="AB5" s="111"/>
      <c r="AC5" s="111"/>
      <c r="AE5" s="115">
        <f t="shared" si="0"/>
        <v>0</v>
      </c>
      <c r="AF5" s="115"/>
    </row>
    <row r="6" spans="1:32" x14ac:dyDescent="0.25">
      <c r="A6" s="111" t="s">
        <v>466</v>
      </c>
      <c r="B6" s="111"/>
      <c r="D6" s="118" t="s">
        <v>465</v>
      </c>
      <c r="E6" s="118"/>
      <c r="G6" s="111" t="s">
        <v>358</v>
      </c>
      <c r="H6" s="111"/>
      <c r="M6" s="113" t="s">
        <v>395</v>
      </c>
      <c r="N6" s="113"/>
      <c r="P6" s="113" t="s">
        <v>409</v>
      </c>
      <c r="Q6" s="113"/>
      <c r="S6" s="112"/>
      <c r="T6" s="112"/>
      <c r="V6" s="114">
        <v>6</v>
      </c>
      <c r="W6" s="114"/>
      <c r="Y6" s="100">
        <v>25</v>
      </c>
      <c r="Z6" s="100"/>
      <c r="AB6" s="111"/>
      <c r="AC6" s="111"/>
      <c r="AE6" s="115">
        <f t="shared" si="0"/>
        <v>0</v>
      </c>
      <c r="AF6" s="115"/>
    </row>
    <row r="7" spans="1:32" x14ac:dyDescent="0.25">
      <c r="A7" s="111" t="s">
        <v>466</v>
      </c>
      <c r="B7" s="111"/>
      <c r="D7" s="118" t="s">
        <v>465</v>
      </c>
      <c r="E7" s="118"/>
      <c r="G7" s="111" t="s">
        <v>359</v>
      </c>
      <c r="H7" s="111"/>
      <c r="M7" s="113" t="s">
        <v>396</v>
      </c>
      <c r="N7" s="113"/>
      <c r="P7" s="113" t="s">
        <v>409</v>
      </c>
      <c r="Q7" s="113"/>
      <c r="S7" s="112"/>
      <c r="T7" s="112"/>
      <c r="V7" s="114">
        <v>6</v>
      </c>
      <c r="W7" s="114"/>
      <c r="Y7" s="100">
        <v>25</v>
      </c>
      <c r="Z7" s="100"/>
      <c r="AB7" s="111"/>
      <c r="AC7" s="111"/>
      <c r="AE7" s="115">
        <f t="shared" si="0"/>
        <v>0</v>
      </c>
      <c r="AF7" s="115"/>
    </row>
    <row r="8" spans="1:32" x14ac:dyDescent="0.25">
      <c r="A8" s="111" t="s">
        <v>466</v>
      </c>
      <c r="B8" s="111"/>
      <c r="D8" s="118" t="s">
        <v>465</v>
      </c>
      <c r="E8" s="118"/>
      <c r="G8" s="111" t="s">
        <v>360</v>
      </c>
      <c r="H8" s="111"/>
      <c r="M8" s="113" t="s">
        <v>397</v>
      </c>
      <c r="N8" s="113"/>
      <c r="P8" s="113" t="s">
        <v>409</v>
      </c>
      <c r="Q8" s="113"/>
      <c r="S8" s="112"/>
      <c r="T8" s="112"/>
      <c r="V8" s="114">
        <v>6</v>
      </c>
      <c r="W8" s="114"/>
      <c r="Y8" s="100">
        <v>25</v>
      </c>
      <c r="Z8" s="100"/>
      <c r="AB8" s="111"/>
      <c r="AC8" s="111"/>
      <c r="AE8" s="115">
        <f t="shared" si="0"/>
        <v>0</v>
      </c>
      <c r="AF8" s="115"/>
    </row>
    <row r="9" spans="1:32" x14ac:dyDescent="0.25">
      <c r="A9" s="111" t="s">
        <v>466</v>
      </c>
      <c r="B9" s="111"/>
      <c r="D9" s="111" t="s">
        <v>42</v>
      </c>
      <c r="E9" s="111"/>
      <c r="G9" s="111" t="s">
        <v>309</v>
      </c>
      <c r="H9" s="111"/>
      <c r="M9" s="113" t="s">
        <v>395</v>
      </c>
      <c r="N9" s="113"/>
      <c r="P9" s="113" t="s">
        <v>401</v>
      </c>
      <c r="Q9" s="113"/>
      <c r="S9" s="112"/>
      <c r="T9" s="112"/>
      <c r="V9" s="114">
        <v>10.99</v>
      </c>
      <c r="W9" s="114"/>
      <c r="Y9" s="111">
        <v>10</v>
      </c>
      <c r="Z9" s="111"/>
      <c r="AB9" s="111"/>
      <c r="AC9" s="111"/>
      <c r="AE9" s="115">
        <f t="shared" si="0"/>
        <v>0</v>
      </c>
      <c r="AF9" s="115"/>
    </row>
    <row r="10" spans="1:32" x14ac:dyDescent="0.25">
      <c r="A10" s="111" t="s">
        <v>466</v>
      </c>
      <c r="B10" s="111"/>
      <c r="D10" s="111" t="s">
        <v>42</v>
      </c>
      <c r="E10" s="111"/>
      <c r="G10" s="111" t="s">
        <v>310</v>
      </c>
      <c r="H10" s="111"/>
      <c r="M10" s="113" t="s">
        <v>395</v>
      </c>
      <c r="N10" s="113"/>
      <c r="P10" s="113" t="s">
        <v>404</v>
      </c>
      <c r="Q10" s="113"/>
      <c r="S10" s="112"/>
      <c r="T10" s="112"/>
      <c r="V10" s="114">
        <v>10.99</v>
      </c>
      <c r="W10" s="114"/>
      <c r="Y10" s="111">
        <v>10</v>
      </c>
      <c r="Z10" s="111"/>
      <c r="AB10" s="111"/>
      <c r="AC10" s="111"/>
      <c r="AE10" s="115">
        <f t="shared" si="0"/>
        <v>0</v>
      </c>
      <c r="AF10" s="115"/>
    </row>
    <row r="11" spans="1:32" x14ac:dyDescent="0.25">
      <c r="A11" s="111" t="s">
        <v>466</v>
      </c>
      <c r="B11" s="111"/>
      <c r="D11" s="111" t="s">
        <v>42</v>
      </c>
      <c r="E11" s="111"/>
      <c r="G11" s="111" t="s">
        <v>311</v>
      </c>
      <c r="H11" s="111"/>
      <c r="M11" s="113" t="s">
        <v>395</v>
      </c>
      <c r="N11" s="113"/>
      <c r="P11" s="113" t="s">
        <v>409</v>
      </c>
      <c r="Q11" s="113"/>
      <c r="S11" s="112"/>
      <c r="T11" s="112"/>
      <c r="V11" s="114">
        <v>10.99</v>
      </c>
      <c r="W11" s="114"/>
      <c r="Y11" s="111">
        <v>10</v>
      </c>
      <c r="Z11" s="111"/>
      <c r="AB11" s="111"/>
      <c r="AC11" s="111"/>
      <c r="AE11" s="115">
        <f t="shared" si="0"/>
        <v>0</v>
      </c>
      <c r="AF11" s="115"/>
    </row>
    <row r="12" spans="1:32" x14ac:dyDescent="0.25">
      <c r="A12" s="111" t="s">
        <v>466</v>
      </c>
      <c r="B12" s="111"/>
      <c r="D12" s="111" t="s">
        <v>42</v>
      </c>
      <c r="E12" s="111"/>
      <c r="G12" s="111" t="s">
        <v>312</v>
      </c>
      <c r="H12" s="111"/>
      <c r="M12" s="113" t="s">
        <v>395</v>
      </c>
      <c r="N12" s="113"/>
      <c r="P12" s="113" t="s">
        <v>429</v>
      </c>
      <c r="Q12" s="113"/>
      <c r="S12" s="112"/>
      <c r="T12" s="112"/>
      <c r="V12" s="114">
        <v>10.99</v>
      </c>
      <c r="W12" s="114"/>
      <c r="Y12" s="111">
        <v>10</v>
      </c>
      <c r="Z12" s="111"/>
      <c r="AB12" s="111"/>
      <c r="AC12" s="111"/>
      <c r="AE12" s="115">
        <f t="shared" si="0"/>
        <v>0</v>
      </c>
      <c r="AF12" s="115"/>
    </row>
    <row r="13" spans="1:32" x14ac:dyDescent="0.25">
      <c r="A13" s="111" t="s">
        <v>466</v>
      </c>
      <c r="B13" s="111"/>
      <c r="D13" s="111" t="s">
        <v>42</v>
      </c>
      <c r="E13" s="111"/>
      <c r="G13" s="111" t="s">
        <v>313</v>
      </c>
      <c r="H13" s="111"/>
      <c r="M13" s="113" t="s">
        <v>396</v>
      </c>
      <c r="N13" s="113"/>
      <c r="P13" s="113" t="s">
        <v>401</v>
      </c>
      <c r="Q13" s="113"/>
      <c r="S13" s="112"/>
      <c r="T13" s="112"/>
      <c r="V13" s="114">
        <v>10.99</v>
      </c>
      <c r="W13" s="114"/>
      <c r="Y13" s="111">
        <v>10</v>
      </c>
      <c r="Z13" s="111"/>
      <c r="AB13" s="111"/>
      <c r="AC13" s="111"/>
      <c r="AE13" s="115">
        <f t="shared" si="0"/>
        <v>0</v>
      </c>
      <c r="AF13" s="115"/>
    </row>
    <row r="14" spans="1:32" x14ac:dyDescent="0.25">
      <c r="A14" s="111" t="s">
        <v>466</v>
      </c>
      <c r="B14" s="111"/>
      <c r="D14" s="111" t="s">
        <v>42</v>
      </c>
      <c r="E14" s="111"/>
      <c r="G14" s="111" t="s">
        <v>314</v>
      </c>
      <c r="H14" s="111"/>
      <c r="M14" s="113" t="s">
        <v>396</v>
      </c>
      <c r="N14" s="113"/>
      <c r="P14" s="113" t="s">
        <v>404</v>
      </c>
      <c r="Q14" s="113"/>
      <c r="S14" s="112"/>
      <c r="T14" s="112"/>
      <c r="V14" s="114">
        <v>10.99</v>
      </c>
      <c r="W14" s="114"/>
      <c r="Y14" s="111">
        <v>10</v>
      </c>
      <c r="Z14" s="111"/>
      <c r="AB14" s="111"/>
      <c r="AC14" s="111"/>
      <c r="AE14" s="115">
        <f t="shared" si="0"/>
        <v>0</v>
      </c>
      <c r="AF14" s="115"/>
    </row>
    <row r="15" spans="1:32" x14ac:dyDescent="0.25">
      <c r="A15" s="111" t="s">
        <v>466</v>
      </c>
      <c r="B15" s="111"/>
      <c r="D15" s="111" t="s">
        <v>42</v>
      </c>
      <c r="E15" s="111"/>
      <c r="G15" s="111" t="s">
        <v>315</v>
      </c>
      <c r="H15" s="111"/>
      <c r="M15" s="113" t="s">
        <v>396</v>
      </c>
      <c r="N15" s="113"/>
      <c r="P15" s="113" t="s">
        <v>409</v>
      </c>
      <c r="Q15" s="113"/>
      <c r="S15" s="112"/>
      <c r="T15" s="112"/>
      <c r="V15" s="114">
        <v>10.99</v>
      </c>
      <c r="W15" s="114"/>
      <c r="Y15" s="111">
        <v>10</v>
      </c>
      <c r="Z15" s="111"/>
      <c r="AB15" s="111"/>
      <c r="AC15" s="111"/>
      <c r="AE15" s="115">
        <f t="shared" si="0"/>
        <v>0</v>
      </c>
      <c r="AF15" s="115"/>
    </row>
    <row r="16" spans="1:32" x14ac:dyDescent="0.25">
      <c r="A16" s="111" t="s">
        <v>466</v>
      </c>
      <c r="B16" s="111"/>
      <c r="D16" s="111" t="s">
        <v>42</v>
      </c>
      <c r="E16" s="111"/>
      <c r="G16" s="111" t="s">
        <v>316</v>
      </c>
      <c r="H16" s="111"/>
      <c r="M16" s="113" t="s">
        <v>396</v>
      </c>
      <c r="N16" s="113"/>
      <c r="P16" s="113" t="s">
        <v>429</v>
      </c>
      <c r="Q16" s="113"/>
      <c r="S16" s="112"/>
      <c r="T16" s="112"/>
      <c r="V16" s="114">
        <v>10.99</v>
      </c>
      <c r="W16" s="114"/>
      <c r="Y16" s="111">
        <v>10</v>
      </c>
      <c r="Z16" s="111"/>
      <c r="AB16" s="111"/>
      <c r="AC16" s="111"/>
      <c r="AE16" s="115">
        <f t="shared" si="0"/>
        <v>0</v>
      </c>
      <c r="AF16" s="115"/>
    </row>
    <row r="17" spans="1:32" x14ac:dyDescent="0.25">
      <c r="A17" s="111" t="s">
        <v>466</v>
      </c>
      <c r="B17" s="111"/>
      <c r="D17" s="111" t="s">
        <v>42</v>
      </c>
      <c r="E17" s="111"/>
      <c r="G17" s="111" t="s">
        <v>317</v>
      </c>
      <c r="H17" s="111"/>
      <c r="M17" s="113" t="s">
        <v>397</v>
      </c>
      <c r="N17" s="113"/>
      <c r="P17" s="113" t="s">
        <v>401</v>
      </c>
      <c r="Q17" s="113"/>
      <c r="S17" s="112"/>
      <c r="T17" s="112"/>
      <c r="V17" s="114">
        <v>10.99</v>
      </c>
      <c r="W17" s="114"/>
      <c r="Y17" s="111">
        <v>10</v>
      </c>
      <c r="Z17" s="111"/>
      <c r="AB17" s="111"/>
      <c r="AC17" s="111"/>
      <c r="AE17" s="115">
        <f t="shared" si="0"/>
        <v>0</v>
      </c>
      <c r="AF17" s="115"/>
    </row>
    <row r="18" spans="1:32" x14ac:dyDescent="0.25">
      <c r="A18" s="111" t="s">
        <v>466</v>
      </c>
      <c r="B18" s="111"/>
      <c r="D18" s="111" t="s">
        <v>42</v>
      </c>
      <c r="E18" s="111"/>
      <c r="G18" s="111" t="s">
        <v>318</v>
      </c>
      <c r="H18" s="111"/>
      <c r="M18" s="113" t="s">
        <v>397</v>
      </c>
      <c r="N18" s="113"/>
      <c r="P18" s="113" t="s">
        <v>404</v>
      </c>
      <c r="Q18" s="113"/>
      <c r="S18" s="112"/>
      <c r="T18" s="112"/>
      <c r="V18" s="114">
        <v>10.99</v>
      </c>
      <c r="W18" s="114"/>
      <c r="Y18" s="111">
        <v>10</v>
      </c>
      <c r="Z18" s="111"/>
      <c r="AB18" s="111"/>
      <c r="AC18" s="111"/>
      <c r="AE18" s="115">
        <f t="shared" si="0"/>
        <v>0</v>
      </c>
      <c r="AF18" s="115"/>
    </row>
    <row r="19" spans="1:32" x14ac:dyDescent="0.25">
      <c r="A19" s="111" t="s">
        <v>466</v>
      </c>
      <c r="B19" s="111"/>
      <c r="D19" s="111" t="s">
        <v>42</v>
      </c>
      <c r="E19" s="111"/>
      <c r="G19" s="111" t="s">
        <v>319</v>
      </c>
      <c r="H19" s="111"/>
      <c r="M19" s="113" t="s">
        <v>397</v>
      </c>
      <c r="N19" s="113"/>
      <c r="P19" s="113" t="s">
        <v>409</v>
      </c>
      <c r="Q19" s="113"/>
      <c r="S19" s="112"/>
      <c r="T19" s="112"/>
      <c r="V19" s="114">
        <v>18.52</v>
      </c>
      <c r="W19" s="114"/>
      <c r="Y19" s="111">
        <v>10</v>
      </c>
      <c r="Z19" s="111"/>
      <c r="AB19" s="111"/>
      <c r="AC19" s="111"/>
      <c r="AE19" s="115">
        <f t="shared" si="0"/>
        <v>0</v>
      </c>
      <c r="AF19" s="115"/>
    </row>
    <row r="20" spans="1:32" x14ac:dyDescent="0.25">
      <c r="A20" s="111" t="s">
        <v>466</v>
      </c>
      <c r="B20" s="111"/>
      <c r="D20" s="111" t="s">
        <v>42</v>
      </c>
      <c r="E20" s="111"/>
      <c r="G20" s="111" t="s">
        <v>320</v>
      </c>
      <c r="H20" s="111"/>
      <c r="M20" s="113" t="s">
        <v>397</v>
      </c>
      <c r="N20" s="113"/>
      <c r="P20" s="113" t="s">
        <v>429</v>
      </c>
      <c r="Q20" s="113"/>
      <c r="S20" s="112"/>
      <c r="T20" s="112"/>
      <c r="V20" s="114">
        <v>10.99</v>
      </c>
      <c r="W20" s="114"/>
      <c r="Y20" s="111">
        <v>10</v>
      </c>
      <c r="Z20" s="111"/>
      <c r="AB20" s="111"/>
      <c r="AC20" s="111"/>
      <c r="AE20" s="115">
        <f t="shared" si="0"/>
        <v>0</v>
      </c>
      <c r="AF20" s="115"/>
    </row>
    <row r="21" spans="1:32" x14ac:dyDescent="0.25">
      <c r="A21" s="111" t="s">
        <v>466</v>
      </c>
      <c r="B21" s="111"/>
      <c r="D21" s="111" t="s">
        <v>43</v>
      </c>
      <c r="E21" s="111"/>
      <c r="G21" s="111" t="s">
        <v>321</v>
      </c>
      <c r="H21" s="111"/>
      <c r="M21" s="113" t="s">
        <v>395</v>
      </c>
      <c r="N21" s="113"/>
      <c r="P21" s="113" t="s">
        <v>401</v>
      </c>
      <c r="Q21" s="113"/>
      <c r="S21" s="112"/>
      <c r="T21" s="112"/>
      <c r="V21" s="114">
        <v>11.5</v>
      </c>
      <c r="W21" s="114"/>
      <c r="Y21" s="100">
        <v>16</v>
      </c>
      <c r="Z21" s="100"/>
      <c r="AB21" s="111"/>
      <c r="AC21" s="111"/>
      <c r="AE21" s="115">
        <f t="shared" si="0"/>
        <v>0</v>
      </c>
      <c r="AF21" s="115"/>
    </row>
    <row r="22" spans="1:32" x14ac:dyDescent="0.25">
      <c r="A22" s="111" t="s">
        <v>466</v>
      </c>
      <c r="B22" s="111"/>
      <c r="D22" s="111" t="s">
        <v>43</v>
      </c>
      <c r="E22" s="111"/>
      <c r="G22" s="111" t="s">
        <v>322</v>
      </c>
      <c r="H22" s="111"/>
      <c r="M22" s="113" t="s">
        <v>395</v>
      </c>
      <c r="N22" s="113"/>
      <c r="P22" s="113" t="s">
        <v>469</v>
      </c>
      <c r="Q22" s="113"/>
      <c r="S22" s="112"/>
      <c r="T22" s="112"/>
      <c r="V22" s="114">
        <v>9.5</v>
      </c>
      <c r="W22" s="114"/>
      <c r="Y22" s="100">
        <v>16</v>
      </c>
      <c r="Z22" s="100"/>
      <c r="AB22" s="111"/>
      <c r="AC22" s="111"/>
      <c r="AE22" s="115">
        <f t="shared" si="0"/>
        <v>0</v>
      </c>
      <c r="AF22" s="115"/>
    </row>
    <row r="23" spans="1:32" x14ac:dyDescent="0.25">
      <c r="A23" s="111" t="s">
        <v>466</v>
      </c>
      <c r="B23" s="111"/>
      <c r="D23" s="111" t="s">
        <v>43</v>
      </c>
      <c r="E23" s="111"/>
      <c r="G23" s="111" t="s">
        <v>323</v>
      </c>
      <c r="H23" s="111"/>
      <c r="M23" s="113" t="s">
        <v>396</v>
      </c>
      <c r="N23" s="113"/>
      <c r="P23" s="113" t="s">
        <v>401</v>
      </c>
      <c r="Q23" s="113"/>
      <c r="S23" s="112"/>
      <c r="T23" s="112"/>
      <c r="V23" s="114">
        <v>11.5</v>
      </c>
      <c r="W23" s="114"/>
      <c r="Y23" s="111">
        <v>16</v>
      </c>
      <c r="Z23" s="111"/>
      <c r="AB23" s="111"/>
      <c r="AC23" s="111"/>
      <c r="AE23" s="115">
        <f t="shared" si="0"/>
        <v>0</v>
      </c>
      <c r="AF23" s="115"/>
    </row>
    <row r="24" spans="1:32" x14ac:dyDescent="0.25">
      <c r="A24" s="111" t="s">
        <v>466</v>
      </c>
      <c r="B24" s="111"/>
      <c r="D24" s="111" t="s">
        <v>43</v>
      </c>
      <c r="E24" s="111"/>
      <c r="G24" s="111" t="s">
        <v>324</v>
      </c>
      <c r="H24" s="111"/>
      <c r="M24" s="113" t="s">
        <v>396</v>
      </c>
      <c r="N24" s="113"/>
      <c r="P24" s="113" t="s">
        <v>469</v>
      </c>
      <c r="Q24" s="113"/>
      <c r="S24" s="112"/>
      <c r="T24" s="112"/>
      <c r="V24" s="114">
        <v>9.5</v>
      </c>
      <c r="W24" s="114"/>
      <c r="Y24" s="111">
        <v>16</v>
      </c>
      <c r="Z24" s="111"/>
      <c r="AB24" s="111"/>
      <c r="AC24" s="111"/>
      <c r="AE24" s="115">
        <f t="shared" si="0"/>
        <v>0</v>
      </c>
      <c r="AF24" s="115"/>
    </row>
    <row r="25" spans="1:32" ht="15.75" thickBot="1" x14ac:dyDescent="0.3">
      <c r="A25" s="111" t="s">
        <v>466</v>
      </c>
      <c r="B25" s="111"/>
      <c r="D25" s="111" t="s">
        <v>43</v>
      </c>
      <c r="E25" s="111"/>
      <c r="G25" s="111" t="s">
        <v>325</v>
      </c>
      <c r="H25" s="111"/>
      <c r="M25" s="113" t="s">
        <v>397</v>
      </c>
      <c r="N25" s="113"/>
      <c r="P25" s="113" t="s">
        <v>469</v>
      </c>
      <c r="Q25" s="113"/>
      <c r="S25" s="112"/>
      <c r="T25" s="112"/>
      <c r="V25" s="114">
        <v>10.5</v>
      </c>
      <c r="W25" s="114"/>
      <c r="Y25" s="111">
        <v>16</v>
      </c>
      <c r="Z25" s="111"/>
      <c r="AB25" s="111"/>
      <c r="AC25" s="111"/>
      <c r="AE25" s="115">
        <f t="shared" si="0"/>
        <v>0</v>
      </c>
      <c r="AF25" s="115"/>
    </row>
    <row r="26" spans="1:32" ht="19.5" thickBot="1" x14ac:dyDescent="0.35">
      <c r="A26" s="111"/>
      <c r="B26" s="111"/>
      <c r="D26" s="111"/>
      <c r="E26" s="111"/>
      <c r="G26" s="111"/>
      <c r="H26" s="111"/>
      <c r="M26" s="111"/>
      <c r="N26" s="111"/>
      <c r="P26" s="111"/>
      <c r="Q26" s="111"/>
      <c r="S26" s="112"/>
      <c r="T26" s="112"/>
      <c r="V26" s="111"/>
      <c r="W26" s="111"/>
      <c r="Y26" s="111"/>
      <c r="Z26" s="111"/>
      <c r="AB26" s="111"/>
      <c r="AC26" s="111"/>
      <c r="AD26" s="47" t="s">
        <v>511</v>
      </c>
      <c r="AE26" s="116">
        <f>SUM(AE2:AG25)</f>
        <v>0</v>
      </c>
      <c r="AF26" s="117"/>
    </row>
    <row r="27" spans="1:32" x14ac:dyDescent="0.25">
      <c r="A27" s="111"/>
      <c r="B27" s="111"/>
      <c r="D27" s="111"/>
      <c r="E27" s="111"/>
      <c r="G27" s="111"/>
      <c r="H27" s="111"/>
      <c r="M27" s="111"/>
      <c r="N27" s="111"/>
      <c r="P27" s="111"/>
      <c r="Q27" s="111"/>
      <c r="S27" s="112"/>
      <c r="T27" s="112"/>
      <c r="V27" s="111"/>
      <c r="W27" s="111"/>
      <c r="Y27" s="111"/>
      <c r="Z27" s="111"/>
      <c r="AB27" s="111"/>
      <c r="AC27" s="111"/>
      <c r="AE27" s="111"/>
      <c r="AF27" s="111"/>
    </row>
    <row r="28" spans="1:32" x14ac:dyDescent="0.25">
      <c r="A28" s="111"/>
      <c r="B28" s="111"/>
      <c r="D28" s="111"/>
      <c r="E28" s="111"/>
      <c r="G28" s="111"/>
      <c r="H28" s="111"/>
      <c r="M28" s="111"/>
      <c r="N28" s="111"/>
      <c r="P28" s="111"/>
      <c r="Q28" s="111"/>
      <c r="S28" s="112"/>
      <c r="T28" s="112"/>
      <c r="V28" s="111"/>
      <c r="W28" s="111"/>
      <c r="Y28" s="111"/>
      <c r="Z28" s="111"/>
      <c r="AB28" s="111"/>
      <c r="AC28" s="111"/>
      <c r="AE28" s="111"/>
      <c r="AF28" s="111"/>
    </row>
    <row r="29" spans="1:32" x14ac:dyDescent="0.25">
      <c r="A29" s="111"/>
      <c r="B29" s="111"/>
      <c r="D29" s="111"/>
      <c r="E29" s="111"/>
      <c r="G29" s="111"/>
      <c r="H29" s="111"/>
      <c r="M29" s="111"/>
      <c r="N29" s="111"/>
      <c r="P29" s="111"/>
      <c r="Q29" s="111"/>
      <c r="S29" s="112"/>
      <c r="T29" s="112"/>
      <c r="V29" s="111"/>
      <c r="W29" s="111"/>
      <c r="Y29" s="111"/>
      <c r="Z29" s="111"/>
      <c r="AB29" s="111"/>
      <c r="AC29" s="111"/>
      <c r="AE29" s="111"/>
      <c r="AF29" s="111"/>
    </row>
    <row r="30" spans="1:32" x14ac:dyDescent="0.25">
      <c r="A30" s="111"/>
      <c r="B30" s="111"/>
      <c r="D30" s="111"/>
      <c r="E30" s="111"/>
      <c r="G30" s="111"/>
      <c r="H30" s="111"/>
      <c r="M30" s="111"/>
      <c r="N30" s="111"/>
      <c r="P30" s="111"/>
      <c r="Q30" s="111"/>
      <c r="S30" s="112"/>
      <c r="T30" s="112"/>
      <c r="V30" s="111"/>
      <c r="W30" s="111"/>
      <c r="Y30" s="111"/>
      <c r="Z30" s="111"/>
      <c r="AB30" s="111"/>
      <c r="AC30" s="111"/>
      <c r="AE30" s="111"/>
      <c r="AF30" s="111"/>
    </row>
    <row r="31" spans="1:32" x14ac:dyDescent="0.25">
      <c r="A31" s="111"/>
      <c r="B31" s="111"/>
      <c r="D31" s="111"/>
      <c r="E31" s="111"/>
      <c r="G31" s="111"/>
      <c r="H31" s="111"/>
      <c r="M31" s="111"/>
      <c r="N31" s="111"/>
      <c r="P31" s="111"/>
      <c r="Q31" s="111"/>
      <c r="S31" s="112"/>
      <c r="T31" s="112"/>
      <c r="V31" s="111"/>
      <c r="W31" s="111"/>
      <c r="Y31" s="111"/>
      <c r="Z31" s="111"/>
      <c r="AB31" s="111"/>
      <c r="AC31" s="111"/>
      <c r="AE31" s="111"/>
      <c r="AF31" s="111"/>
    </row>
    <row r="32" spans="1:32" x14ac:dyDescent="0.25">
      <c r="A32" s="111"/>
      <c r="B32" s="111"/>
      <c r="D32" s="111"/>
      <c r="E32" s="111"/>
      <c r="G32" s="111"/>
      <c r="H32" s="111"/>
      <c r="M32" s="111"/>
      <c r="N32" s="111"/>
      <c r="P32" s="111"/>
      <c r="Q32" s="111"/>
      <c r="S32" s="112"/>
      <c r="T32" s="112"/>
      <c r="V32" s="111"/>
      <c r="W32" s="111"/>
      <c r="Y32" s="111"/>
      <c r="Z32" s="111"/>
      <c r="AB32" s="111"/>
      <c r="AC32" s="111"/>
      <c r="AE32" s="111"/>
      <c r="AF32" s="111"/>
    </row>
    <row r="33" spans="1:32" x14ac:dyDescent="0.25">
      <c r="A33" s="111"/>
      <c r="B33" s="111"/>
      <c r="D33" s="111"/>
      <c r="E33" s="111"/>
      <c r="G33" s="111"/>
      <c r="H33" s="111"/>
      <c r="M33" s="111"/>
      <c r="N33" s="111"/>
      <c r="P33" s="111"/>
      <c r="Q33" s="111"/>
      <c r="S33" s="112"/>
      <c r="T33" s="112"/>
      <c r="V33" s="111"/>
      <c r="W33" s="111"/>
      <c r="Y33" s="111"/>
      <c r="Z33" s="111"/>
      <c r="AB33" s="111"/>
      <c r="AC33" s="111"/>
      <c r="AE33" s="111"/>
      <c r="AF33" s="111"/>
    </row>
    <row r="34" spans="1:32" x14ac:dyDescent="0.25">
      <c r="A34" s="111"/>
      <c r="B34" s="111"/>
      <c r="D34" s="111"/>
      <c r="E34" s="111"/>
      <c r="G34" s="111"/>
      <c r="H34" s="111"/>
      <c r="M34" s="111"/>
      <c r="N34" s="111"/>
      <c r="P34" s="111"/>
      <c r="Q34" s="111"/>
      <c r="S34" s="112"/>
      <c r="T34" s="112"/>
      <c r="V34" s="111"/>
      <c r="W34" s="111"/>
      <c r="Y34" s="111"/>
      <c r="Z34" s="111"/>
      <c r="AB34" s="111"/>
      <c r="AC34" s="111"/>
      <c r="AE34" s="111"/>
      <c r="AF34" s="111"/>
    </row>
    <row r="35" spans="1:32" x14ac:dyDescent="0.25">
      <c r="A35" s="111"/>
      <c r="B35" s="111"/>
      <c r="D35" s="111"/>
      <c r="E35" s="111"/>
      <c r="G35" s="111"/>
      <c r="H35" s="111"/>
      <c r="M35" s="111"/>
      <c r="N35" s="111"/>
      <c r="P35" s="111"/>
      <c r="Q35" s="111"/>
      <c r="S35" s="112"/>
      <c r="T35" s="112"/>
      <c r="V35" s="111"/>
      <c r="W35" s="111"/>
      <c r="Y35" s="111"/>
      <c r="Z35" s="111"/>
      <c r="AB35" s="111"/>
      <c r="AC35" s="111"/>
      <c r="AE35" s="111"/>
      <c r="AF35" s="111"/>
    </row>
    <row r="36" spans="1:32" x14ac:dyDescent="0.25">
      <c r="A36" s="111"/>
      <c r="B36" s="111"/>
      <c r="D36" s="111"/>
      <c r="E36" s="111"/>
      <c r="G36" s="111"/>
      <c r="H36" s="111"/>
      <c r="M36" s="111"/>
      <c r="N36" s="111"/>
      <c r="P36" s="111"/>
      <c r="Q36" s="111"/>
      <c r="S36" s="112"/>
      <c r="T36" s="112"/>
      <c r="V36" s="111"/>
      <c r="W36" s="111"/>
      <c r="Y36" s="111"/>
      <c r="Z36" s="111"/>
      <c r="AB36" s="111"/>
      <c r="AC36" s="111"/>
      <c r="AE36" s="111"/>
      <c r="AF36" s="111"/>
    </row>
    <row r="37" spans="1:32" x14ac:dyDescent="0.25">
      <c r="A37" s="111"/>
      <c r="B37" s="111"/>
      <c r="D37" s="111"/>
      <c r="E37" s="111"/>
      <c r="G37" s="111"/>
      <c r="H37" s="111"/>
      <c r="M37" s="111"/>
      <c r="N37" s="111"/>
      <c r="P37" s="111"/>
      <c r="Q37" s="111"/>
      <c r="S37" s="112"/>
      <c r="T37" s="112"/>
      <c r="V37" s="111"/>
      <c r="W37" s="111"/>
      <c r="Y37" s="111"/>
      <c r="Z37" s="111"/>
      <c r="AB37" s="111"/>
      <c r="AC37" s="111"/>
      <c r="AE37" s="111"/>
      <c r="AF37" s="111"/>
    </row>
    <row r="38" spans="1:32" x14ac:dyDescent="0.25">
      <c r="A38" s="111"/>
      <c r="B38" s="111"/>
      <c r="D38" s="111"/>
      <c r="E38" s="111"/>
      <c r="G38" s="111"/>
      <c r="H38" s="111"/>
      <c r="M38" s="111"/>
      <c r="N38" s="111"/>
      <c r="P38" s="111"/>
      <c r="Q38" s="111"/>
      <c r="S38" s="112"/>
      <c r="T38" s="112"/>
      <c r="V38" s="111"/>
      <c r="W38" s="111"/>
      <c r="Y38" s="111"/>
      <c r="Z38" s="111"/>
      <c r="AB38" s="111"/>
      <c r="AC38" s="111"/>
      <c r="AE38" s="111"/>
      <c r="AF38" s="111"/>
    </row>
    <row r="39" spans="1:32" x14ac:dyDescent="0.25">
      <c r="A39" s="111"/>
      <c r="B39" s="111"/>
      <c r="D39" s="111"/>
      <c r="E39" s="111"/>
      <c r="G39" s="111"/>
      <c r="H39" s="111"/>
      <c r="M39" s="111"/>
      <c r="N39" s="111"/>
      <c r="P39" s="111"/>
      <c r="Q39" s="111"/>
      <c r="S39" s="112"/>
      <c r="T39" s="112"/>
      <c r="V39" s="111"/>
      <c r="W39" s="111"/>
      <c r="Y39" s="111"/>
      <c r="Z39" s="111"/>
      <c r="AB39" s="111"/>
      <c r="AC39" s="111"/>
      <c r="AE39" s="111"/>
      <c r="AF39" s="111"/>
    </row>
    <row r="40" spans="1:32" x14ac:dyDescent="0.25">
      <c r="A40" s="111"/>
      <c r="B40" s="111"/>
      <c r="D40" s="111"/>
      <c r="E40" s="111"/>
      <c r="G40" s="111"/>
      <c r="H40" s="111"/>
      <c r="M40" s="111"/>
      <c r="N40" s="111"/>
      <c r="P40" s="111"/>
      <c r="Q40" s="111"/>
      <c r="S40" s="112"/>
      <c r="T40" s="112"/>
      <c r="V40" s="111"/>
      <c r="W40" s="111"/>
      <c r="Y40" s="111"/>
      <c r="Z40" s="111"/>
      <c r="AB40" s="111"/>
      <c r="AC40" s="111"/>
      <c r="AE40" s="111"/>
      <c r="AF40" s="111"/>
    </row>
    <row r="41" spans="1:32" x14ac:dyDescent="0.25">
      <c r="A41" s="111"/>
      <c r="B41" s="111"/>
      <c r="D41" s="111"/>
      <c r="E41" s="111"/>
      <c r="G41" s="111"/>
      <c r="H41" s="111"/>
      <c r="M41" s="111"/>
      <c r="N41" s="111"/>
      <c r="P41" s="111"/>
      <c r="Q41" s="111"/>
      <c r="S41" s="112"/>
      <c r="T41" s="112"/>
      <c r="V41" s="111"/>
      <c r="W41" s="111"/>
      <c r="Y41" s="111"/>
      <c r="Z41" s="111"/>
      <c r="AB41" s="111"/>
      <c r="AC41" s="111"/>
      <c r="AE41" s="111"/>
      <c r="AF41" s="111"/>
    </row>
    <row r="42" spans="1:32" x14ac:dyDescent="0.25">
      <c r="A42" s="111"/>
      <c r="B42" s="111"/>
      <c r="D42" s="111"/>
      <c r="E42" s="111"/>
      <c r="G42" s="111"/>
      <c r="H42" s="111"/>
      <c r="M42" s="111"/>
      <c r="N42" s="111"/>
      <c r="P42" s="111"/>
      <c r="Q42" s="111"/>
      <c r="S42" s="112"/>
      <c r="T42" s="112"/>
      <c r="V42" s="111"/>
      <c r="W42" s="111"/>
      <c r="Y42" s="111"/>
      <c r="Z42" s="111"/>
      <c r="AB42" s="111"/>
      <c r="AC42" s="111"/>
      <c r="AE42" s="111"/>
      <c r="AF42" s="111"/>
    </row>
    <row r="43" spans="1:32" x14ac:dyDescent="0.25">
      <c r="A43" s="111"/>
      <c r="B43" s="111"/>
      <c r="D43" s="111"/>
      <c r="E43" s="111"/>
      <c r="G43" s="111"/>
      <c r="H43" s="111"/>
      <c r="M43" s="111"/>
      <c r="N43" s="111"/>
      <c r="P43" s="111"/>
      <c r="Q43" s="111"/>
      <c r="S43" s="112"/>
      <c r="T43" s="112"/>
      <c r="V43" s="111"/>
      <c r="W43" s="111"/>
      <c r="Y43" s="111"/>
      <c r="Z43" s="111"/>
      <c r="AB43" s="111"/>
      <c r="AC43" s="111"/>
      <c r="AE43" s="111"/>
      <c r="AF43" s="111"/>
    </row>
    <row r="44" spans="1:32" x14ac:dyDescent="0.25">
      <c r="A44" s="111"/>
      <c r="B44" s="111"/>
      <c r="D44" s="111"/>
      <c r="E44" s="111"/>
      <c r="G44" s="111"/>
      <c r="H44" s="111"/>
      <c r="M44" s="111"/>
      <c r="N44" s="111"/>
      <c r="P44" s="111"/>
      <c r="Q44" s="111"/>
      <c r="S44" s="112"/>
      <c r="T44" s="112"/>
      <c r="V44" s="111"/>
      <c r="W44" s="111"/>
      <c r="Y44" s="111"/>
      <c r="Z44" s="111"/>
      <c r="AB44" s="111"/>
      <c r="AC44" s="111"/>
      <c r="AE44" s="111"/>
      <c r="AF44" s="111"/>
    </row>
    <row r="45" spans="1:32" x14ac:dyDescent="0.25">
      <c r="A45" s="111"/>
      <c r="B45" s="111"/>
      <c r="D45" s="111"/>
      <c r="E45" s="111"/>
      <c r="G45" s="111"/>
      <c r="H45" s="111"/>
      <c r="M45" s="111"/>
      <c r="N45" s="111"/>
      <c r="P45" s="111"/>
      <c r="Q45" s="111"/>
      <c r="S45" s="112"/>
      <c r="T45" s="112"/>
      <c r="V45" s="111"/>
      <c r="W45" s="111"/>
      <c r="Y45" s="111"/>
      <c r="Z45" s="111"/>
      <c r="AB45" s="111"/>
      <c r="AC45" s="111"/>
      <c r="AE45" s="111"/>
      <c r="AF45" s="111"/>
    </row>
    <row r="46" spans="1:32" x14ac:dyDescent="0.25">
      <c r="A46" s="111"/>
      <c r="B46" s="111"/>
      <c r="D46" s="111"/>
      <c r="E46" s="111"/>
      <c r="G46" s="111"/>
      <c r="H46" s="111"/>
      <c r="M46" s="111"/>
      <c r="N46" s="111"/>
      <c r="P46" s="111"/>
      <c r="Q46" s="111"/>
      <c r="S46" s="112"/>
      <c r="T46" s="112"/>
      <c r="V46" s="111"/>
      <c r="W46" s="111"/>
      <c r="Y46" s="111"/>
      <c r="Z46" s="111"/>
      <c r="AB46" s="111"/>
      <c r="AC46" s="111"/>
      <c r="AE46" s="111"/>
      <c r="AF46" s="111"/>
    </row>
    <row r="47" spans="1:32" x14ac:dyDescent="0.25">
      <c r="A47" s="111"/>
      <c r="B47" s="111"/>
      <c r="D47" s="111"/>
      <c r="E47" s="111"/>
      <c r="G47" s="111"/>
      <c r="H47" s="111"/>
      <c r="M47" s="111"/>
      <c r="N47" s="111"/>
      <c r="P47" s="111"/>
      <c r="Q47" s="111"/>
      <c r="S47" s="112"/>
      <c r="T47" s="112"/>
      <c r="V47" s="111"/>
      <c r="W47" s="111"/>
      <c r="Y47" s="111"/>
      <c r="Z47" s="111"/>
      <c r="AB47" s="111"/>
      <c r="AC47" s="111"/>
      <c r="AE47" s="111"/>
      <c r="AF47" s="111"/>
    </row>
    <row r="48" spans="1:32" x14ac:dyDescent="0.25">
      <c r="A48" s="111"/>
      <c r="B48" s="111"/>
      <c r="D48" s="111"/>
      <c r="E48" s="111"/>
      <c r="G48" s="111"/>
      <c r="H48" s="111"/>
      <c r="M48" s="111"/>
      <c r="N48" s="111"/>
      <c r="P48" s="111"/>
      <c r="Q48" s="111"/>
      <c r="S48" s="112"/>
      <c r="T48" s="112"/>
      <c r="V48" s="111"/>
      <c r="W48" s="111"/>
      <c r="Y48" s="111"/>
      <c r="Z48" s="111"/>
      <c r="AB48" s="111"/>
      <c r="AC48" s="111"/>
      <c r="AE48" s="111"/>
      <c r="AF48" s="111"/>
    </row>
    <row r="49" spans="1:32" x14ac:dyDescent="0.25">
      <c r="A49" s="111"/>
      <c r="B49" s="111"/>
      <c r="D49" s="111"/>
      <c r="E49" s="111"/>
      <c r="G49" s="111"/>
      <c r="H49" s="111"/>
      <c r="M49" s="111"/>
      <c r="N49" s="111"/>
      <c r="P49" s="111"/>
      <c r="Q49" s="111"/>
      <c r="S49" s="112"/>
      <c r="T49" s="112"/>
      <c r="V49" s="111"/>
      <c r="W49" s="111"/>
      <c r="Y49" s="111"/>
      <c r="Z49" s="111"/>
      <c r="AB49" s="111"/>
      <c r="AC49" s="111"/>
      <c r="AE49" s="111"/>
      <c r="AF49" s="111"/>
    </row>
    <row r="50" spans="1:32" x14ac:dyDescent="0.25">
      <c r="A50" s="111"/>
      <c r="B50" s="111"/>
      <c r="D50" s="111"/>
      <c r="E50" s="111"/>
      <c r="G50" s="111"/>
      <c r="H50" s="111"/>
      <c r="M50" s="111"/>
      <c r="N50" s="111"/>
      <c r="P50" s="111"/>
      <c r="Q50" s="111"/>
      <c r="S50" s="112"/>
      <c r="T50" s="112"/>
      <c r="V50" s="111"/>
      <c r="W50" s="111"/>
      <c r="Y50" s="111"/>
      <c r="Z50" s="111"/>
      <c r="AB50" s="111"/>
      <c r="AC50" s="111"/>
      <c r="AE50" s="111"/>
      <c r="AF50" s="111"/>
    </row>
    <row r="51" spans="1:32" x14ac:dyDescent="0.25">
      <c r="A51" s="111"/>
      <c r="B51" s="111"/>
      <c r="D51" s="111"/>
      <c r="E51" s="111"/>
      <c r="G51" s="111"/>
      <c r="H51" s="111"/>
      <c r="M51" s="111"/>
      <c r="N51" s="111"/>
      <c r="P51" s="111"/>
      <c r="Q51" s="111"/>
      <c r="S51" s="112"/>
      <c r="T51" s="112"/>
      <c r="V51" s="111"/>
      <c r="W51" s="111"/>
      <c r="Y51" s="111"/>
      <c r="Z51" s="111"/>
      <c r="AB51" s="111"/>
      <c r="AC51" s="111"/>
      <c r="AE51" s="111"/>
      <c r="AF51" s="111"/>
    </row>
    <row r="52" spans="1:32" x14ac:dyDescent="0.25">
      <c r="A52" s="111"/>
      <c r="B52" s="111"/>
      <c r="D52" s="111"/>
      <c r="E52" s="111"/>
      <c r="G52" s="111"/>
      <c r="H52" s="111"/>
      <c r="M52" s="111"/>
      <c r="N52" s="111"/>
      <c r="P52" s="111"/>
      <c r="Q52" s="111"/>
      <c r="S52" s="112"/>
      <c r="T52" s="112"/>
      <c r="V52" s="111"/>
      <c r="W52" s="111"/>
      <c r="Y52" s="111"/>
      <c r="Z52" s="111"/>
      <c r="AB52" s="111"/>
      <c r="AC52" s="111"/>
      <c r="AE52" s="111"/>
      <c r="AF52" s="111"/>
    </row>
    <row r="53" spans="1:32" x14ac:dyDescent="0.25">
      <c r="A53" s="111"/>
      <c r="B53" s="111"/>
      <c r="D53" s="111"/>
      <c r="E53" s="111"/>
      <c r="G53" s="111"/>
      <c r="H53" s="111"/>
      <c r="M53" s="111"/>
      <c r="N53" s="111"/>
      <c r="P53" s="111"/>
      <c r="Q53" s="111"/>
      <c r="S53" s="112"/>
      <c r="T53" s="112"/>
      <c r="V53" s="111"/>
      <c r="W53" s="111"/>
      <c r="Y53" s="111"/>
      <c r="Z53" s="111"/>
      <c r="AB53" s="111"/>
      <c r="AC53" s="111"/>
      <c r="AE53" s="111"/>
      <c r="AF53" s="111"/>
    </row>
    <row r="54" spans="1:32" x14ac:dyDescent="0.25">
      <c r="A54" s="111"/>
      <c r="B54" s="111"/>
      <c r="D54" s="111"/>
      <c r="E54" s="111"/>
      <c r="G54" s="111"/>
      <c r="H54" s="111"/>
      <c r="M54" s="111"/>
      <c r="N54" s="111"/>
      <c r="P54" s="111"/>
      <c r="Q54" s="111"/>
      <c r="S54" s="112"/>
      <c r="T54" s="112"/>
      <c r="V54" s="111"/>
      <c r="W54" s="111"/>
      <c r="Y54" s="111"/>
      <c r="Z54" s="111"/>
      <c r="AB54" s="111"/>
      <c r="AC54" s="111"/>
      <c r="AE54" s="111"/>
      <c r="AF54" s="111"/>
    </row>
    <row r="55" spans="1:32" x14ac:dyDescent="0.25">
      <c r="A55" s="111"/>
      <c r="B55" s="111"/>
      <c r="D55" s="111"/>
      <c r="E55" s="111"/>
      <c r="G55" s="111"/>
      <c r="H55" s="111"/>
      <c r="M55" s="111"/>
      <c r="N55" s="111"/>
      <c r="P55" s="111"/>
      <c r="Q55" s="111"/>
      <c r="S55" s="112"/>
      <c r="T55" s="112"/>
      <c r="V55" s="111"/>
      <c r="W55" s="111"/>
      <c r="Y55" s="111"/>
      <c r="Z55" s="111"/>
      <c r="AB55" s="111"/>
      <c r="AC55" s="111"/>
      <c r="AE55" s="111"/>
      <c r="AF55" s="111"/>
    </row>
    <row r="56" spans="1:32" x14ac:dyDescent="0.25">
      <c r="A56" s="111"/>
      <c r="B56" s="111"/>
      <c r="D56" s="111"/>
      <c r="E56" s="111"/>
      <c r="G56" s="111"/>
      <c r="H56" s="111"/>
      <c r="M56" s="111"/>
      <c r="N56" s="111"/>
      <c r="P56" s="111"/>
      <c r="Q56" s="111"/>
      <c r="S56" s="112"/>
      <c r="T56" s="112"/>
      <c r="V56" s="111"/>
      <c r="W56" s="111"/>
      <c r="Y56" s="111"/>
      <c r="Z56" s="111"/>
      <c r="AB56" s="111"/>
      <c r="AC56" s="111"/>
      <c r="AE56" s="111"/>
      <c r="AF56" s="111"/>
    </row>
    <row r="57" spans="1:32" x14ac:dyDescent="0.25">
      <c r="A57" s="111"/>
      <c r="B57" s="111"/>
      <c r="D57" s="111"/>
      <c r="E57" s="111"/>
      <c r="G57" s="111"/>
      <c r="H57" s="111"/>
      <c r="M57" s="111"/>
      <c r="N57" s="111"/>
      <c r="P57" s="111"/>
      <c r="Q57" s="111"/>
      <c r="S57" s="112"/>
      <c r="T57" s="112"/>
      <c r="V57" s="111"/>
      <c r="W57" s="111"/>
      <c r="Y57" s="111"/>
      <c r="Z57" s="111"/>
      <c r="AB57" s="111"/>
      <c r="AC57" s="111"/>
      <c r="AE57" s="111"/>
      <c r="AF57" s="111"/>
    </row>
    <row r="58" spans="1:32" x14ac:dyDescent="0.25">
      <c r="A58" s="111"/>
      <c r="B58" s="111"/>
      <c r="D58" s="111"/>
      <c r="E58" s="111"/>
      <c r="G58" s="111"/>
      <c r="H58" s="111"/>
      <c r="M58" s="111"/>
      <c r="N58" s="111"/>
      <c r="P58" s="111"/>
      <c r="Q58" s="111"/>
      <c r="S58" s="112"/>
      <c r="T58" s="112"/>
      <c r="V58" s="111"/>
      <c r="W58" s="111"/>
      <c r="Y58" s="111"/>
      <c r="Z58" s="111"/>
      <c r="AB58" s="111"/>
      <c r="AC58" s="111"/>
      <c r="AE58" s="111"/>
      <c r="AF58" s="111"/>
    </row>
    <row r="59" spans="1:32" x14ac:dyDescent="0.25">
      <c r="A59" s="111"/>
      <c r="B59" s="111"/>
      <c r="D59" s="111"/>
      <c r="E59" s="111"/>
      <c r="G59" s="111"/>
      <c r="H59" s="111"/>
      <c r="M59" s="111"/>
      <c r="N59" s="111"/>
      <c r="P59" s="111"/>
      <c r="Q59" s="111"/>
      <c r="S59" s="112"/>
      <c r="T59" s="112"/>
      <c r="V59" s="111"/>
      <c r="W59" s="111"/>
      <c r="Y59" s="111"/>
      <c r="Z59" s="111"/>
      <c r="AB59" s="111"/>
      <c r="AC59" s="111"/>
      <c r="AE59" s="111"/>
      <c r="AF59" s="111"/>
    </row>
    <row r="60" spans="1:32" x14ac:dyDescent="0.25">
      <c r="A60" s="111"/>
      <c r="B60" s="111"/>
      <c r="D60" s="111"/>
      <c r="E60" s="111"/>
      <c r="G60" s="111"/>
      <c r="H60" s="111"/>
      <c r="M60" s="111"/>
      <c r="N60" s="111"/>
      <c r="P60" s="111"/>
      <c r="Q60" s="111"/>
      <c r="S60" s="112"/>
      <c r="T60" s="112"/>
      <c r="V60" s="111"/>
      <c r="W60" s="111"/>
      <c r="Y60" s="111"/>
      <c r="Z60" s="111"/>
      <c r="AB60" s="111"/>
      <c r="AC60" s="111"/>
      <c r="AE60" s="111"/>
      <c r="AF60" s="111"/>
    </row>
    <row r="61" spans="1:32" x14ac:dyDescent="0.25">
      <c r="A61" s="111"/>
      <c r="B61" s="111"/>
      <c r="D61" s="111"/>
      <c r="E61" s="111"/>
      <c r="G61" s="111"/>
      <c r="H61" s="111"/>
      <c r="M61" s="111"/>
      <c r="N61" s="111"/>
      <c r="P61" s="111"/>
      <c r="Q61" s="111"/>
      <c r="S61" s="112"/>
      <c r="T61" s="112"/>
      <c r="V61" s="111"/>
      <c r="W61" s="111"/>
      <c r="Y61" s="111"/>
      <c r="Z61" s="111"/>
      <c r="AB61" s="111"/>
      <c r="AC61" s="111"/>
      <c r="AE61" s="111"/>
      <c r="AF61" s="111"/>
    </row>
    <row r="62" spans="1:32" x14ac:dyDescent="0.25">
      <c r="A62" s="111"/>
      <c r="B62" s="111"/>
      <c r="D62" s="111"/>
      <c r="E62" s="111"/>
      <c r="G62" s="111"/>
      <c r="H62" s="111"/>
      <c r="M62" s="111"/>
      <c r="N62" s="111"/>
      <c r="P62" s="111"/>
      <c r="Q62" s="111"/>
      <c r="S62" s="112"/>
      <c r="T62" s="112"/>
      <c r="V62" s="111"/>
      <c r="W62" s="111"/>
      <c r="Y62" s="111"/>
      <c r="Z62" s="111"/>
      <c r="AB62" s="111"/>
      <c r="AC62" s="111"/>
      <c r="AE62" s="111"/>
      <c r="AF62" s="111"/>
    </row>
    <row r="63" spans="1:32" x14ac:dyDescent="0.25">
      <c r="A63" s="111"/>
      <c r="B63" s="111"/>
      <c r="D63" s="111"/>
      <c r="E63" s="111"/>
      <c r="G63" s="111"/>
      <c r="H63" s="111"/>
      <c r="M63" s="111"/>
      <c r="N63" s="111"/>
      <c r="P63" s="111"/>
      <c r="Q63" s="111"/>
      <c r="S63" s="112"/>
      <c r="T63" s="112"/>
      <c r="V63" s="111"/>
      <c r="W63" s="111"/>
      <c r="Y63" s="111"/>
      <c r="Z63" s="111"/>
      <c r="AB63" s="111"/>
      <c r="AC63" s="111"/>
      <c r="AE63" s="111"/>
      <c r="AF63" s="111"/>
    </row>
    <row r="64" spans="1:32" x14ac:dyDescent="0.25">
      <c r="A64" s="111"/>
      <c r="B64" s="111"/>
      <c r="D64" s="111"/>
      <c r="E64" s="111"/>
      <c r="G64" s="111"/>
      <c r="H64" s="111"/>
      <c r="M64" s="111"/>
      <c r="N64" s="111"/>
      <c r="P64" s="111"/>
      <c r="Q64" s="111"/>
      <c r="S64" s="112"/>
      <c r="T64" s="112"/>
      <c r="V64" s="111"/>
      <c r="W64" s="111"/>
      <c r="Y64" s="111"/>
      <c r="Z64" s="111"/>
      <c r="AB64" s="111"/>
      <c r="AC64" s="111"/>
      <c r="AE64" s="111"/>
      <c r="AF64" s="111"/>
    </row>
    <row r="65" spans="1:32" x14ac:dyDescent="0.25">
      <c r="A65" s="111"/>
      <c r="B65" s="111"/>
      <c r="D65" s="111"/>
      <c r="E65" s="111"/>
      <c r="G65" s="111"/>
      <c r="H65" s="111"/>
      <c r="M65" s="111"/>
      <c r="N65" s="111"/>
      <c r="P65" s="111"/>
      <c r="Q65" s="111"/>
      <c r="S65" s="112"/>
      <c r="T65" s="112"/>
      <c r="V65" s="111"/>
      <c r="W65" s="111"/>
      <c r="Y65" s="111"/>
      <c r="Z65" s="111"/>
      <c r="AB65" s="111"/>
      <c r="AC65" s="111"/>
      <c r="AE65" s="111"/>
      <c r="AF65" s="111"/>
    </row>
    <row r="66" spans="1:32" x14ac:dyDescent="0.25">
      <c r="A66" s="111"/>
      <c r="B66" s="111"/>
      <c r="D66" s="111"/>
      <c r="E66" s="111"/>
      <c r="G66" s="111"/>
      <c r="H66" s="111"/>
      <c r="M66" s="111"/>
      <c r="N66" s="111"/>
      <c r="P66" s="111"/>
      <c r="Q66" s="111"/>
      <c r="S66" s="112"/>
      <c r="T66" s="112"/>
      <c r="V66" s="111"/>
      <c r="W66" s="111"/>
      <c r="Y66" s="111"/>
      <c r="Z66" s="111"/>
      <c r="AB66" s="111"/>
      <c r="AC66" s="111"/>
      <c r="AE66" s="111"/>
      <c r="AF66" s="111"/>
    </row>
    <row r="67" spans="1:32" x14ac:dyDescent="0.25">
      <c r="A67" s="111"/>
      <c r="B67" s="111"/>
      <c r="D67" s="111"/>
      <c r="E67" s="111"/>
      <c r="G67" s="111"/>
      <c r="H67" s="111"/>
      <c r="M67" s="111"/>
      <c r="N67" s="111"/>
      <c r="P67" s="111"/>
      <c r="Q67" s="111"/>
      <c r="S67" s="112"/>
      <c r="T67" s="112"/>
      <c r="V67" s="111"/>
      <c r="W67" s="111"/>
      <c r="Y67" s="111"/>
      <c r="Z67" s="111"/>
      <c r="AB67" s="111"/>
      <c r="AC67" s="111"/>
      <c r="AE67" s="111"/>
      <c r="AF67" s="111"/>
    </row>
    <row r="68" spans="1:32" x14ac:dyDescent="0.25">
      <c r="A68" s="111"/>
      <c r="B68" s="111"/>
      <c r="D68" s="111"/>
      <c r="E68" s="111"/>
      <c r="G68" s="111"/>
      <c r="H68" s="111"/>
      <c r="M68" s="111"/>
      <c r="N68" s="111"/>
      <c r="P68" s="111"/>
      <c r="Q68" s="111"/>
      <c r="S68" s="112"/>
      <c r="T68" s="112"/>
      <c r="V68" s="111"/>
      <c r="W68" s="111"/>
      <c r="Y68" s="111"/>
      <c r="Z68" s="111"/>
      <c r="AB68" s="111"/>
      <c r="AC68" s="111"/>
      <c r="AE68" s="111"/>
      <c r="AF68" s="111"/>
    </row>
    <row r="69" spans="1:32" x14ac:dyDescent="0.25">
      <c r="A69" s="111"/>
      <c r="B69" s="111"/>
      <c r="D69" s="111"/>
      <c r="E69" s="111"/>
      <c r="G69" s="111"/>
      <c r="H69" s="111"/>
      <c r="M69" s="111"/>
      <c r="N69" s="111"/>
      <c r="P69" s="111"/>
      <c r="Q69" s="111"/>
      <c r="S69" s="112"/>
      <c r="T69" s="112"/>
      <c r="V69" s="111"/>
      <c r="W69" s="111"/>
      <c r="Y69" s="111"/>
      <c r="Z69" s="111"/>
      <c r="AB69" s="111"/>
      <c r="AC69" s="111"/>
      <c r="AE69" s="111"/>
      <c r="AF69" s="111"/>
    </row>
    <row r="70" spans="1:32" x14ac:dyDescent="0.25">
      <c r="A70" s="111"/>
      <c r="B70" s="111"/>
      <c r="D70" s="111"/>
      <c r="E70" s="111"/>
      <c r="G70" s="111"/>
      <c r="H70" s="111"/>
      <c r="M70" s="111"/>
      <c r="N70" s="111"/>
      <c r="P70" s="111"/>
      <c r="Q70" s="111"/>
      <c r="S70" s="112"/>
      <c r="T70" s="112"/>
      <c r="V70" s="111"/>
      <c r="W70" s="111"/>
      <c r="Y70" s="111"/>
      <c r="Z70" s="111"/>
      <c r="AB70" s="111"/>
      <c r="AC70" s="111"/>
      <c r="AE70" s="111"/>
      <c r="AF70" s="111"/>
    </row>
    <row r="71" spans="1:32" x14ac:dyDescent="0.25">
      <c r="A71" s="111"/>
      <c r="B71" s="111"/>
      <c r="D71" s="111"/>
      <c r="E71" s="111"/>
      <c r="G71" s="111"/>
      <c r="H71" s="111"/>
      <c r="M71" s="111"/>
      <c r="N71" s="111"/>
      <c r="P71" s="111"/>
      <c r="Q71" s="111"/>
      <c r="S71" s="112"/>
      <c r="T71" s="112"/>
      <c r="V71" s="111"/>
      <c r="W71" s="111"/>
      <c r="Y71" s="111"/>
      <c r="Z71" s="111"/>
      <c r="AB71" s="111"/>
      <c r="AC71" s="111"/>
      <c r="AE71" s="111"/>
      <c r="AF71" s="111"/>
    </row>
    <row r="72" spans="1:32" x14ac:dyDescent="0.25">
      <c r="A72" s="111"/>
      <c r="B72" s="111"/>
      <c r="D72" s="111"/>
      <c r="E72" s="111"/>
      <c r="G72" s="111"/>
      <c r="H72" s="111"/>
      <c r="M72" s="111"/>
      <c r="N72" s="111"/>
      <c r="P72" s="111"/>
      <c r="Q72" s="111"/>
      <c r="S72" s="112"/>
      <c r="T72" s="112"/>
      <c r="V72" s="111"/>
      <c r="W72" s="111"/>
      <c r="Y72" s="111"/>
      <c r="Z72" s="111"/>
      <c r="AB72" s="111"/>
      <c r="AC72" s="111"/>
      <c r="AE72" s="111"/>
      <c r="AF72" s="111"/>
    </row>
    <row r="73" spans="1:32" x14ac:dyDescent="0.25">
      <c r="A73" s="111"/>
      <c r="B73" s="111"/>
      <c r="D73" s="111"/>
      <c r="E73" s="111"/>
      <c r="G73" s="111"/>
      <c r="H73" s="111"/>
      <c r="M73" s="111"/>
      <c r="N73" s="111"/>
      <c r="P73" s="111"/>
      <c r="Q73" s="111"/>
      <c r="S73" s="112"/>
      <c r="T73" s="112"/>
      <c r="V73" s="111"/>
      <c r="W73" s="111"/>
      <c r="Y73" s="111"/>
      <c r="Z73" s="111"/>
      <c r="AB73" s="111"/>
      <c r="AC73" s="111"/>
      <c r="AE73" s="111"/>
      <c r="AF73" s="111"/>
    </row>
    <row r="74" spans="1:32" x14ac:dyDescent="0.25">
      <c r="A74" s="111"/>
      <c r="B74" s="111"/>
      <c r="D74" s="111"/>
      <c r="E74" s="111"/>
      <c r="G74" s="111"/>
      <c r="H74" s="111"/>
      <c r="M74" s="111"/>
      <c r="N74" s="111"/>
      <c r="P74" s="111"/>
      <c r="Q74" s="111"/>
      <c r="S74" s="112"/>
      <c r="T74" s="112"/>
      <c r="V74" s="111"/>
      <c r="W74" s="111"/>
      <c r="Y74" s="111"/>
      <c r="Z74" s="111"/>
      <c r="AB74" s="111"/>
      <c r="AC74" s="111"/>
      <c r="AE74" s="111"/>
      <c r="AF74" s="111"/>
    </row>
    <row r="75" spans="1:32" x14ac:dyDescent="0.25">
      <c r="A75" s="111"/>
      <c r="B75" s="111"/>
      <c r="D75" s="111"/>
      <c r="E75" s="111"/>
      <c r="G75" s="111"/>
      <c r="H75" s="111"/>
      <c r="M75" s="111"/>
      <c r="N75" s="111"/>
      <c r="P75" s="111"/>
      <c r="Q75" s="111"/>
      <c r="S75" s="112"/>
      <c r="T75" s="112"/>
      <c r="V75" s="111"/>
      <c r="W75" s="111"/>
      <c r="Y75" s="111"/>
      <c r="Z75" s="111"/>
      <c r="AB75" s="111"/>
      <c r="AC75" s="111"/>
      <c r="AE75" s="111"/>
      <c r="AF75" s="111"/>
    </row>
    <row r="76" spans="1:32" x14ac:dyDescent="0.25">
      <c r="A76" s="111"/>
      <c r="B76" s="111"/>
      <c r="D76" s="111"/>
      <c r="E76" s="111"/>
      <c r="G76" s="111"/>
      <c r="H76" s="111"/>
      <c r="M76" s="111"/>
      <c r="N76" s="111"/>
      <c r="P76" s="111"/>
      <c r="Q76" s="111"/>
      <c r="S76" s="112"/>
      <c r="T76" s="112"/>
      <c r="V76" s="111"/>
      <c r="W76" s="111"/>
      <c r="Y76" s="111"/>
      <c r="Z76" s="111"/>
      <c r="AB76" s="111"/>
      <c r="AC76" s="111"/>
      <c r="AE76" s="111"/>
      <c r="AF76" s="111"/>
    </row>
    <row r="77" spans="1:32" x14ac:dyDescent="0.25">
      <c r="A77" s="111"/>
      <c r="B77" s="111"/>
      <c r="D77" s="111"/>
      <c r="E77" s="111"/>
      <c r="G77" s="111"/>
      <c r="H77" s="111"/>
      <c r="M77" s="111"/>
      <c r="N77" s="111"/>
      <c r="P77" s="111"/>
      <c r="Q77" s="111"/>
      <c r="S77" s="112"/>
      <c r="T77" s="112"/>
      <c r="V77" s="111"/>
      <c r="W77" s="111"/>
      <c r="Y77" s="111"/>
      <c r="Z77" s="111"/>
      <c r="AB77" s="111"/>
      <c r="AC77" s="111"/>
      <c r="AE77" s="111"/>
      <c r="AF77" s="111"/>
    </row>
    <row r="78" spans="1:32" x14ac:dyDescent="0.25">
      <c r="A78" s="111"/>
      <c r="B78" s="111"/>
      <c r="D78" s="111"/>
      <c r="E78" s="111"/>
      <c r="G78" s="111"/>
      <c r="H78" s="111"/>
      <c r="M78" s="111"/>
      <c r="N78" s="111"/>
      <c r="P78" s="111"/>
      <c r="Q78" s="111"/>
      <c r="S78" s="112"/>
      <c r="T78" s="112"/>
      <c r="V78" s="111"/>
      <c r="W78" s="111"/>
      <c r="Y78" s="111"/>
      <c r="Z78" s="111"/>
      <c r="AB78" s="111"/>
      <c r="AC78" s="111"/>
      <c r="AE78" s="111"/>
      <c r="AF78" s="111"/>
    </row>
    <row r="79" spans="1:32" x14ac:dyDescent="0.25">
      <c r="A79" s="111"/>
      <c r="B79" s="111"/>
      <c r="D79" s="111"/>
      <c r="E79" s="111"/>
      <c r="G79" s="111"/>
      <c r="H79" s="111"/>
      <c r="M79" s="111"/>
      <c r="N79" s="111"/>
      <c r="P79" s="111"/>
      <c r="Q79" s="111"/>
      <c r="S79" s="112"/>
      <c r="T79" s="112"/>
      <c r="V79" s="111"/>
      <c r="W79" s="111"/>
      <c r="Y79" s="111"/>
      <c r="Z79" s="111"/>
      <c r="AB79" s="111"/>
      <c r="AC79" s="111"/>
      <c r="AE79" s="111"/>
      <c r="AF79" s="111"/>
    </row>
    <row r="80" spans="1:32" x14ac:dyDescent="0.25">
      <c r="A80" s="111"/>
      <c r="B80" s="111"/>
      <c r="D80" s="111"/>
      <c r="E80" s="111"/>
      <c r="G80" s="111"/>
      <c r="H80" s="111"/>
      <c r="M80" s="111"/>
      <c r="N80" s="111"/>
      <c r="P80" s="111"/>
      <c r="Q80" s="111"/>
      <c r="S80" s="112"/>
      <c r="T80" s="112"/>
      <c r="V80" s="111"/>
      <c r="W80" s="111"/>
      <c r="Y80" s="111"/>
      <c r="Z80" s="111"/>
      <c r="AB80" s="111"/>
      <c r="AC80" s="111"/>
      <c r="AE80" s="111"/>
      <c r="AF80" s="111"/>
    </row>
    <row r="81" spans="1:32" x14ac:dyDescent="0.25">
      <c r="A81" s="111"/>
      <c r="B81" s="111"/>
      <c r="D81" s="111"/>
      <c r="E81" s="111"/>
      <c r="G81" s="111"/>
      <c r="H81" s="111"/>
      <c r="M81" s="111"/>
      <c r="N81" s="111"/>
      <c r="P81" s="111"/>
      <c r="Q81" s="111"/>
      <c r="S81" s="112"/>
      <c r="T81" s="112"/>
      <c r="V81" s="111"/>
      <c r="W81" s="111"/>
      <c r="Y81" s="111"/>
      <c r="Z81" s="111"/>
      <c r="AB81" s="111"/>
      <c r="AC81" s="111"/>
      <c r="AE81" s="111"/>
      <c r="AF81" s="111"/>
    </row>
    <row r="82" spans="1:32" x14ac:dyDescent="0.25">
      <c r="A82" s="111"/>
      <c r="B82" s="111"/>
      <c r="D82" s="111"/>
      <c r="E82" s="111"/>
      <c r="G82" s="111"/>
      <c r="H82" s="111"/>
      <c r="M82" s="111"/>
      <c r="N82" s="111"/>
      <c r="P82" s="111"/>
      <c r="Q82" s="111"/>
      <c r="S82" s="112"/>
      <c r="T82" s="112"/>
      <c r="V82" s="111"/>
      <c r="W82" s="111"/>
      <c r="Y82" s="111"/>
      <c r="Z82" s="111"/>
      <c r="AB82" s="111"/>
      <c r="AC82" s="111"/>
      <c r="AE82" s="111"/>
      <c r="AF82" s="111"/>
    </row>
    <row r="83" spans="1:32" x14ac:dyDescent="0.25">
      <c r="A83" s="111"/>
      <c r="B83" s="111"/>
      <c r="D83" s="111"/>
      <c r="E83" s="111"/>
      <c r="G83" s="111"/>
      <c r="H83" s="111"/>
      <c r="M83" s="111"/>
      <c r="N83" s="111"/>
      <c r="P83" s="111"/>
      <c r="Q83" s="111"/>
      <c r="S83" s="112"/>
      <c r="T83" s="112"/>
      <c r="V83" s="111"/>
      <c r="W83" s="111"/>
      <c r="Y83" s="111"/>
      <c r="Z83" s="111"/>
      <c r="AB83" s="111"/>
      <c r="AC83" s="111"/>
      <c r="AE83" s="111"/>
      <c r="AF83" s="111"/>
    </row>
    <row r="84" spans="1:32" x14ac:dyDescent="0.25">
      <c r="A84" s="111"/>
      <c r="B84" s="111"/>
      <c r="D84" s="111"/>
      <c r="E84" s="111"/>
      <c r="G84" s="111"/>
      <c r="H84" s="111"/>
      <c r="M84" s="111"/>
      <c r="N84" s="111"/>
      <c r="P84" s="111"/>
      <c r="Q84" s="111"/>
      <c r="S84" s="112"/>
      <c r="T84" s="112"/>
      <c r="V84" s="111"/>
      <c r="W84" s="111"/>
      <c r="Y84" s="111"/>
      <c r="Z84" s="111"/>
      <c r="AB84" s="111"/>
      <c r="AC84" s="111"/>
      <c r="AE84" s="111"/>
      <c r="AF84" s="111"/>
    </row>
    <row r="85" spans="1:32" x14ac:dyDescent="0.25">
      <c r="A85" s="111"/>
      <c r="B85" s="111"/>
      <c r="D85" s="111"/>
      <c r="E85" s="111"/>
      <c r="G85" s="111"/>
      <c r="H85" s="111"/>
      <c r="M85" s="111"/>
      <c r="N85" s="111"/>
      <c r="P85" s="111"/>
      <c r="Q85" s="111"/>
      <c r="S85" s="112"/>
      <c r="T85" s="112"/>
      <c r="V85" s="111"/>
      <c r="W85" s="111"/>
      <c r="Y85" s="111"/>
      <c r="Z85" s="111"/>
      <c r="AB85" s="111"/>
      <c r="AC85" s="111"/>
      <c r="AE85" s="111"/>
      <c r="AF85" s="111"/>
    </row>
    <row r="86" spans="1:32" x14ac:dyDescent="0.25">
      <c r="A86" s="111"/>
      <c r="B86" s="111"/>
      <c r="D86" s="111"/>
      <c r="E86" s="111"/>
      <c r="G86" s="111"/>
      <c r="H86" s="111"/>
      <c r="M86" s="111"/>
      <c r="N86" s="111"/>
      <c r="P86" s="111"/>
      <c r="Q86" s="111"/>
      <c r="S86" s="112"/>
      <c r="T86" s="112"/>
      <c r="V86" s="111"/>
      <c r="W86" s="111"/>
      <c r="Y86" s="111"/>
      <c r="Z86" s="111"/>
      <c r="AB86" s="111"/>
      <c r="AC86" s="111"/>
      <c r="AE86" s="111"/>
      <c r="AF86" s="111"/>
    </row>
    <row r="87" spans="1:32" x14ac:dyDescent="0.25">
      <c r="A87" s="111"/>
      <c r="B87" s="111"/>
      <c r="D87" s="111"/>
      <c r="E87" s="111"/>
      <c r="G87" s="111"/>
      <c r="H87" s="111"/>
      <c r="M87" s="111"/>
      <c r="N87" s="111"/>
      <c r="P87" s="111"/>
      <c r="Q87" s="111"/>
      <c r="S87" s="112"/>
      <c r="T87" s="112"/>
      <c r="V87" s="111"/>
      <c r="W87" s="111"/>
      <c r="Y87" s="111"/>
      <c r="Z87" s="111"/>
      <c r="AB87" s="111"/>
      <c r="AC87" s="111"/>
      <c r="AE87" s="111"/>
      <c r="AF87" s="111"/>
    </row>
    <row r="88" spans="1:32" x14ac:dyDescent="0.25">
      <c r="A88" s="111"/>
      <c r="B88" s="111"/>
      <c r="D88" s="111"/>
      <c r="E88" s="111"/>
      <c r="G88" s="111"/>
      <c r="H88" s="111"/>
      <c r="M88" s="111"/>
      <c r="N88" s="111"/>
      <c r="P88" s="111"/>
      <c r="Q88" s="111"/>
      <c r="S88" s="112"/>
      <c r="T88" s="112"/>
      <c r="V88" s="111"/>
      <c r="W88" s="111"/>
      <c r="Y88" s="111"/>
      <c r="Z88" s="111"/>
      <c r="AB88" s="111"/>
      <c r="AC88" s="111"/>
      <c r="AE88" s="111"/>
      <c r="AF88" s="111"/>
    </row>
    <row r="89" spans="1:32" x14ac:dyDescent="0.25">
      <c r="A89" s="111"/>
      <c r="B89" s="111"/>
      <c r="D89" s="111"/>
      <c r="E89" s="111"/>
      <c r="G89" s="111"/>
      <c r="H89" s="111"/>
      <c r="M89" s="111"/>
      <c r="N89" s="111"/>
      <c r="P89" s="111"/>
      <c r="Q89" s="111"/>
      <c r="S89" s="112"/>
      <c r="T89" s="112"/>
      <c r="V89" s="111"/>
      <c r="W89" s="111"/>
      <c r="Y89" s="111"/>
      <c r="Z89" s="111"/>
      <c r="AB89" s="111"/>
      <c r="AC89" s="111"/>
      <c r="AE89" s="111"/>
      <c r="AF89" s="111"/>
    </row>
    <row r="90" spans="1:32" x14ac:dyDescent="0.25">
      <c r="A90" s="111"/>
      <c r="B90" s="111"/>
      <c r="D90" s="111"/>
      <c r="E90" s="111"/>
      <c r="G90" s="111"/>
      <c r="H90" s="111"/>
      <c r="M90" s="111"/>
      <c r="N90" s="111"/>
      <c r="P90" s="111"/>
      <c r="Q90" s="111"/>
      <c r="S90" s="112"/>
      <c r="T90" s="112"/>
      <c r="V90" s="111"/>
      <c r="W90" s="111"/>
      <c r="Y90" s="111"/>
      <c r="Z90" s="111"/>
      <c r="AB90" s="111"/>
      <c r="AC90" s="111"/>
      <c r="AE90" s="111"/>
      <c r="AF90" s="111"/>
    </row>
    <row r="91" spans="1:32" x14ac:dyDescent="0.25">
      <c r="A91" s="111"/>
      <c r="B91" s="111"/>
      <c r="D91" s="111"/>
      <c r="E91" s="111"/>
      <c r="G91" s="111"/>
      <c r="H91" s="111"/>
      <c r="M91" s="111"/>
      <c r="N91" s="111"/>
      <c r="P91" s="111"/>
      <c r="Q91" s="111"/>
      <c r="S91" s="112"/>
      <c r="T91" s="112"/>
      <c r="V91" s="111"/>
      <c r="W91" s="111"/>
      <c r="Y91" s="111"/>
      <c r="Z91" s="111"/>
      <c r="AB91" s="111"/>
      <c r="AC91" s="111"/>
      <c r="AE91" s="111"/>
      <c r="AF91" s="111"/>
    </row>
    <row r="92" spans="1:32" x14ac:dyDescent="0.25">
      <c r="A92" s="111"/>
      <c r="B92" s="111"/>
      <c r="D92" s="111"/>
      <c r="E92" s="111"/>
      <c r="G92" s="111"/>
      <c r="H92" s="111"/>
      <c r="M92" s="111"/>
      <c r="N92" s="111"/>
      <c r="P92" s="111"/>
      <c r="Q92" s="111"/>
      <c r="S92" s="112"/>
      <c r="T92" s="112"/>
      <c r="V92" s="111"/>
      <c r="W92" s="111"/>
      <c r="Y92" s="111"/>
      <c r="Z92" s="111"/>
      <c r="AB92" s="111"/>
      <c r="AC92" s="111"/>
      <c r="AE92" s="111"/>
      <c r="AF92" s="111"/>
    </row>
    <row r="93" spans="1:32" x14ac:dyDescent="0.25">
      <c r="A93" s="111"/>
      <c r="B93" s="111"/>
      <c r="D93" s="111"/>
      <c r="E93" s="111"/>
      <c r="G93" s="111"/>
      <c r="H93" s="111"/>
      <c r="M93" s="111"/>
      <c r="N93" s="111"/>
      <c r="P93" s="111"/>
      <c r="Q93" s="111"/>
      <c r="S93" s="112"/>
      <c r="T93" s="112"/>
      <c r="V93" s="111"/>
      <c r="W93" s="111"/>
      <c r="Y93" s="111"/>
      <c r="Z93" s="111"/>
      <c r="AB93" s="111"/>
      <c r="AC93" s="111"/>
      <c r="AE93" s="111"/>
      <c r="AF93" s="111"/>
    </row>
    <row r="94" spans="1:32" x14ac:dyDescent="0.25">
      <c r="A94" s="111"/>
      <c r="B94" s="111"/>
      <c r="D94" s="111"/>
      <c r="E94" s="111"/>
      <c r="G94" s="111"/>
      <c r="H94" s="111"/>
      <c r="M94" s="111"/>
      <c r="N94" s="111"/>
      <c r="P94" s="111"/>
      <c r="Q94" s="111"/>
      <c r="S94" s="112"/>
      <c r="T94" s="112"/>
      <c r="V94" s="111"/>
      <c r="W94" s="111"/>
      <c r="Y94" s="111"/>
      <c r="Z94" s="111"/>
      <c r="AB94" s="111"/>
      <c r="AC94" s="111"/>
      <c r="AE94" s="111"/>
      <c r="AF94" s="111"/>
    </row>
    <row r="95" spans="1:32" x14ac:dyDescent="0.25">
      <c r="A95" s="111"/>
      <c r="B95" s="111"/>
      <c r="D95" s="111"/>
      <c r="E95" s="111"/>
      <c r="G95" s="111"/>
      <c r="H95" s="111"/>
      <c r="M95" s="111"/>
      <c r="N95" s="111"/>
      <c r="P95" s="111"/>
      <c r="Q95" s="111"/>
      <c r="S95" s="112"/>
      <c r="T95" s="112"/>
      <c r="V95" s="111"/>
      <c r="W95" s="111"/>
      <c r="Y95" s="111"/>
      <c r="Z95" s="111"/>
      <c r="AB95" s="111"/>
      <c r="AC95" s="111"/>
      <c r="AE95" s="111"/>
      <c r="AF95" s="111"/>
    </row>
    <row r="96" spans="1:32" x14ac:dyDescent="0.25">
      <c r="A96" s="111"/>
      <c r="B96" s="111"/>
      <c r="D96" s="111"/>
      <c r="E96" s="111"/>
      <c r="G96" s="111"/>
      <c r="H96" s="111"/>
      <c r="M96" s="111"/>
      <c r="N96" s="111"/>
      <c r="P96" s="111"/>
      <c r="Q96" s="111"/>
      <c r="S96" s="112"/>
      <c r="T96" s="112"/>
      <c r="V96" s="111"/>
      <c r="W96" s="111"/>
      <c r="Y96" s="111"/>
      <c r="Z96" s="111"/>
      <c r="AB96" s="111"/>
      <c r="AC96" s="111"/>
      <c r="AE96" s="111"/>
      <c r="AF96" s="111"/>
    </row>
    <row r="97" spans="1:32" x14ac:dyDescent="0.25">
      <c r="A97" s="111"/>
      <c r="B97" s="111"/>
      <c r="D97" s="111"/>
      <c r="E97" s="111"/>
      <c r="G97" s="111"/>
      <c r="H97" s="111"/>
      <c r="M97" s="111"/>
      <c r="N97" s="111"/>
      <c r="P97" s="111"/>
      <c r="Q97" s="111"/>
      <c r="S97" s="112"/>
      <c r="T97" s="112"/>
      <c r="V97" s="111"/>
      <c r="W97" s="111"/>
      <c r="Y97" s="111"/>
      <c r="Z97" s="111"/>
      <c r="AB97" s="111"/>
      <c r="AC97" s="111"/>
      <c r="AE97" s="111"/>
      <c r="AF97" s="111"/>
    </row>
    <row r="98" spans="1:32" x14ac:dyDescent="0.25">
      <c r="A98" s="111"/>
      <c r="B98" s="111"/>
      <c r="D98" s="111"/>
      <c r="E98" s="111"/>
      <c r="G98" s="111"/>
      <c r="H98" s="111"/>
      <c r="M98" s="111"/>
      <c r="N98" s="111"/>
      <c r="P98" s="111"/>
      <c r="Q98" s="111"/>
      <c r="S98" s="112"/>
      <c r="T98" s="112"/>
      <c r="V98" s="111"/>
      <c r="W98" s="111"/>
      <c r="Y98" s="111"/>
      <c r="Z98" s="111"/>
      <c r="AB98" s="111"/>
      <c r="AC98" s="111"/>
      <c r="AE98" s="111"/>
      <c r="AF98" s="111"/>
    </row>
    <row r="99" spans="1:32" x14ac:dyDescent="0.25">
      <c r="A99" s="111"/>
      <c r="B99" s="111"/>
      <c r="D99" s="111"/>
      <c r="E99" s="111"/>
      <c r="G99" s="111"/>
      <c r="H99" s="111"/>
      <c r="M99" s="111"/>
      <c r="N99" s="111"/>
      <c r="P99" s="111"/>
      <c r="Q99" s="111"/>
      <c r="S99" s="112"/>
      <c r="T99" s="112"/>
      <c r="V99" s="111"/>
      <c r="W99" s="111"/>
      <c r="Y99" s="111"/>
      <c r="Z99" s="111"/>
      <c r="AB99" s="111"/>
      <c r="AC99" s="111"/>
      <c r="AE99" s="111"/>
      <c r="AF99" s="111"/>
    </row>
    <row r="100" spans="1:32" x14ac:dyDescent="0.25">
      <c r="A100" s="111"/>
      <c r="B100" s="111"/>
      <c r="D100" s="111"/>
      <c r="E100" s="111"/>
      <c r="G100" s="111"/>
      <c r="H100" s="111"/>
      <c r="M100" s="111"/>
      <c r="N100" s="111"/>
      <c r="P100" s="111"/>
      <c r="Q100" s="111"/>
      <c r="S100" s="112"/>
      <c r="T100" s="112"/>
      <c r="V100" s="111"/>
      <c r="W100" s="111"/>
      <c r="Y100" s="111"/>
      <c r="Z100" s="111"/>
      <c r="AB100" s="111"/>
      <c r="AC100" s="111"/>
      <c r="AE100" s="111"/>
      <c r="AF100" s="111"/>
    </row>
    <row r="101" spans="1:32" x14ac:dyDescent="0.25">
      <c r="A101" s="111"/>
      <c r="B101" s="111"/>
      <c r="D101" s="111"/>
      <c r="E101" s="111"/>
      <c r="G101" s="111"/>
      <c r="H101" s="111"/>
      <c r="M101" s="111"/>
      <c r="N101" s="111"/>
      <c r="P101" s="111"/>
      <c r="Q101" s="111"/>
      <c r="S101" s="112"/>
      <c r="T101" s="112"/>
      <c r="V101" s="111"/>
      <c r="W101" s="111"/>
      <c r="Y101" s="111"/>
      <c r="Z101" s="111"/>
      <c r="AB101" s="111"/>
      <c r="AC101" s="111"/>
      <c r="AE101" s="111"/>
      <c r="AF101" s="111"/>
    </row>
    <row r="102" spans="1:32" x14ac:dyDescent="0.25">
      <c r="A102" s="111"/>
      <c r="B102" s="111"/>
      <c r="D102" s="111"/>
      <c r="E102" s="111"/>
      <c r="G102" s="111"/>
      <c r="H102" s="111"/>
      <c r="M102" s="111"/>
      <c r="N102" s="111"/>
      <c r="P102" s="111"/>
      <c r="Q102" s="111"/>
      <c r="S102" s="112"/>
      <c r="T102" s="112"/>
      <c r="V102" s="111"/>
      <c r="W102" s="111"/>
      <c r="Y102" s="111"/>
      <c r="Z102" s="111"/>
      <c r="AB102" s="111"/>
      <c r="AC102" s="111"/>
      <c r="AE102" s="111"/>
      <c r="AF102" s="111"/>
    </row>
    <row r="103" spans="1:32" x14ac:dyDescent="0.25">
      <c r="A103" s="111"/>
      <c r="B103" s="111"/>
      <c r="D103" s="111"/>
      <c r="E103" s="111"/>
      <c r="G103" s="111"/>
      <c r="H103" s="111"/>
      <c r="M103" s="111"/>
      <c r="N103" s="111"/>
      <c r="P103" s="111"/>
      <c r="Q103" s="111"/>
      <c r="S103" s="112"/>
      <c r="T103" s="112"/>
      <c r="V103" s="111"/>
      <c r="W103" s="111"/>
      <c r="Y103" s="111"/>
      <c r="Z103" s="111"/>
      <c r="AB103" s="111"/>
      <c r="AC103" s="111"/>
      <c r="AE103" s="111"/>
      <c r="AF103" s="111"/>
    </row>
    <row r="104" spans="1:32" x14ac:dyDescent="0.25">
      <c r="A104" s="111"/>
      <c r="B104" s="111"/>
      <c r="D104" s="111"/>
      <c r="E104" s="111"/>
      <c r="G104" s="111"/>
      <c r="H104" s="111"/>
      <c r="M104" s="111"/>
      <c r="N104" s="111"/>
      <c r="P104" s="111"/>
      <c r="Q104" s="111"/>
      <c r="S104" s="112"/>
      <c r="T104" s="112"/>
      <c r="V104" s="111"/>
      <c r="W104" s="111"/>
      <c r="Y104" s="111"/>
      <c r="Z104" s="111"/>
      <c r="AB104" s="111"/>
      <c r="AC104" s="111"/>
      <c r="AE104" s="111"/>
      <c r="AF104" s="111"/>
    </row>
    <row r="105" spans="1:32" x14ac:dyDescent="0.25">
      <c r="A105" s="111"/>
      <c r="B105" s="111"/>
      <c r="D105" s="111"/>
      <c r="E105" s="111"/>
      <c r="G105" s="111"/>
      <c r="H105" s="111"/>
      <c r="M105" s="111"/>
      <c r="N105" s="111"/>
      <c r="P105" s="111"/>
      <c r="Q105" s="111"/>
      <c r="S105" s="112"/>
      <c r="T105" s="112"/>
      <c r="V105" s="111"/>
      <c r="W105" s="111"/>
      <c r="Y105" s="111"/>
      <c r="Z105" s="111"/>
      <c r="AB105" s="111"/>
      <c r="AC105" s="111"/>
      <c r="AE105" s="111"/>
      <c r="AF105" s="111"/>
    </row>
    <row r="106" spans="1:32" x14ac:dyDescent="0.25">
      <c r="A106" s="111"/>
      <c r="B106" s="111"/>
      <c r="D106" s="111"/>
      <c r="E106" s="111"/>
      <c r="G106" s="111"/>
      <c r="H106" s="111"/>
      <c r="M106" s="111"/>
      <c r="N106" s="111"/>
      <c r="P106" s="111"/>
      <c r="Q106" s="111"/>
      <c r="S106" s="112"/>
      <c r="T106" s="112"/>
      <c r="V106" s="111"/>
      <c r="W106" s="111"/>
      <c r="Y106" s="111"/>
      <c r="Z106" s="111"/>
      <c r="AB106" s="111"/>
      <c r="AC106" s="111"/>
      <c r="AE106" s="111"/>
      <c r="AF106" s="111"/>
    </row>
    <row r="107" spans="1:32" x14ac:dyDescent="0.25">
      <c r="A107" s="111"/>
      <c r="B107" s="111"/>
      <c r="D107" s="111"/>
      <c r="E107" s="111"/>
      <c r="G107" s="111"/>
      <c r="H107" s="111"/>
      <c r="M107" s="111"/>
      <c r="N107" s="111"/>
      <c r="P107" s="111"/>
      <c r="Q107" s="111"/>
      <c r="S107" s="112"/>
      <c r="T107" s="112"/>
      <c r="V107" s="111"/>
      <c r="W107" s="111"/>
      <c r="Y107" s="111"/>
      <c r="Z107" s="111"/>
      <c r="AB107" s="111"/>
      <c r="AC107" s="111"/>
      <c r="AE107" s="111"/>
      <c r="AF107" s="111"/>
    </row>
    <row r="108" spans="1:32" x14ac:dyDescent="0.25">
      <c r="A108" s="111"/>
      <c r="B108" s="111"/>
      <c r="D108" s="111"/>
      <c r="E108" s="111"/>
      <c r="G108" s="111"/>
      <c r="H108" s="111"/>
      <c r="M108" s="111"/>
      <c r="N108" s="111"/>
      <c r="P108" s="111"/>
      <c r="Q108" s="111"/>
      <c r="S108" s="112"/>
      <c r="T108" s="112"/>
      <c r="V108" s="111"/>
      <c r="W108" s="111"/>
      <c r="Y108" s="111"/>
      <c r="Z108" s="111"/>
      <c r="AB108" s="111"/>
      <c r="AC108" s="111"/>
      <c r="AE108" s="111"/>
      <c r="AF108" s="111"/>
    </row>
    <row r="109" spans="1:32" x14ac:dyDescent="0.25">
      <c r="A109" s="111"/>
      <c r="B109" s="111"/>
      <c r="D109" s="111"/>
      <c r="E109" s="111"/>
      <c r="G109" s="111"/>
      <c r="H109" s="111"/>
      <c r="M109" s="111"/>
      <c r="N109" s="111"/>
      <c r="P109" s="111"/>
      <c r="Q109" s="111"/>
      <c r="S109" s="112"/>
      <c r="T109" s="112"/>
      <c r="V109" s="111"/>
      <c r="W109" s="111"/>
      <c r="Y109" s="111"/>
      <c r="Z109" s="111"/>
      <c r="AB109" s="111"/>
      <c r="AC109" s="111"/>
      <c r="AE109" s="111"/>
      <c r="AF109" s="111"/>
    </row>
    <row r="110" spans="1:32" x14ac:dyDescent="0.25">
      <c r="A110" s="111"/>
      <c r="B110" s="111"/>
      <c r="D110" s="111"/>
      <c r="E110" s="111"/>
      <c r="G110" s="111"/>
      <c r="H110" s="111"/>
      <c r="M110" s="111"/>
      <c r="N110" s="111"/>
      <c r="P110" s="111"/>
      <c r="Q110" s="111"/>
      <c r="S110" s="112"/>
      <c r="T110" s="112"/>
      <c r="V110" s="111"/>
      <c r="W110" s="111"/>
      <c r="Y110" s="111"/>
      <c r="Z110" s="111"/>
      <c r="AB110" s="111"/>
      <c r="AC110" s="111"/>
      <c r="AE110" s="111"/>
      <c r="AF110" s="111"/>
    </row>
    <row r="111" spans="1:32" x14ac:dyDescent="0.25">
      <c r="A111" s="111"/>
      <c r="B111" s="111"/>
      <c r="D111" s="111"/>
      <c r="E111" s="111"/>
      <c r="G111" s="111"/>
      <c r="H111" s="111"/>
      <c r="M111" s="111"/>
      <c r="N111" s="111"/>
      <c r="P111" s="111"/>
      <c r="Q111" s="111"/>
      <c r="S111" s="112"/>
      <c r="T111" s="112"/>
      <c r="V111" s="111"/>
      <c r="W111" s="111"/>
      <c r="Y111" s="111"/>
      <c r="Z111" s="111"/>
      <c r="AB111" s="111"/>
      <c r="AC111" s="111"/>
      <c r="AE111" s="111"/>
      <c r="AF111" s="111"/>
    </row>
    <row r="112" spans="1:32" x14ac:dyDescent="0.25">
      <c r="A112" s="111"/>
      <c r="B112" s="111"/>
      <c r="D112" s="111"/>
      <c r="E112" s="111"/>
      <c r="G112" s="111"/>
      <c r="H112" s="111"/>
      <c r="M112" s="111"/>
      <c r="N112" s="111"/>
      <c r="P112" s="111"/>
      <c r="Q112" s="111"/>
      <c r="S112" s="112"/>
      <c r="T112" s="112"/>
      <c r="V112" s="111"/>
      <c r="W112" s="111"/>
      <c r="Y112" s="111"/>
      <c r="Z112" s="111"/>
      <c r="AB112" s="111"/>
      <c r="AC112" s="111"/>
      <c r="AE112" s="111"/>
      <c r="AF112" s="111"/>
    </row>
    <row r="113" spans="1:32" x14ac:dyDescent="0.25">
      <c r="A113" s="111"/>
      <c r="B113" s="111"/>
      <c r="D113" s="111"/>
      <c r="E113" s="111"/>
      <c r="G113" s="111"/>
      <c r="H113" s="111"/>
      <c r="M113" s="111"/>
      <c r="N113" s="111"/>
      <c r="P113" s="111"/>
      <c r="Q113" s="111"/>
      <c r="S113" s="112"/>
      <c r="T113" s="112"/>
      <c r="V113" s="111"/>
      <c r="W113" s="111"/>
      <c r="Y113" s="111"/>
      <c r="Z113" s="111"/>
      <c r="AB113" s="111"/>
      <c r="AC113" s="111"/>
      <c r="AE113" s="111"/>
      <c r="AF113" s="111"/>
    </row>
    <row r="114" spans="1:32" x14ac:dyDescent="0.25">
      <c r="A114" s="111"/>
      <c r="B114" s="111"/>
      <c r="D114" s="111"/>
      <c r="E114" s="111"/>
      <c r="G114" s="111"/>
      <c r="H114" s="111"/>
      <c r="M114" s="111"/>
      <c r="N114" s="111"/>
      <c r="P114" s="111"/>
      <c r="Q114" s="111"/>
      <c r="S114" s="112"/>
      <c r="T114" s="112"/>
      <c r="V114" s="111"/>
      <c r="W114" s="111"/>
      <c r="Y114" s="111"/>
      <c r="Z114" s="111"/>
      <c r="AB114" s="111"/>
      <c r="AC114" s="111"/>
      <c r="AE114" s="111"/>
      <c r="AF114" s="111"/>
    </row>
    <row r="115" spans="1:32" x14ac:dyDescent="0.25">
      <c r="A115" s="111"/>
      <c r="B115" s="111"/>
      <c r="D115" s="111"/>
      <c r="E115" s="111"/>
      <c r="G115" s="111"/>
      <c r="H115" s="111"/>
      <c r="M115" s="111"/>
      <c r="N115" s="111"/>
      <c r="P115" s="111"/>
      <c r="Q115" s="111"/>
      <c r="S115" s="112"/>
      <c r="T115" s="112"/>
      <c r="V115" s="111"/>
      <c r="W115" s="111"/>
      <c r="Y115" s="111"/>
      <c r="Z115" s="111"/>
      <c r="AB115" s="111"/>
      <c r="AC115" s="111"/>
      <c r="AE115" s="111"/>
      <c r="AF115" s="111"/>
    </row>
    <row r="116" spans="1:32" x14ac:dyDescent="0.25">
      <c r="A116" s="111"/>
      <c r="B116" s="111"/>
      <c r="D116" s="111"/>
      <c r="E116" s="111"/>
      <c r="G116" s="111"/>
      <c r="H116" s="111"/>
      <c r="M116" s="111"/>
      <c r="N116" s="111"/>
      <c r="P116" s="111"/>
      <c r="Q116" s="111"/>
      <c r="S116" s="112"/>
      <c r="T116" s="112"/>
      <c r="V116" s="111"/>
      <c r="W116" s="111"/>
      <c r="Y116" s="111"/>
      <c r="Z116" s="111"/>
      <c r="AB116" s="111"/>
      <c r="AC116" s="111"/>
      <c r="AE116" s="111"/>
      <c r="AF116" s="111"/>
    </row>
    <row r="117" spans="1:32" x14ac:dyDescent="0.25">
      <c r="A117" s="111"/>
      <c r="B117" s="111"/>
      <c r="D117" s="111"/>
      <c r="E117" s="111"/>
      <c r="G117" s="111"/>
      <c r="H117" s="111"/>
      <c r="M117" s="111"/>
      <c r="N117" s="111"/>
      <c r="P117" s="111"/>
      <c r="Q117" s="111"/>
      <c r="S117" s="112"/>
      <c r="T117" s="112"/>
      <c r="V117" s="111"/>
      <c r="W117" s="111"/>
      <c r="Y117" s="111"/>
      <c r="Z117" s="111"/>
      <c r="AB117" s="111"/>
      <c r="AC117" s="111"/>
      <c r="AE117" s="111"/>
      <c r="AF117" s="111"/>
    </row>
    <row r="118" spans="1:32" x14ac:dyDescent="0.25">
      <c r="A118" s="111"/>
      <c r="B118" s="111"/>
      <c r="D118" s="111"/>
      <c r="E118" s="111"/>
      <c r="G118" s="111"/>
      <c r="H118" s="111"/>
      <c r="M118" s="111"/>
      <c r="N118" s="111"/>
      <c r="P118" s="111"/>
      <c r="Q118" s="111"/>
      <c r="S118" s="112"/>
      <c r="T118" s="112"/>
      <c r="V118" s="111"/>
      <c r="W118" s="111"/>
      <c r="Y118" s="111"/>
      <c r="Z118" s="111"/>
      <c r="AB118" s="111"/>
      <c r="AC118" s="111"/>
      <c r="AE118" s="111"/>
      <c r="AF118" s="111"/>
    </row>
    <row r="119" spans="1:32" x14ac:dyDescent="0.25">
      <c r="A119" s="111"/>
      <c r="B119" s="111"/>
      <c r="D119" s="111"/>
      <c r="E119" s="111"/>
      <c r="G119" s="111"/>
      <c r="H119" s="111"/>
      <c r="M119" s="111"/>
      <c r="N119" s="111"/>
      <c r="P119" s="111"/>
      <c r="Q119" s="111"/>
      <c r="S119" s="112"/>
      <c r="T119" s="112"/>
      <c r="V119" s="111"/>
      <c r="W119" s="111"/>
      <c r="Y119" s="111"/>
      <c r="Z119" s="111"/>
      <c r="AB119" s="111"/>
      <c r="AC119" s="111"/>
      <c r="AE119" s="111"/>
      <c r="AF119" s="111"/>
    </row>
    <row r="120" spans="1:32" x14ac:dyDescent="0.25">
      <c r="A120" s="111"/>
      <c r="B120" s="111"/>
      <c r="D120" s="111"/>
      <c r="E120" s="111"/>
      <c r="G120" s="111"/>
      <c r="H120" s="111"/>
      <c r="M120" s="111"/>
      <c r="N120" s="111"/>
      <c r="P120" s="111"/>
      <c r="Q120" s="111"/>
      <c r="S120" s="112"/>
      <c r="T120" s="112"/>
      <c r="V120" s="111"/>
      <c r="W120" s="111"/>
      <c r="Y120" s="111"/>
      <c r="Z120" s="111"/>
      <c r="AB120" s="111"/>
      <c r="AC120" s="111"/>
      <c r="AE120" s="111"/>
      <c r="AF120" s="111"/>
    </row>
    <row r="121" spans="1:32" x14ac:dyDescent="0.25">
      <c r="A121" s="111"/>
      <c r="B121" s="111"/>
      <c r="D121" s="111"/>
      <c r="E121" s="111"/>
      <c r="G121" s="111"/>
      <c r="H121" s="111"/>
      <c r="M121" s="111"/>
      <c r="N121" s="111"/>
      <c r="P121" s="111"/>
      <c r="Q121" s="111"/>
      <c r="S121" s="112"/>
      <c r="T121" s="112"/>
      <c r="V121" s="111"/>
      <c r="W121" s="111"/>
      <c r="Y121" s="111"/>
      <c r="Z121" s="111"/>
      <c r="AB121" s="111"/>
      <c r="AC121" s="111"/>
      <c r="AE121" s="111"/>
      <c r="AF121" s="111"/>
    </row>
    <row r="122" spans="1:32" x14ac:dyDescent="0.25">
      <c r="A122" s="111"/>
      <c r="B122" s="111"/>
      <c r="D122" s="111"/>
      <c r="E122" s="111"/>
      <c r="G122" s="111"/>
      <c r="H122" s="111"/>
      <c r="M122" s="111"/>
      <c r="N122" s="111"/>
      <c r="P122" s="111"/>
      <c r="Q122" s="111"/>
      <c r="S122" s="112"/>
      <c r="T122" s="112"/>
      <c r="V122" s="111"/>
      <c r="W122" s="111"/>
      <c r="Y122" s="111"/>
      <c r="Z122" s="111"/>
      <c r="AB122" s="111"/>
      <c r="AC122" s="111"/>
      <c r="AE122" s="111"/>
      <c r="AF122" s="111"/>
    </row>
    <row r="123" spans="1:32" x14ac:dyDescent="0.25">
      <c r="A123" s="111"/>
      <c r="B123" s="111"/>
      <c r="D123" s="111"/>
      <c r="E123" s="111"/>
      <c r="G123" s="111"/>
      <c r="H123" s="111"/>
      <c r="M123" s="111"/>
      <c r="N123" s="111"/>
      <c r="P123" s="111"/>
      <c r="Q123" s="111"/>
      <c r="S123" s="112"/>
      <c r="T123" s="112"/>
      <c r="V123" s="111"/>
      <c r="W123" s="111"/>
      <c r="Y123" s="111"/>
      <c r="Z123" s="111"/>
      <c r="AB123" s="111"/>
      <c r="AC123" s="111"/>
      <c r="AE123" s="111"/>
      <c r="AF123" s="111"/>
    </row>
    <row r="124" spans="1:32" x14ac:dyDescent="0.25">
      <c r="A124" s="111"/>
      <c r="B124" s="111"/>
      <c r="D124" s="111"/>
      <c r="E124" s="111"/>
      <c r="G124" s="111"/>
      <c r="H124" s="111"/>
      <c r="M124" s="111"/>
      <c r="N124" s="111"/>
      <c r="P124" s="111"/>
      <c r="Q124" s="111"/>
      <c r="S124" s="112"/>
      <c r="T124" s="112"/>
      <c r="V124" s="111"/>
      <c r="W124" s="111"/>
      <c r="Y124" s="111"/>
      <c r="Z124" s="111"/>
      <c r="AB124" s="111"/>
      <c r="AC124" s="111"/>
      <c r="AE124" s="111"/>
      <c r="AF124" s="111"/>
    </row>
    <row r="125" spans="1:32" x14ac:dyDescent="0.25">
      <c r="A125" s="111"/>
      <c r="B125" s="111"/>
      <c r="D125" s="111"/>
      <c r="E125" s="111"/>
      <c r="G125" s="111"/>
      <c r="H125" s="111"/>
      <c r="M125" s="111"/>
      <c r="N125" s="111"/>
      <c r="P125" s="111"/>
      <c r="Q125" s="111"/>
      <c r="S125" s="112"/>
      <c r="T125" s="112"/>
      <c r="V125" s="111"/>
      <c r="W125" s="111"/>
      <c r="Y125" s="111"/>
      <c r="Z125" s="111"/>
      <c r="AB125" s="111"/>
      <c r="AC125" s="111"/>
      <c r="AE125" s="111"/>
      <c r="AF125" s="111"/>
    </row>
    <row r="126" spans="1:32" x14ac:dyDescent="0.25">
      <c r="A126" s="111"/>
      <c r="B126" s="111"/>
      <c r="D126" s="111"/>
      <c r="E126" s="111"/>
      <c r="G126" s="111"/>
      <c r="H126" s="111"/>
      <c r="M126" s="111"/>
      <c r="N126" s="111"/>
      <c r="P126" s="111"/>
      <c r="Q126" s="111"/>
      <c r="S126" s="112"/>
      <c r="T126" s="112"/>
      <c r="V126" s="111"/>
      <c r="W126" s="111"/>
      <c r="Y126" s="111"/>
      <c r="Z126" s="111"/>
      <c r="AB126" s="111"/>
      <c r="AC126" s="111"/>
      <c r="AE126" s="111"/>
      <c r="AF126" s="111"/>
    </row>
    <row r="127" spans="1:32" x14ac:dyDescent="0.25">
      <c r="A127" s="111"/>
      <c r="B127" s="111"/>
      <c r="D127" s="111"/>
      <c r="E127" s="111"/>
      <c r="G127" s="111"/>
      <c r="H127" s="111"/>
      <c r="M127" s="111"/>
      <c r="N127" s="111"/>
      <c r="P127" s="111"/>
      <c r="Q127" s="111"/>
      <c r="S127" s="112"/>
      <c r="T127" s="112"/>
      <c r="V127" s="111"/>
      <c r="W127" s="111"/>
      <c r="Y127" s="111"/>
      <c r="Z127" s="111"/>
      <c r="AB127" s="111"/>
      <c r="AC127" s="111"/>
      <c r="AE127" s="111"/>
      <c r="AF127" s="111"/>
    </row>
    <row r="128" spans="1:32" x14ac:dyDescent="0.25">
      <c r="A128" s="111"/>
      <c r="B128" s="111"/>
      <c r="D128" s="111"/>
      <c r="E128" s="111"/>
      <c r="G128" s="111"/>
      <c r="H128" s="111"/>
      <c r="M128" s="111"/>
      <c r="N128" s="111"/>
      <c r="P128" s="111"/>
      <c r="Q128" s="111"/>
      <c r="S128" s="112"/>
      <c r="T128" s="112"/>
      <c r="V128" s="111"/>
      <c r="W128" s="111"/>
      <c r="Y128" s="111"/>
      <c r="Z128" s="111"/>
      <c r="AB128" s="111"/>
      <c r="AC128" s="111"/>
      <c r="AE128" s="111"/>
      <c r="AF128" s="111"/>
    </row>
    <row r="129" spans="1:32" x14ac:dyDescent="0.25">
      <c r="A129" s="111"/>
      <c r="B129" s="111"/>
      <c r="D129" s="111"/>
      <c r="E129" s="111"/>
      <c r="G129" s="111"/>
      <c r="H129" s="111"/>
      <c r="M129" s="111"/>
      <c r="N129" s="111"/>
      <c r="P129" s="111"/>
      <c r="Q129" s="111"/>
      <c r="S129" s="112"/>
      <c r="T129" s="112"/>
      <c r="V129" s="111"/>
      <c r="W129" s="111"/>
      <c r="Y129" s="111"/>
      <c r="Z129" s="111"/>
      <c r="AB129" s="111"/>
      <c r="AC129" s="111"/>
      <c r="AE129" s="111"/>
      <c r="AF129" s="111"/>
    </row>
    <row r="130" spans="1:32" x14ac:dyDescent="0.25">
      <c r="A130" s="111"/>
      <c r="B130" s="111"/>
      <c r="D130" s="111"/>
      <c r="E130" s="111"/>
      <c r="G130" s="111"/>
      <c r="H130" s="111"/>
      <c r="M130" s="111"/>
      <c r="N130" s="111"/>
      <c r="P130" s="111"/>
      <c r="Q130" s="111"/>
      <c r="S130" s="112"/>
      <c r="T130" s="112"/>
      <c r="V130" s="111"/>
      <c r="W130" s="111"/>
      <c r="Y130" s="111"/>
      <c r="Z130" s="111"/>
      <c r="AB130" s="111"/>
      <c r="AC130" s="111"/>
      <c r="AE130" s="111"/>
      <c r="AF130" s="111"/>
    </row>
    <row r="131" spans="1:32" x14ac:dyDescent="0.25">
      <c r="A131" s="111"/>
      <c r="B131" s="111"/>
      <c r="D131" s="111"/>
      <c r="E131" s="111"/>
      <c r="G131" s="111"/>
      <c r="H131" s="111"/>
      <c r="M131" s="111"/>
      <c r="N131" s="111"/>
      <c r="P131" s="111"/>
      <c r="Q131" s="111"/>
      <c r="S131" s="112"/>
      <c r="T131" s="112"/>
      <c r="V131" s="111"/>
      <c r="W131" s="111"/>
      <c r="Y131" s="111"/>
      <c r="Z131" s="111"/>
      <c r="AB131" s="111"/>
      <c r="AC131" s="111"/>
      <c r="AE131" s="111"/>
      <c r="AF131" s="111"/>
    </row>
    <row r="132" spans="1:32" x14ac:dyDescent="0.25">
      <c r="A132" s="111"/>
      <c r="B132" s="111"/>
      <c r="D132" s="111"/>
      <c r="E132" s="111"/>
      <c r="G132" s="111"/>
      <c r="H132" s="111"/>
      <c r="M132" s="111"/>
      <c r="N132" s="111"/>
      <c r="P132" s="111"/>
      <c r="Q132" s="111"/>
      <c r="S132" s="112"/>
      <c r="T132" s="112"/>
      <c r="V132" s="111"/>
      <c r="W132" s="111"/>
      <c r="Y132" s="111"/>
      <c r="Z132" s="111"/>
      <c r="AB132" s="111"/>
      <c r="AC132" s="111"/>
      <c r="AE132" s="111"/>
      <c r="AF132" s="111"/>
    </row>
    <row r="133" spans="1:32" x14ac:dyDescent="0.25">
      <c r="A133" s="111"/>
      <c r="B133" s="111"/>
      <c r="D133" s="111"/>
      <c r="E133" s="111"/>
      <c r="G133" s="111"/>
      <c r="H133" s="111"/>
      <c r="M133" s="111"/>
      <c r="N133" s="111"/>
      <c r="P133" s="111"/>
      <c r="Q133" s="111"/>
      <c r="S133" s="112"/>
      <c r="T133" s="112"/>
      <c r="V133" s="111"/>
      <c r="W133" s="111"/>
      <c r="Y133" s="111"/>
      <c r="Z133" s="111"/>
      <c r="AB133" s="111"/>
      <c r="AC133" s="111"/>
      <c r="AE133" s="111"/>
      <c r="AF133" s="111"/>
    </row>
    <row r="134" spans="1:32" x14ac:dyDescent="0.25">
      <c r="A134" s="111"/>
      <c r="B134" s="111"/>
      <c r="D134" s="111"/>
      <c r="E134" s="111"/>
      <c r="G134" s="111"/>
      <c r="H134" s="111"/>
      <c r="M134" s="111"/>
      <c r="N134" s="111"/>
      <c r="P134" s="111"/>
      <c r="Q134" s="111"/>
      <c r="S134" s="112"/>
      <c r="T134" s="112"/>
      <c r="V134" s="111"/>
      <c r="W134" s="111"/>
      <c r="Y134" s="111"/>
      <c r="Z134" s="111"/>
      <c r="AB134" s="111"/>
      <c r="AC134" s="111"/>
      <c r="AE134" s="111"/>
      <c r="AF134" s="111"/>
    </row>
    <row r="135" spans="1:32" x14ac:dyDescent="0.25">
      <c r="A135" s="111"/>
      <c r="B135" s="111"/>
      <c r="D135" s="111"/>
      <c r="E135" s="111"/>
      <c r="G135" s="111"/>
      <c r="H135" s="111"/>
      <c r="M135" s="111"/>
      <c r="N135" s="111"/>
      <c r="P135" s="111"/>
      <c r="Q135" s="111"/>
      <c r="S135" s="112"/>
      <c r="T135" s="112"/>
      <c r="V135" s="111"/>
      <c r="W135" s="111"/>
      <c r="Y135" s="111"/>
      <c r="Z135" s="111"/>
      <c r="AB135" s="111"/>
      <c r="AC135" s="111"/>
      <c r="AE135" s="111"/>
      <c r="AF135" s="111"/>
    </row>
    <row r="136" spans="1:32" x14ac:dyDescent="0.25">
      <c r="A136" s="111"/>
      <c r="B136" s="111"/>
      <c r="D136" s="111"/>
      <c r="E136" s="111"/>
      <c r="G136" s="111"/>
      <c r="H136" s="111"/>
      <c r="M136" s="111"/>
      <c r="N136" s="111"/>
      <c r="P136" s="111"/>
      <c r="Q136" s="111"/>
      <c r="S136" s="112"/>
      <c r="T136" s="112"/>
      <c r="V136" s="111"/>
      <c r="W136" s="111"/>
      <c r="Y136" s="111"/>
      <c r="Z136" s="111"/>
      <c r="AB136" s="111"/>
      <c r="AC136" s="111"/>
      <c r="AE136" s="111"/>
      <c r="AF136" s="111"/>
    </row>
    <row r="137" spans="1:32" x14ac:dyDescent="0.25">
      <c r="A137" s="111"/>
      <c r="B137" s="111"/>
      <c r="D137" s="111"/>
      <c r="E137" s="111"/>
      <c r="G137" s="111"/>
      <c r="H137" s="111"/>
      <c r="M137" s="111"/>
      <c r="N137" s="111"/>
      <c r="P137" s="111"/>
      <c r="Q137" s="111"/>
      <c r="S137" s="112"/>
      <c r="T137" s="112"/>
      <c r="V137" s="111"/>
      <c r="W137" s="111"/>
      <c r="Y137" s="111"/>
      <c r="Z137" s="111"/>
      <c r="AB137" s="111"/>
      <c r="AC137" s="111"/>
      <c r="AE137" s="111"/>
      <c r="AF137" s="111"/>
    </row>
    <row r="138" spans="1:32" x14ac:dyDescent="0.25">
      <c r="A138" s="111"/>
      <c r="B138" s="111"/>
      <c r="D138" s="111"/>
      <c r="E138" s="111"/>
      <c r="G138" s="111"/>
      <c r="H138" s="111"/>
      <c r="M138" s="111"/>
      <c r="N138" s="111"/>
      <c r="P138" s="111"/>
      <c r="Q138" s="111"/>
      <c r="S138" s="112"/>
      <c r="T138" s="112"/>
      <c r="V138" s="111"/>
      <c r="W138" s="111"/>
      <c r="Y138" s="111"/>
      <c r="Z138" s="111"/>
      <c r="AB138" s="111"/>
      <c r="AC138" s="111"/>
      <c r="AE138" s="111"/>
      <c r="AF138" s="111"/>
    </row>
    <row r="139" spans="1:32" x14ac:dyDescent="0.25">
      <c r="A139" s="111"/>
      <c r="B139" s="111"/>
      <c r="D139" s="111"/>
      <c r="E139" s="111"/>
      <c r="G139" s="111"/>
      <c r="H139" s="111"/>
      <c r="M139" s="111"/>
      <c r="N139" s="111"/>
      <c r="P139" s="111"/>
      <c r="Q139" s="111"/>
      <c r="S139" s="112"/>
      <c r="T139" s="112"/>
      <c r="V139" s="111"/>
      <c r="W139" s="111"/>
      <c r="Y139" s="111"/>
      <c r="Z139" s="111"/>
      <c r="AB139" s="111"/>
      <c r="AC139" s="111"/>
      <c r="AE139" s="111"/>
      <c r="AF139" s="111"/>
    </row>
    <row r="140" spans="1:32" x14ac:dyDescent="0.25">
      <c r="A140" s="111"/>
      <c r="B140" s="111"/>
      <c r="D140" s="111"/>
      <c r="E140" s="111"/>
      <c r="G140" s="111"/>
      <c r="H140" s="111"/>
      <c r="M140" s="111"/>
      <c r="N140" s="111"/>
      <c r="P140" s="111"/>
      <c r="Q140" s="111"/>
      <c r="S140" s="112"/>
      <c r="T140" s="112"/>
      <c r="V140" s="111"/>
      <c r="W140" s="111"/>
      <c r="Y140" s="111"/>
      <c r="Z140" s="111"/>
      <c r="AB140" s="111"/>
      <c r="AC140" s="111"/>
      <c r="AE140" s="111"/>
      <c r="AF140" s="111"/>
    </row>
    <row r="141" spans="1:32" x14ac:dyDescent="0.25">
      <c r="A141" s="111"/>
      <c r="B141" s="111"/>
      <c r="D141" s="111"/>
      <c r="E141" s="111"/>
      <c r="G141" s="111"/>
      <c r="H141" s="111"/>
      <c r="M141" s="111"/>
      <c r="N141" s="111"/>
      <c r="P141" s="111"/>
      <c r="Q141" s="111"/>
      <c r="S141" s="112"/>
      <c r="T141" s="112"/>
      <c r="V141" s="111"/>
      <c r="W141" s="111"/>
      <c r="Y141" s="111"/>
      <c r="Z141" s="111"/>
      <c r="AB141" s="111"/>
      <c r="AC141" s="111"/>
      <c r="AE141" s="111"/>
      <c r="AF141" s="111"/>
    </row>
    <row r="142" spans="1:32" x14ac:dyDescent="0.25">
      <c r="A142" s="111"/>
      <c r="B142" s="111"/>
      <c r="D142" s="111"/>
      <c r="E142" s="111"/>
      <c r="G142" s="111"/>
      <c r="H142" s="111"/>
      <c r="M142" s="111"/>
      <c r="N142" s="111"/>
      <c r="P142" s="111"/>
      <c r="Q142" s="111"/>
      <c r="S142" s="112"/>
      <c r="T142" s="112"/>
      <c r="V142" s="111"/>
      <c r="W142" s="111"/>
      <c r="Y142" s="111"/>
      <c r="Z142" s="111"/>
      <c r="AB142" s="111"/>
      <c r="AC142" s="111"/>
      <c r="AE142" s="111"/>
      <c r="AF142" s="111"/>
    </row>
    <row r="143" spans="1:32" x14ac:dyDescent="0.25">
      <c r="A143" s="111"/>
      <c r="B143" s="111"/>
      <c r="D143" s="111"/>
      <c r="E143" s="111"/>
      <c r="G143" s="111"/>
      <c r="H143" s="111"/>
      <c r="M143" s="111"/>
      <c r="N143" s="111"/>
      <c r="P143" s="111"/>
      <c r="Q143" s="111"/>
      <c r="S143" s="112"/>
      <c r="T143" s="112"/>
      <c r="V143" s="111"/>
      <c r="W143" s="111"/>
      <c r="Y143" s="111"/>
      <c r="Z143" s="111"/>
      <c r="AB143" s="111"/>
      <c r="AC143" s="111"/>
      <c r="AE143" s="111"/>
      <c r="AF143" s="111"/>
    </row>
    <row r="144" spans="1:32" x14ac:dyDescent="0.25">
      <c r="A144" s="111"/>
      <c r="B144" s="111"/>
      <c r="D144" s="111"/>
      <c r="E144" s="111"/>
      <c r="G144" s="111"/>
      <c r="H144" s="111"/>
      <c r="M144" s="111"/>
      <c r="N144" s="111"/>
      <c r="P144" s="111"/>
      <c r="Q144" s="111"/>
      <c r="S144" s="112"/>
      <c r="T144" s="112"/>
      <c r="V144" s="111"/>
      <c r="W144" s="111"/>
      <c r="Y144" s="111"/>
      <c r="Z144" s="111"/>
      <c r="AB144" s="111"/>
      <c r="AC144" s="111"/>
      <c r="AE144" s="111"/>
      <c r="AF144" s="111"/>
    </row>
    <row r="145" spans="1:32" x14ac:dyDescent="0.25">
      <c r="A145" s="111"/>
      <c r="B145" s="111"/>
      <c r="D145" s="111"/>
      <c r="E145" s="111"/>
      <c r="G145" s="111"/>
      <c r="H145" s="111"/>
      <c r="M145" s="111"/>
      <c r="N145" s="111"/>
      <c r="P145" s="111"/>
      <c r="Q145" s="111"/>
      <c r="S145" s="112"/>
      <c r="T145" s="112"/>
      <c r="V145" s="111"/>
      <c r="W145" s="111"/>
      <c r="Y145" s="111"/>
      <c r="Z145" s="111"/>
      <c r="AB145" s="111"/>
      <c r="AC145" s="111"/>
      <c r="AE145" s="111"/>
      <c r="AF145" s="111"/>
    </row>
    <row r="146" spans="1:32" x14ac:dyDescent="0.25">
      <c r="A146" s="111"/>
      <c r="B146" s="111"/>
      <c r="D146" s="111"/>
      <c r="E146" s="111"/>
      <c r="G146" s="111"/>
      <c r="H146" s="111"/>
      <c r="M146" s="111"/>
      <c r="N146" s="111"/>
      <c r="P146" s="111"/>
      <c r="Q146" s="111"/>
      <c r="S146" s="112"/>
      <c r="T146" s="112"/>
      <c r="V146" s="111"/>
      <c r="W146" s="111"/>
      <c r="Y146" s="111"/>
      <c r="Z146" s="111"/>
      <c r="AB146" s="111"/>
      <c r="AC146" s="111"/>
      <c r="AE146" s="111"/>
      <c r="AF146" s="111"/>
    </row>
    <row r="147" spans="1:32" x14ac:dyDescent="0.25">
      <c r="A147" s="111"/>
      <c r="B147" s="111"/>
      <c r="D147" s="111"/>
      <c r="E147" s="111"/>
      <c r="G147" s="111"/>
      <c r="H147" s="111"/>
      <c r="M147" s="111"/>
      <c r="N147" s="111"/>
      <c r="P147" s="111"/>
      <c r="Q147" s="111"/>
      <c r="S147" s="112"/>
      <c r="T147" s="112"/>
      <c r="V147" s="111"/>
      <c r="W147" s="111"/>
      <c r="Y147" s="111"/>
      <c r="Z147" s="111"/>
      <c r="AB147" s="111"/>
      <c r="AC147" s="111"/>
      <c r="AE147" s="111"/>
      <c r="AF147" s="111"/>
    </row>
    <row r="148" spans="1:32" x14ac:dyDescent="0.25">
      <c r="A148" s="111"/>
      <c r="B148" s="111"/>
      <c r="D148" s="111"/>
      <c r="E148" s="111"/>
      <c r="G148" s="111"/>
      <c r="H148" s="111"/>
      <c r="M148" s="111"/>
      <c r="N148" s="111"/>
      <c r="P148" s="111"/>
      <c r="Q148" s="111"/>
      <c r="S148" s="112"/>
      <c r="T148" s="112"/>
      <c r="V148" s="111"/>
      <c r="W148" s="111"/>
      <c r="Y148" s="111"/>
      <c r="Z148" s="111"/>
      <c r="AB148" s="111"/>
      <c r="AC148" s="111"/>
      <c r="AE148" s="111"/>
      <c r="AF148" s="111"/>
    </row>
    <row r="149" spans="1:32" x14ac:dyDescent="0.25">
      <c r="A149" s="111"/>
      <c r="B149" s="111"/>
      <c r="D149" s="111"/>
      <c r="E149" s="111"/>
      <c r="G149" s="111"/>
      <c r="H149" s="111"/>
      <c r="M149" s="111"/>
      <c r="N149" s="111"/>
      <c r="P149" s="111"/>
      <c r="Q149" s="111"/>
      <c r="S149" s="112"/>
      <c r="T149" s="112"/>
      <c r="V149" s="111"/>
      <c r="W149" s="111"/>
      <c r="Y149" s="111"/>
      <c r="Z149" s="111"/>
      <c r="AB149" s="111"/>
      <c r="AC149" s="111"/>
      <c r="AE149" s="111"/>
      <c r="AF149" s="111"/>
    </row>
    <row r="150" spans="1:32" x14ac:dyDescent="0.25">
      <c r="A150" s="111"/>
      <c r="B150" s="111"/>
      <c r="D150" s="111"/>
      <c r="E150" s="111"/>
      <c r="G150" s="111"/>
      <c r="H150" s="111"/>
      <c r="M150" s="111"/>
      <c r="N150" s="111"/>
      <c r="P150" s="111"/>
      <c r="Q150" s="111"/>
      <c r="S150" s="112"/>
      <c r="T150" s="112"/>
      <c r="V150" s="111"/>
      <c r="W150" s="111"/>
      <c r="Y150" s="111"/>
      <c r="Z150" s="111"/>
      <c r="AB150" s="111"/>
      <c r="AC150" s="111"/>
      <c r="AE150" s="111"/>
      <c r="AF150" s="111"/>
    </row>
    <row r="151" spans="1:32" x14ac:dyDescent="0.25">
      <c r="A151" s="111"/>
      <c r="B151" s="111"/>
      <c r="D151" s="111"/>
      <c r="E151" s="111"/>
      <c r="G151" s="111"/>
      <c r="H151" s="111"/>
      <c r="M151" s="111"/>
      <c r="N151" s="111"/>
      <c r="P151" s="111"/>
      <c r="Q151" s="111"/>
      <c r="S151" s="112"/>
      <c r="T151" s="112"/>
      <c r="V151" s="111"/>
      <c r="W151" s="111"/>
      <c r="Y151" s="111"/>
      <c r="Z151" s="111"/>
      <c r="AB151" s="111"/>
      <c r="AC151" s="111"/>
      <c r="AE151" s="111"/>
      <c r="AF151" s="111"/>
    </row>
    <row r="152" spans="1:32" x14ac:dyDescent="0.25">
      <c r="A152" s="111"/>
      <c r="B152" s="111"/>
      <c r="D152" s="111"/>
      <c r="E152" s="111"/>
      <c r="G152" s="111"/>
      <c r="H152" s="111"/>
      <c r="M152" s="111"/>
      <c r="N152" s="111"/>
      <c r="P152" s="111"/>
      <c r="Q152" s="111"/>
      <c r="S152" s="112"/>
      <c r="T152" s="112"/>
      <c r="V152" s="111"/>
      <c r="W152" s="111"/>
      <c r="Y152" s="111"/>
      <c r="Z152" s="111"/>
      <c r="AB152" s="111"/>
      <c r="AC152" s="111"/>
      <c r="AE152" s="111"/>
      <c r="AF152" s="111"/>
    </row>
    <row r="153" spans="1:32" x14ac:dyDescent="0.25">
      <c r="A153" s="111"/>
      <c r="B153" s="111"/>
      <c r="D153" s="111"/>
      <c r="E153" s="111"/>
      <c r="G153" s="111"/>
      <c r="H153" s="111"/>
      <c r="M153" s="111"/>
      <c r="N153" s="111"/>
      <c r="P153" s="111"/>
      <c r="Q153" s="111"/>
      <c r="S153" s="112"/>
      <c r="T153" s="112"/>
      <c r="V153" s="111"/>
      <c r="W153" s="111"/>
      <c r="Y153" s="111"/>
      <c r="Z153" s="111"/>
      <c r="AB153" s="111"/>
      <c r="AC153" s="111"/>
      <c r="AE153" s="111"/>
      <c r="AF153" s="111"/>
    </row>
    <row r="154" spans="1:32" x14ac:dyDescent="0.25">
      <c r="A154" s="111"/>
      <c r="B154" s="111"/>
      <c r="D154" s="111"/>
      <c r="E154" s="111"/>
      <c r="G154" s="111"/>
      <c r="H154" s="111"/>
      <c r="M154" s="111"/>
      <c r="N154" s="111"/>
      <c r="P154" s="111"/>
      <c r="Q154" s="111"/>
      <c r="S154" s="112"/>
      <c r="T154" s="112"/>
      <c r="V154" s="111"/>
      <c r="W154" s="111"/>
      <c r="Y154" s="111"/>
      <c r="Z154" s="111"/>
      <c r="AB154" s="111"/>
      <c r="AC154" s="111"/>
      <c r="AE154" s="111"/>
      <c r="AF154" s="111"/>
    </row>
    <row r="155" spans="1:32" x14ac:dyDescent="0.25">
      <c r="A155" s="111"/>
      <c r="B155" s="111"/>
      <c r="D155" s="111"/>
      <c r="E155" s="111"/>
      <c r="G155" s="111"/>
      <c r="H155" s="111"/>
      <c r="M155" s="111"/>
      <c r="N155" s="111"/>
      <c r="P155" s="111"/>
      <c r="Q155" s="111"/>
      <c r="S155" s="112"/>
      <c r="T155" s="112"/>
      <c r="V155" s="111"/>
      <c r="W155" s="111"/>
      <c r="Y155" s="111"/>
      <c r="Z155" s="111"/>
      <c r="AB155" s="111"/>
      <c r="AC155" s="111"/>
      <c r="AE155" s="111"/>
      <c r="AF155" s="111"/>
    </row>
    <row r="156" spans="1:32" x14ac:dyDescent="0.25">
      <c r="A156" s="111"/>
      <c r="B156" s="111"/>
      <c r="D156" s="111"/>
      <c r="E156" s="111"/>
      <c r="G156" s="111"/>
      <c r="H156" s="111"/>
      <c r="M156" s="111"/>
      <c r="N156" s="111"/>
      <c r="P156" s="111"/>
      <c r="Q156" s="111"/>
      <c r="S156" s="112"/>
      <c r="T156" s="112"/>
      <c r="V156" s="111"/>
      <c r="W156" s="111"/>
      <c r="Y156" s="111"/>
      <c r="Z156" s="111"/>
      <c r="AB156" s="111"/>
      <c r="AC156" s="111"/>
      <c r="AE156" s="111"/>
      <c r="AF156" s="111"/>
    </row>
    <row r="157" spans="1:32" x14ac:dyDescent="0.25">
      <c r="A157" s="111"/>
      <c r="B157" s="111"/>
      <c r="D157" s="111"/>
      <c r="E157" s="111"/>
      <c r="G157" s="111"/>
      <c r="H157" s="111"/>
      <c r="M157" s="111"/>
      <c r="N157" s="111"/>
      <c r="P157" s="111"/>
      <c r="Q157" s="111"/>
      <c r="S157" s="112"/>
      <c r="T157" s="112"/>
      <c r="V157" s="111"/>
      <c r="W157" s="111"/>
      <c r="Y157" s="111"/>
      <c r="Z157" s="111"/>
      <c r="AB157" s="111"/>
      <c r="AC157" s="111"/>
      <c r="AE157" s="111"/>
      <c r="AF157" s="111"/>
    </row>
    <row r="158" spans="1:32" x14ac:dyDescent="0.25">
      <c r="A158" s="111"/>
      <c r="B158" s="111"/>
      <c r="D158" s="111"/>
      <c r="E158" s="111"/>
      <c r="G158" s="111"/>
      <c r="H158" s="111"/>
      <c r="M158" s="111"/>
      <c r="N158" s="111"/>
      <c r="P158" s="111"/>
      <c r="Q158" s="111"/>
      <c r="S158" s="112"/>
      <c r="T158" s="112"/>
      <c r="V158" s="111"/>
      <c r="W158" s="111"/>
      <c r="Y158" s="111"/>
      <c r="Z158" s="111"/>
      <c r="AB158" s="111"/>
      <c r="AC158" s="111"/>
      <c r="AE158" s="111"/>
      <c r="AF158" s="111"/>
    </row>
    <row r="159" spans="1:32" x14ac:dyDescent="0.25">
      <c r="A159" s="111"/>
      <c r="B159" s="111"/>
      <c r="D159" s="111"/>
      <c r="E159" s="111"/>
      <c r="G159" s="111"/>
      <c r="H159" s="111"/>
      <c r="M159" s="111"/>
      <c r="N159" s="111"/>
      <c r="P159" s="111"/>
      <c r="Q159" s="111"/>
      <c r="S159" s="112"/>
      <c r="T159" s="112"/>
      <c r="V159" s="111"/>
      <c r="W159" s="111"/>
      <c r="Y159" s="111"/>
      <c r="Z159" s="111"/>
      <c r="AB159" s="111"/>
      <c r="AC159" s="111"/>
      <c r="AE159" s="111"/>
      <c r="AF159" s="111"/>
    </row>
    <row r="160" spans="1:32" x14ac:dyDescent="0.25">
      <c r="A160" s="111"/>
      <c r="B160" s="111"/>
      <c r="D160" s="111"/>
      <c r="E160" s="111"/>
      <c r="G160" s="111"/>
      <c r="H160" s="111"/>
      <c r="M160" s="111"/>
      <c r="N160" s="111"/>
      <c r="P160" s="111"/>
      <c r="Q160" s="111"/>
      <c r="S160" s="112"/>
      <c r="T160" s="112"/>
      <c r="V160" s="111"/>
      <c r="W160" s="111"/>
      <c r="Y160" s="111"/>
      <c r="Z160" s="111"/>
      <c r="AB160" s="111"/>
      <c r="AC160" s="111"/>
      <c r="AE160" s="111"/>
      <c r="AF160" s="111"/>
    </row>
    <row r="161" spans="1:32" x14ac:dyDescent="0.25">
      <c r="A161" s="111"/>
      <c r="B161" s="111"/>
      <c r="D161" s="111"/>
      <c r="E161" s="111"/>
      <c r="G161" s="111"/>
      <c r="H161" s="111"/>
      <c r="M161" s="111"/>
      <c r="N161" s="111"/>
      <c r="P161" s="111"/>
      <c r="Q161" s="111"/>
      <c r="S161" s="112"/>
      <c r="T161" s="112"/>
      <c r="V161" s="111"/>
      <c r="W161" s="111"/>
      <c r="Y161" s="111"/>
      <c r="Z161" s="111"/>
      <c r="AB161" s="111"/>
      <c r="AC161" s="111"/>
      <c r="AE161" s="111"/>
      <c r="AF161" s="111"/>
    </row>
    <row r="162" spans="1:32" x14ac:dyDescent="0.25">
      <c r="A162" s="111"/>
      <c r="B162" s="111"/>
      <c r="D162" s="111"/>
      <c r="E162" s="111"/>
      <c r="G162" s="111"/>
      <c r="H162" s="111"/>
      <c r="M162" s="111"/>
      <c r="N162" s="111"/>
      <c r="P162" s="111"/>
      <c r="Q162" s="111"/>
      <c r="S162" s="112"/>
      <c r="T162" s="112"/>
      <c r="V162" s="111"/>
      <c r="W162" s="111"/>
      <c r="Y162" s="111"/>
      <c r="Z162" s="111"/>
      <c r="AB162" s="111"/>
      <c r="AC162" s="111"/>
      <c r="AE162" s="111"/>
      <c r="AF162" s="111"/>
    </row>
    <row r="163" spans="1:32" x14ac:dyDescent="0.25">
      <c r="A163" s="111"/>
      <c r="B163" s="111"/>
      <c r="D163" s="111"/>
      <c r="E163" s="111"/>
      <c r="G163" s="111"/>
      <c r="H163" s="111"/>
      <c r="M163" s="111"/>
      <c r="N163" s="111"/>
      <c r="P163" s="111"/>
      <c r="Q163" s="111"/>
      <c r="S163" s="112"/>
      <c r="T163" s="112"/>
      <c r="V163" s="111"/>
      <c r="W163" s="111"/>
      <c r="Y163" s="111"/>
      <c r="Z163" s="111"/>
      <c r="AB163" s="111"/>
      <c r="AC163" s="111"/>
      <c r="AE163" s="111"/>
      <c r="AF163" s="111"/>
    </row>
    <row r="164" spans="1:32" x14ac:dyDescent="0.25">
      <c r="A164" s="111"/>
      <c r="B164" s="111"/>
      <c r="D164" s="111"/>
      <c r="E164" s="111"/>
      <c r="G164" s="111"/>
      <c r="H164" s="111"/>
      <c r="M164" s="111"/>
      <c r="N164" s="111"/>
      <c r="P164" s="111"/>
      <c r="Q164" s="111"/>
      <c r="S164" s="112"/>
      <c r="T164" s="112"/>
      <c r="V164" s="111"/>
      <c r="W164" s="111"/>
      <c r="Y164" s="111"/>
      <c r="Z164" s="111"/>
      <c r="AB164" s="111"/>
      <c r="AC164" s="111"/>
      <c r="AE164" s="111"/>
      <c r="AF164" s="111"/>
    </row>
    <row r="165" spans="1:32" x14ac:dyDescent="0.25">
      <c r="A165" s="111"/>
      <c r="B165" s="111"/>
      <c r="D165" s="111"/>
      <c r="E165" s="111"/>
      <c r="G165" s="111"/>
      <c r="H165" s="111"/>
      <c r="M165" s="111"/>
      <c r="N165" s="111"/>
      <c r="P165" s="111"/>
      <c r="Q165" s="111"/>
      <c r="S165" s="112"/>
      <c r="T165" s="112"/>
      <c r="V165" s="111"/>
      <c r="W165" s="111"/>
      <c r="Y165" s="111"/>
      <c r="Z165" s="111"/>
      <c r="AB165" s="111"/>
      <c r="AC165" s="111"/>
      <c r="AE165" s="111"/>
      <c r="AF165" s="111"/>
    </row>
    <row r="166" spans="1:32" x14ac:dyDescent="0.25">
      <c r="A166" s="111"/>
      <c r="B166" s="111"/>
      <c r="D166" s="111"/>
      <c r="E166" s="111"/>
      <c r="G166" s="111"/>
      <c r="H166" s="111"/>
      <c r="M166" s="111"/>
      <c r="N166" s="111"/>
      <c r="P166" s="111"/>
      <c r="Q166" s="111"/>
      <c r="S166" s="112"/>
      <c r="T166" s="112"/>
      <c r="V166" s="111"/>
      <c r="W166" s="111"/>
      <c r="Y166" s="111"/>
      <c r="Z166" s="111"/>
      <c r="AB166" s="111"/>
      <c r="AC166" s="111"/>
      <c r="AE166" s="111"/>
      <c r="AF166" s="111"/>
    </row>
    <row r="167" spans="1:32" x14ac:dyDescent="0.25">
      <c r="A167" s="111"/>
      <c r="B167" s="111"/>
      <c r="D167" s="111"/>
      <c r="E167" s="111"/>
      <c r="G167" s="111"/>
      <c r="H167" s="111"/>
      <c r="M167" s="111"/>
      <c r="N167" s="111"/>
      <c r="P167" s="111"/>
      <c r="Q167" s="111"/>
      <c r="S167" s="112"/>
      <c r="T167" s="112"/>
      <c r="V167" s="111"/>
      <c r="W167" s="111"/>
      <c r="Y167" s="111"/>
      <c r="Z167" s="111"/>
      <c r="AB167" s="111"/>
      <c r="AC167" s="111"/>
      <c r="AE167" s="111"/>
      <c r="AF167" s="111"/>
    </row>
    <row r="168" spans="1:32" x14ac:dyDescent="0.25">
      <c r="A168" s="111"/>
      <c r="B168" s="111"/>
      <c r="D168" s="111"/>
      <c r="E168" s="111"/>
      <c r="G168" s="111"/>
      <c r="H168" s="111"/>
      <c r="M168" s="111"/>
      <c r="N168" s="111"/>
      <c r="P168" s="111"/>
      <c r="Q168" s="111"/>
      <c r="S168" s="112"/>
      <c r="T168" s="112"/>
      <c r="V168" s="111"/>
      <c r="W168" s="111"/>
      <c r="Y168" s="111"/>
      <c r="Z168" s="111"/>
      <c r="AB168" s="111"/>
      <c r="AC168" s="111"/>
      <c r="AE168" s="111"/>
      <c r="AF168" s="111"/>
    </row>
    <row r="169" spans="1:32" x14ac:dyDescent="0.25">
      <c r="A169" s="111"/>
      <c r="B169" s="111"/>
      <c r="D169" s="111"/>
      <c r="E169" s="111"/>
      <c r="G169" s="111"/>
      <c r="H169" s="111"/>
      <c r="M169" s="111"/>
      <c r="N169" s="111"/>
      <c r="P169" s="111"/>
      <c r="Q169" s="111"/>
      <c r="S169" s="112"/>
      <c r="T169" s="112"/>
      <c r="V169" s="111"/>
      <c r="W169" s="111"/>
      <c r="Y169" s="111"/>
      <c r="Z169" s="111"/>
      <c r="AB169" s="111"/>
      <c r="AC169" s="111"/>
      <c r="AE169" s="111"/>
      <c r="AF169" s="111"/>
    </row>
    <row r="170" spans="1:32" x14ac:dyDescent="0.25">
      <c r="A170" s="111"/>
      <c r="B170" s="111"/>
      <c r="D170" s="111"/>
      <c r="E170" s="111"/>
      <c r="G170" s="111"/>
      <c r="H170" s="111"/>
      <c r="M170" s="111"/>
      <c r="N170" s="111"/>
      <c r="P170" s="111"/>
      <c r="Q170" s="111"/>
      <c r="S170" s="112"/>
      <c r="T170" s="112"/>
      <c r="V170" s="111"/>
      <c r="W170" s="111"/>
      <c r="Y170" s="111"/>
      <c r="Z170" s="111"/>
      <c r="AB170" s="111"/>
      <c r="AC170" s="111"/>
      <c r="AE170" s="111"/>
      <c r="AF170" s="111"/>
    </row>
    <row r="171" spans="1:32" x14ac:dyDescent="0.25">
      <c r="A171" s="111"/>
      <c r="B171" s="111"/>
      <c r="D171" s="111"/>
      <c r="E171" s="111"/>
      <c r="G171" s="111"/>
      <c r="H171" s="111"/>
      <c r="M171" s="111"/>
      <c r="N171" s="111"/>
      <c r="P171" s="111"/>
      <c r="Q171" s="111"/>
      <c r="S171" s="112"/>
      <c r="T171" s="112"/>
      <c r="V171" s="111"/>
      <c r="W171" s="111"/>
      <c r="Y171" s="111"/>
      <c r="Z171" s="111"/>
      <c r="AB171" s="111"/>
      <c r="AC171" s="111"/>
      <c r="AE171" s="111"/>
      <c r="AF171" s="111"/>
    </row>
    <row r="172" spans="1:32" x14ac:dyDescent="0.25">
      <c r="A172" s="111"/>
      <c r="B172" s="111"/>
      <c r="D172" s="111"/>
      <c r="E172" s="111"/>
      <c r="G172" s="111"/>
      <c r="H172" s="111"/>
      <c r="M172" s="111"/>
      <c r="N172" s="111"/>
      <c r="P172" s="111"/>
      <c r="Q172" s="111"/>
      <c r="S172" s="112"/>
      <c r="T172" s="112"/>
      <c r="V172" s="111"/>
      <c r="W172" s="111"/>
      <c r="Y172" s="111"/>
      <c r="Z172" s="111"/>
      <c r="AB172" s="111"/>
      <c r="AC172" s="111"/>
      <c r="AE172" s="111"/>
      <c r="AF172" s="111"/>
    </row>
    <row r="173" spans="1:32" x14ac:dyDescent="0.25">
      <c r="A173" s="111"/>
      <c r="B173" s="111"/>
      <c r="D173" s="111"/>
      <c r="E173" s="111"/>
      <c r="G173" s="111"/>
      <c r="H173" s="111"/>
      <c r="M173" s="111"/>
      <c r="N173" s="111"/>
      <c r="P173" s="111"/>
      <c r="Q173" s="111"/>
      <c r="S173" s="112"/>
      <c r="T173" s="112"/>
      <c r="V173" s="111"/>
      <c r="W173" s="111"/>
      <c r="Y173" s="111"/>
      <c r="Z173" s="111"/>
      <c r="AB173" s="111"/>
      <c r="AC173" s="111"/>
      <c r="AE173" s="111"/>
      <c r="AF173" s="111"/>
    </row>
    <row r="174" spans="1:32" x14ac:dyDescent="0.25">
      <c r="A174" s="111"/>
      <c r="B174" s="111"/>
      <c r="D174" s="111"/>
      <c r="E174" s="111"/>
      <c r="G174" s="111"/>
      <c r="H174" s="111"/>
      <c r="M174" s="111"/>
      <c r="N174" s="111"/>
      <c r="P174" s="111"/>
      <c r="Q174" s="111"/>
      <c r="S174" s="112"/>
      <c r="T174" s="112"/>
      <c r="V174" s="111"/>
      <c r="W174" s="111"/>
      <c r="Y174" s="111"/>
      <c r="Z174" s="111"/>
      <c r="AB174" s="111"/>
      <c r="AC174" s="111"/>
      <c r="AE174" s="111"/>
      <c r="AF174" s="111"/>
    </row>
    <row r="175" spans="1:32" x14ac:dyDescent="0.25">
      <c r="A175" s="111"/>
      <c r="B175" s="111"/>
      <c r="D175" s="111"/>
      <c r="E175" s="111"/>
      <c r="G175" s="111"/>
      <c r="H175" s="111"/>
      <c r="M175" s="111"/>
      <c r="N175" s="111"/>
      <c r="P175" s="111"/>
      <c r="Q175" s="111"/>
      <c r="S175" s="112"/>
      <c r="T175" s="112"/>
      <c r="V175" s="111"/>
      <c r="W175" s="111"/>
      <c r="Y175" s="111"/>
      <c r="Z175" s="111"/>
      <c r="AB175" s="111"/>
      <c r="AC175" s="111"/>
      <c r="AE175" s="111"/>
      <c r="AF175" s="111"/>
    </row>
    <row r="176" spans="1:32" x14ac:dyDescent="0.25">
      <c r="A176" s="111"/>
      <c r="B176" s="111"/>
      <c r="D176" s="111"/>
      <c r="E176" s="111"/>
      <c r="G176" s="111"/>
      <c r="H176" s="111"/>
      <c r="M176" s="111"/>
      <c r="N176" s="111"/>
      <c r="P176" s="111"/>
      <c r="Q176" s="111"/>
      <c r="S176" s="112"/>
      <c r="T176" s="112"/>
      <c r="V176" s="111"/>
      <c r="W176" s="111"/>
      <c r="Y176" s="111"/>
      <c r="Z176" s="111"/>
      <c r="AB176" s="111"/>
      <c r="AC176" s="111"/>
      <c r="AE176" s="111"/>
      <c r="AF176" s="111"/>
    </row>
    <row r="177" spans="1:32" x14ac:dyDescent="0.25">
      <c r="A177" s="111"/>
      <c r="B177" s="111"/>
      <c r="D177" s="111"/>
      <c r="E177" s="111"/>
      <c r="G177" s="111"/>
      <c r="H177" s="111"/>
      <c r="M177" s="111"/>
      <c r="N177" s="111"/>
      <c r="P177" s="111"/>
      <c r="Q177" s="111"/>
      <c r="S177" s="112"/>
      <c r="T177" s="112"/>
      <c r="V177" s="111"/>
      <c r="W177" s="111"/>
      <c r="Y177" s="111"/>
      <c r="Z177" s="111"/>
      <c r="AB177" s="111"/>
      <c r="AC177" s="111"/>
      <c r="AE177" s="111"/>
      <c r="AF177" s="111"/>
    </row>
    <row r="178" spans="1:32" x14ac:dyDescent="0.25">
      <c r="A178" s="111"/>
      <c r="B178" s="111"/>
      <c r="D178" s="111"/>
      <c r="E178" s="111"/>
      <c r="G178" s="111"/>
      <c r="H178" s="111"/>
      <c r="M178" s="111"/>
      <c r="N178" s="111"/>
      <c r="P178" s="111"/>
      <c r="Q178" s="111"/>
      <c r="S178" s="112"/>
      <c r="T178" s="112"/>
      <c r="V178" s="111"/>
      <c r="W178" s="111"/>
      <c r="Y178" s="111"/>
      <c r="Z178" s="111"/>
      <c r="AB178" s="111"/>
      <c r="AC178" s="111"/>
      <c r="AE178" s="111"/>
      <c r="AF178" s="111"/>
    </row>
    <row r="179" spans="1:32" x14ac:dyDescent="0.25">
      <c r="A179" s="111"/>
      <c r="B179" s="111"/>
      <c r="D179" s="111"/>
      <c r="E179" s="111"/>
      <c r="G179" s="111"/>
      <c r="H179" s="111"/>
      <c r="M179" s="111"/>
      <c r="N179" s="111"/>
      <c r="P179" s="111"/>
      <c r="Q179" s="111"/>
      <c r="S179" s="112"/>
      <c r="T179" s="112"/>
      <c r="V179" s="111"/>
      <c r="W179" s="111"/>
      <c r="Y179" s="111"/>
      <c r="Z179" s="111"/>
      <c r="AB179" s="111"/>
      <c r="AC179" s="111"/>
      <c r="AE179" s="111"/>
      <c r="AF179" s="111"/>
    </row>
    <row r="180" spans="1:32" x14ac:dyDescent="0.25">
      <c r="A180" s="111"/>
      <c r="B180" s="111"/>
      <c r="D180" s="111"/>
      <c r="E180" s="111"/>
      <c r="G180" s="111"/>
      <c r="H180" s="111"/>
      <c r="M180" s="111"/>
      <c r="N180" s="111"/>
      <c r="P180" s="111"/>
      <c r="Q180" s="111"/>
      <c r="S180" s="112"/>
      <c r="T180" s="112"/>
      <c r="V180" s="111"/>
      <c r="W180" s="111"/>
      <c r="Y180" s="111"/>
      <c r="Z180" s="111"/>
      <c r="AB180" s="111"/>
      <c r="AC180" s="111"/>
      <c r="AE180" s="111"/>
      <c r="AF180" s="111"/>
    </row>
    <row r="181" spans="1:32" x14ac:dyDescent="0.25">
      <c r="A181" s="111"/>
      <c r="B181" s="111"/>
      <c r="D181" s="111"/>
      <c r="E181" s="111"/>
      <c r="G181" s="111"/>
      <c r="H181" s="111"/>
      <c r="M181" s="111"/>
      <c r="N181" s="111"/>
      <c r="P181" s="111"/>
      <c r="Q181" s="111"/>
      <c r="S181" s="112"/>
      <c r="T181" s="112"/>
      <c r="V181" s="111"/>
      <c r="W181" s="111"/>
      <c r="Y181" s="111"/>
      <c r="Z181" s="111"/>
      <c r="AB181" s="111"/>
      <c r="AC181" s="111"/>
      <c r="AE181" s="111"/>
      <c r="AF181" s="111"/>
    </row>
    <row r="182" spans="1:32" x14ac:dyDescent="0.25">
      <c r="A182" s="111"/>
      <c r="B182" s="111"/>
      <c r="D182" s="111"/>
      <c r="E182" s="111"/>
      <c r="G182" s="111"/>
      <c r="H182" s="111"/>
      <c r="M182" s="111"/>
      <c r="N182" s="111"/>
      <c r="P182" s="111"/>
      <c r="Q182" s="111"/>
      <c r="S182" s="112"/>
      <c r="T182" s="112"/>
      <c r="V182" s="111"/>
      <c r="W182" s="111"/>
      <c r="Y182" s="111"/>
      <c r="Z182" s="111"/>
      <c r="AB182" s="111"/>
      <c r="AC182" s="111"/>
      <c r="AE182" s="111"/>
      <c r="AF182" s="111"/>
    </row>
    <row r="183" spans="1:32" x14ac:dyDescent="0.25">
      <c r="A183" s="111"/>
      <c r="B183" s="111"/>
      <c r="D183" s="111"/>
      <c r="E183" s="111"/>
      <c r="G183" s="111"/>
      <c r="H183" s="111"/>
      <c r="M183" s="111"/>
      <c r="N183" s="111"/>
      <c r="P183" s="111"/>
      <c r="Q183" s="111"/>
      <c r="S183" s="112"/>
      <c r="T183" s="112"/>
      <c r="V183" s="111"/>
      <c r="W183" s="111"/>
      <c r="Y183" s="111"/>
      <c r="Z183" s="111"/>
      <c r="AB183" s="111"/>
      <c r="AC183" s="111"/>
      <c r="AE183" s="111"/>
      <c r="AF183" s="111"/>
    </row>
    <row r="184" spans="1:32" x14ac:dyDescent="0.25">
      <c r="A184" s="111"/>
      <c r="B184" s="111"/>
      <c r="D184" s="111"/>
      <c r="E184" s="111"/>
      <c r="G184" s="111"/>
      <c r="H184" s="111"/>
      <c r="M184" s="111"/>
      <c r="N184" s="111"/>
      <c r="P184" s="111"/>
      <c r="Q184" s="111"/>
      <c r="S184" s="112"/>
      <c r="T184" s="112"/>
      <c r="V184" s="111"/>
      <c r="W184" s="111"/>
      <c r="Y184" s="111"/>
      <c r="Z184" s="111"/>
      <c r="AB184" s="111"/>
      <c r="AC184" s="111"/>
      <c r="AE184" s="111"/>
      <c r="AF184" s="111"/>
    </row>
    <row r="185" spans="1:32" x14ac:dyDescent="0.25">
      <c r="A185" s="111"/>
      <c r="B185" s="111"/>
      <c r="D185" s="111"/>
      <c r="E185" s="111"/>
      <c r="G185" s="111"/>
      <c r="H185" s="111"/>
      <c r="M185" s="111"/>
      <c r="N185" s="111"/>
      <c r="P185" s="111"/>
      <c r="Q185" s="111"/>
      <c r="S185" s="112"/>
      <c r="T185" s="112"/>
      <c r="V185" s="111"/>
      <c r="W185" s="111"/>
      <c r="Y185" s="111"/>
      <c r="Z185" s="111"/>
      <c r="AB185" s="111"/>
      <c r="AC185" s="111"/>
      <c r="AE185" s="111"/>
      <c r="AF185" s="111"/>
    </row>
    <row r="186" spans="1:32" x14ac:dyDescent="0.25">
      <c r="A186" s="111"/>
      <c r="B186" s="111"/>
      <c r="D186" s="111"/>
      <c r="E186" s="111"/>
      <c r="G186" s="111"/>
      <c r="H186" s="111"/>
      <c r="M186" s="111"/>
      <c r="N186" s="111"/>
      <c r="P186" s="111"/>
      <c r="Q186" s="111"/>
      <c r="S186" s="112"/>
      <c r="T186" s="112"/>
      <c r="V186" s="111"/>
      <c r="W186" s="111"/>
      <c r="Y186" s="111"/>
      <c r="Z186" s="111"/>
      <c r="AB186" s="111"/>
      <c r="AC186" s="111"/>
      <c r="AE186" s="111"/>
      <c r="AF186" s="111"/>
    </row>
    <row r="187" spans="1:32" x14ac:dyDescent="0.25">
      <c r="A187" s="111"/>
      <c r="B187" s="111"/>
      <c r="D187" s="111"/>
      <c r="E187" s="111"/>
      <c r="G187" s="111"/>
      <c r="H187" s="111"/>
      <c r="M187" s="111"/>
      <c r="N187" s="111"/>
      <c r="P187" s="111"/>
      <c r="Q187" s="111"/>
      <c r="S187" s="112"/>
      <c r="T187" s="112"/>
      <c r="V187" s="111"/>
      <c r="W187" s="111"/>
      <c r="Y187" s="111"/>
      <c r="Z187" s="111"/>
      <c r="AB187" s="111"/>
      <c r="AC187" s="111"/>
      <c r="AE187" s="111"/>
      <c r="AF187" s="111"/>
    </row>
    <row r="188" spans="1:32" x14ac:dyDescent="0.25">
      <c r="A188" s="111"/>
      <c r="B188" s="111"/>
      <c r="D188" s="111"/>
      <c r="E188" s="111"/>
      <c r="G188" s="111"/>
      <c r="H188" s="111"/>
      <c r="M188" s="111"/>
      <c r="N188" s="111"/>
      <c r="P188" s="111"/>
      <c r="Q188" s="111"/>
      <c r="S188" s="112"/>
      <c r="T188" s="112"/>
      <c r="V188" s="111"/>
      <c r="W188" s="111"/>
      <c r="Y188" s="111"/>
      <c r="Z188" s="111"/>
      <c r="AB188" s="111"/>
      <c r="AC188" s="111"/>
      <c r="AE188" s="111"/>
      <c r="AF188" s="111"/>
    </row>
    <row r="189" spans="1:32" x14ac:dyDescent="0.25">
      <c r="A189" s="111"/>
      <c r="B189" s="111"/>
      <c r="D189" s="111"/>
      <c r="E189" s="111"/>
      <c r="G189" s="111"/>
      <c r="H189" s="111"/>
      <c r="M189" s="111"/>
      <c r="N189" s="111"/>
      <c r="P189" s="111"/>
      <c r="Q189" s="111"/>
      <c r="S189" s="112"/>
      <c r="T189" s="112"/>
      <c r="V189" s="111"/>
      <c r="W189" s="111"/>
      <c r="Y189" s="111"/>
      <c r="Z189" s="111"/>
      <c r="AB189" s="111"/>
      <c r="AC189" s="111"/>
      <c r="AE189" s="111"/>
      <c r="AF189" s="111"/>
    </row>
    <row r="190" spans="1:32" x14ac:dyDescent="0.25">
      <c r="A190" s="111"/>
      <c r="B190" s="111"/>
      <c r="D190" s="111"/>
      <c r="E190" s="111"/>
      <c r="G190" s="111"/>
      <c r="H190" s="111"/>
      <c r="M190" s="111"/>
      <c r="N190" s="111"/>
      <c r="P190" s="111"/>
      <c r="Q190" s="111"/>
      <c r="S190" s="112"/>
      <c r="T190" s="112"/>
      <c r="V190" s="111"/>
      <c r="W190" s="111"/>
      <c r="Y190" s="111"/>
      <c r="Z190" s="111"/>
      <c r="AB190" s="111"/>
      <c r="AC190" s="111"/>
      <c r="AE190" s="111"/>
      <c r="AF190" s="111"/>
    </row>
    <row r="191" spans="1:32" x14ac:dyDescent="0.25">
      <c r="A191" s="111"/>
      <c r="B191" s="111"/>
      <c r="D191" s="111"/>
      <c r="E191" s="111"/>
      <c r="G191" s="111"/>
      <c r="H191" s="111"/>
      <c r="M191" s="111"/>
      <c r="N191" s="111"/>
      <c r="P191" s="111"/>
      <c r="Q191" s="111"/>
      <c r="S191" s="112"/>
      <c r="T191" s="112"/>
      <c r="V191" s="111"/>
      <c r="W191" s="111"/>
      <c r="Y191" s="111"/>
      <c r="Z191" s="111"/>
      <c r="AB191" s="111"/>
      <c r="AC191" s="111"/>
      <c r="AE191" s="111"/>
      <c r="AF191" s="111"/>
    </row>
    <row r="192" spans="1:32" x14ac:dyDescent="0.25">
      <c r="A192" s="111"/>
      <c r="B192" s="111"/>
      <c r="D192" s="111"/>
      <c r="E192" s="111"/>
      <c r="G192" s="111"/>
      <c r="H192" s="111"/>
      <c r="M192" s="111"/>
      <c r="N192" s="111"/>
      <c r="P192" s="111"/>
      <c r="Q192" s="111"/>
      <c r="S192" s="112"/>
      <c r="T192" s="112"/>
      <c r="V192" s="111"/>
      <c r="W192" s="111"/>
      <c r="Y192" s="111"/>
      <c r="Z192" s="111"/>
      <c r="AB192" s="111"/>
      <c r="AC192" s="111"/>
      <c r="AE192" s="111"/>
      <c r="AF192" s="111"/>
    </row>
    <row r="193" spans="1:32" x14ac:dyDescent="0.25">
      <c r="A193" s="111"/>
      <c r="B193" s="111"/>
      <c r="D193" s="111"/>
      <c r="E193" s="111"/>
      <c r="G193" s="111"/>
      <c r="H193" s="111"/>
      <c r="M193" s="111"/>
      <c r="N193" s="111"/>
      <c r="P193" s="111"/>
      <c r="Q193" s="111"/>
      <c r="S193" s="112"/>
      <c r="T193" s="112"/>
      <c r="V193" s="111"/>
      <c r="W193" s="111"/>
      <c r="Y193" s="111"/>
      <c r="Z193" s="111"/>
      <c r="AB193" s="111"/>
      <c r="AC193" s="111"/>
      <c r="AE193" s="111"/>
      <c r="AF193" s="111"/>
    </row>
    <row r="194" spans="1:32" x14ac:dyDescent="0.25">
      <c r="A194" s="111"/>
      <c r="B194" s="111"/>
      <c r="D194" s="111"/>
      <c r="E194" s="111"/>
      <c r="G194" s="111"/>
      <c r="H194" s="111"/>
      <c r="M194" s="111"/>
      <c r="N194" s="111"/>
      <c r="P194" s="111"/>
      <c r="Q194" s="111"/>
      <c r="S194" s="112"/>
      <c r="T194" s="112"/>
      <c r="V194" s="111"/>
      <c r="W194" s="111"/>
      <c r="Y194" s="111"/>
      <c r="Z194" s="111"/>
      <c r="AB194" s="111"/>
      <c r="AC194" s="111"/>
      <c r="AE194" s="111"/>
      <c r="AF194" s="111"/>
    </row>
    <row r="195" spans="1:32" x14ac:dyDescent="0.25">
      <c r="A195" s="111"/>
      <c r="B195" s="111"/>
      <c r="D195" s="111"/>
      <c r="E195" s="111"/>
      <c r="G195" s="111"/>
      <c r="H195" s="111"/>
      <c r="M195" s="111"/>
      <c r="N195" s="111"/>
      <c r="P195" s="111"/>
      <c r="Q195" s="111"/>
      <c r="S195" s="112"/>
      <c r="T195" s="112"/>
      <c r="V195" s="111"/>
      <c r="W195" s="111"/>
      <c r="Y195" s="111"/>
      <c r="Z195" s="111"/>
      <c r="AB195" s="111"/>
      <c r="AC195" s="111"/>
      <c r="AE195" s="111"/>
      <c r="AF195" s="111"/>
    </row>
    <row r="196" spans="1:32" x14ac:dyDescent="0.25">
      <c r="A196" s="111"/>
      <c r="B196" s="111"/>
      <c r="D196" s="111"/>
      <c r="E196" s="111"/>
      <c r="G196" s="111"/>
      <c r="H196" s="111"/>
      <c r="M196" s="111"/>
      <c r="N196" s="111"/>
      <c r="P196" s="111"/>
      <c r="Q196" s="111"/>
      <c r="S196" s="112"/>
      <c r="T196" s="112"/>
      <c r="V196" s="111"/>
      <c r="W196" s="111"/>
      <c r="Y196" s="111"/>
      <c r="Z196" s="111"/>
      <c r="AB196" s="111"/>
      <c r="AC196" s="111"/>
      <c r="AE196" s="111"/>
      <c r="AF196" s="111"/>
    </row>
    <row r="197" spans="1:32" x14ac:dyDescent="0.25">
      <c r="A197" s="111"/>
      <c r="B197" s="111"/>
      <c r="D197" s="111"/>
      <c r="E197" s="111"/>
      <c r="G197" s="111"/>
      <c r="H197" s="111"/>
      <c r="M197" s="111"/>
      <c r="N197" s="111"/>
      <c r="P197" s="111"/>
      <c r="Q197" s="111"/>
      <c r="S197" s="112"/>
      <c r="T197" s="112"/>
      <c r="V197" s="111"/>
      <c r="W197" s="111"/>
      <c r="Y197" s="111"/>
      <c r="Z197" s="111"/>
      <c r="AB197" s="111"/>
      <c r="AC197" s="111"/>
      <c r="AE197" s="111"/>
      <c r="AF197" s="111"/>
    </row>
    <row r="198" spans="1:32" x14ac:dyDescent="0.25">
      <c r="A198" s="111"/>
      <c r="B198" s="111"/>
      <c r="D198" s="111"/>
      <c r="E198" s="111"/>
      <c r="G198" s="111"/>
      <c r="H198" s="111"/>
      <c r="M198" s="111"/>
      <c r="N198" s="111"/>
      <c r="P198" s="111"/>
      <c r="Q198" s="111"/>
      <c r="S198" s="112"/>
      <c r="T198" s="112"/>
      <c r="V198" s="111"/>
      <c r="W198" s="111"/>
      <c r="Y198" s="111"/>
      <c r="Z198" s="111"/>
      <c r="AB198" s="111"/>
      <c r="AC198" s="111"/>
      <c r="AE198" s="111"/>
      <c r="AF198" s="111"/>
    </row>
    <row r="199" spans="1:32" x14ac:dyDescent="0.25">
      <c r="A199" s="111"/>
      <c r="B199" s="111"/>
      <c r="D199" s="111"/>
      <c r="E199" s="111"/>
      <c r="G199" s="111"/>
      <c r="H199" s="111"/>
      <c r="M199" s="111"/>
      <c r="N199" s="111"/>
      <c r="P199" s="111"/>
      <c r="Q199" s="111"/>
      <c r="S199" s="112"/>
      <c r="T199" s="112"/>
      <c r="V199" s="111"/>
      <c r="W199" s="111"/>
      <c r="Y199" s="111"/>
      <c r="Z199" s="111"/>
      <c r="AB199" s="111"/>
      <c r="AC199" s="111"/>
      <c r="AE199" s="111"/>
      <c r="AF199" s="111"/>
    </row>
    <row r="200" spans="1:32" x14ac:dyDescent="0.25">
      <c r="A200" s="111"/>
      <c r="B200" s="111"/>
      <c r="D200" s="111"/>
      <c r="E200" s="111"/>
      <c r="G200" s="111"/>
      <c r="H200" s="111"/>
      <c r="M200" s="111"/>
      <c r="N200" s="111"/>
      <c r="P200" s="111"/>
      <c r="Q200" s="111"/>
      <c r="S200" s="112"/>
      <c r="T200" s="112"/>
      <c r="V200" s="111"/>
      <c r="W200" s="111"/>
      <c r="Y200" s="111"/>
      <c r="Z200" s="111"/>
      <c r="AB200" s="111"/>
      <c r="AC200" s="111"/>
      <c r="AE200" s="111"/>
      <c r="AF200" s="111"/>
    </row>
    <row r="201" spans="1:32" x14ac:dyDescent="0.25">
      <c r="A201" s="111"/>
      <c r="B201" s="111"/>
      <c r="D201" s="111"/>
      <c r="E201" s="111"/>
      <c r="G201" s="111"/>
      <c r="H201" s="111"/>
      <c r="M201" s="111"/>
      <c r="N201" s="111"/>
      <c r="P201" s="111"/>
      <c r="Q201" s="111"/>
      <c r="S201" s="112"/>
      <c r="T201" s="112"/>
      <c r="V201" s="111"/>
      <c r="W201" s="111"/>
      <c r="Y201" s="111"/>
      <c r="Z201" s="111"/>
      <c r="AB201" s="111"/>
      <c r="AC201" s="111"/>
      <c r="AE201" s="111"/>
      <c r="AF201" s="111"/>
    </row>
    <row r="202" spans="1:32" x14ac:dyDescent="0.25">
      <c r="A202" s="111"/>
      <c r="B202" s="111"/>
      <c r="D202" s="111"/>
      <c r="E202" s="111"/>
      <c r="G202" s="111"/>
      <c r="H202" s="111"/>
      <c r="M202" s="111"/>
      <c r="N202" s="111"/>
      <c r="P202" s="111"/>
      <c r="Q202" s="111"/>
      <c r="S202" s="112"/>
      <c r="T202" s="112"/>
      <c r="V202" s="111"/>
      <c r="W202" s="111"/>
      <c r="Y202" s="111"/>
      <c r="Z202" s="111"/>
      <c r="AB202" s="111"/>
      <c r="AC202" s="111"/>
      <c r="AE202" s="111"/>
      <c r="AF202" s="111"/>
    </row>
    <row r="203" spans="1:32" x14ac:dyDescent="0.25">
      <c r="A203" s="111"/>
      <c r="B203" s="111"/>
      <c r="D203" s="111"/>
      <c r="E203" s="111"/>
      <c r="G203" s="111"/>
      <c r="H203" s="111"/>
      <c r="M203" s="111"/>
      <c r="N203" s="111"/>
      <c r="P203" s="111"/>
      <c r="Q203" s="111"/>
      <c r="S203" s="112"/>
      <c r="T203" s="112"/>
      <c r="V203" s="111"/>
      <c r="W203" s="111"/>
      <c r="Y203" s="111"/>
      <c r="Z203" s="111"/>
      <c r="AB203" s="111"/>
      <c r="AC203" s="111"/>
      <c r="AE203" s="111"/>
      <c r="AF203" s="111"/>
    </row>
    <row r="204" spans="1:32" x14ac:dyDescent="0.25">
      <c r="A204" s="111"/>
      <c r="B204" s="111"/>
      <c r="D204" s="111"/>
      <c r="E204" s="111"/>
      <c r="G204" s="111"/>
      <c r="H204" s="111"/>
      <c r="M204" s="111"/>
      <c r="N204" s="111"/>
      <c r="P204" s="111"/>
      <c r="Q204" s="111"/>
      <c r="S204" s="112"/>
      <c r="T204" s="112"/>
      <c r="V204" s="111"/>
      <c r="W204" s="111"/>
      <c r="Y204" s="111"/>
      <c r="Z204" s="111"/>
      <c r="AB204" s="111"/>
      <c r="AC204" s="111"/>
      <c r="AE204" s="111"/>
      <c r="AF204" s="111"/>
    </row>
    <row r="205" spans="1:32" x14ac:dyDescent="0.25">
      <c r="A205" s="111"/>
      <c r="B205" s="111"/>
      <c r="D205" s="111"/>
      <c r="E205" s="111"/>
      <c r="G205" s="111"/>
      <c r="H205" s="111"/>
      <c r="M205" s="111"/>
      <c r="N205" s="111"/>
      <c r="P205" s="111"/>
      <c r="Q205" s="111"/>
      <c r="S205" s="112"/>
      <c r="T205" s="112"/>
      <c r="V205" s="111"/>
      <c r="W205" s="111"/>
      <c r="Y205" s="111"/>
      <c r="Z205" s="111"/>
      <c r="AB205" s="111"/>
      <c r="AC205" s="111"/>
      <c r="AE205" s="111"/>
      <c r="AF205" s="111"/>
    </row>
    <row r="206" spans="1:32" x14ac:dyDescent="0.25">
      <c r="A206" s="111"/>
      <c r="B206" s="111"/>
      <c r="D206" s="111"/>
      <c r="E206" s="111"/>
      <c r="G206" s="111"/>
      <c r="H206" s="111"/>
      <c r="M206" s="111"/>
      <c r="N206" s="111"/>
      <c r="P206" s="111"/>
      <c r="Q206" s="111"/>
      <c r="S206" s="112"/>
      <c r="T206" s="112"/>
      <c r="V206" s="111"/>
      <c r="W206" s="111"/>
      <c r="Y206" s="111"/>
      <c r="Z206" s="111"/>
      <c r="AB206" s="111"/>
      <c r="AC206" s="111"/>
      <c r="AE206" s="111"/>
      <c r="AF206" s="111"/>
    </row>
    <row r="207" spans="1:32" x14ac:dyDescent="0.25">
      <c r="A207" s="111"/>
      <c r="B207" s="111"/>
      <c r="D207" s="111"/>
      <c r="E207" s="111"/>
      <c r="G207" s="111"/>
      <c r="H207" s="111"/>
      <c r="M207" s="111"/>
      <c r="N207" s="111"/>
      <c r="P207" s="111"/>
      <c r="Q207" s="111"/>
      <c r="S207" s="112"/>
      <c r="T207" s="112"/>
      <c r="V207" s="111"/>
      <c r="W207" s="111"/>
      <c r="Y207" s="111"/>
      <c r="Z207" s="111"/>
      <c r="AB207" s="111"/>
      <c r="AC207" s="111"/>
      <c r="AE207" s="111"/>
      <c r="AF207" s="111"/>
    </row>
    <row r="208" spans="1:32" x14ac:dyDescent="0.25">
      <c r="A208" s="111"/>
      <c r="B208" s="111"/>
      <c r="D208" s="111"/>
      <c r="E208" s="111"/>
      <c r="G208" s="111"/>
      <c r="H208" s="111"/>
      <c r="M208" s="111"/>
      <c r="N208" s="111"/>
      <c r="P208" s="111"/>
      <c r="Q208" s="111"/>
      <c r="S208" s="112"/>
      <c r="T208" s="112"/>
      <c r="V208" s="111"/>
      <c r="W208" s="111"/>
      <c r="Y208" s="111"/>
      <c r="Z208" s="111"/>
      <c r="AB208" s="111"/>
      <c r="AC208" s="111"/>
      <c r="AE208" s="111"/>
      <c r="AF208" s="111"/>
    </row>
    <row r="209" spans="1:32" x14ac:dyDescent="0.25">
      <c r="A209" s="111"/>
      <c r="B209" s="111"/>
      <c r="D209" s="111"/>
      <c r="E209" s="111"/>
      <c r="G209" s="111"/>
      <c r="H209" s="111"/>
      <c r="M209" s="111"/>
      <c r="N209" s="111"/>
      <c r="P209" s="111"/>
      <c r="Q209" s="111"/>
      <c r="S209" s="112"/>
      <c r="T209" s="112"/>
      <c r="V209" s="111"/>
      <c r="W209" s="111"/>
      <c r="Y209" s="111"/>
      <c r="Z209" s="111"/>
      <c r="AB209" s="111"/>
      <c r="AC209" s="111"/>
      <c r="AE209" s="111"/>
      <c r="AF209" s="111"/>
    </row>
    <row r="210" spans="1:32" x14ac:dyDescent="0.25">
      <c r="A210" s="111"/>
      <c r="B210" s="111"/>
      <c r="D210" s="111"/>
      <c r="E210" s="111"/>
      <c r="G210" s="111"/>
      <c r="H210" s="111"/>
      <c r="M210" s="111"/>
      <c r="N210" s="111"/>
      <c r="P210" s="111"/>
      <c r="Q210" s="111"/>
      <c r="S210" s="112"/>
      <c r="T210" s="112"/>
      <c r="V210" s="111"/>
      <c r="W210" s="111"/>
      <c r="Y210" s="111"/>
      <c r="Z210" s="111"/>
      <c r="AB210" s="111"/>
      <c r="AC210" s="111"/>
      <c r="AE210" s="111"/>
      <c r="AF210" s="111"/>
    </row>
    <row r="211" spans="1:32" x14ac:dyDescent="0.25">
      <c r="A211" s="111"/>
      <c r="B211" s="111"/>
      <c r="D211" s="111"/>
      <c r="E211" s="111"/>
      <c r="G211" s="111"/>
      <c r="H211" s="111"/>
      <c r="M211" s="111"/>
      <c r="N211" s="111"/>
      <c r="P211" s="111"/>
      <c r="Q211" s="111"/>
      <c r="S211" s="112"/>
      <c r="T211" s="112"/>
      <c r="V211" s="111"/>
      <c r="W211" s="111"/>
      <c r="Y211" s="111"/>
      <c r="Z211" s="111"/>
      <c r="AB211" s="111"/>
      <c r="AC211" s="111"/>
      <c r="AE211" s="111"/>
      <c r="AF211" s="111"/>
    </row>
    <row r="212" spans="1:32" x14ac:dyDescent="0.25">
      <c r="A212" s="111"/>
      <c r="B212" s="111"/>
      <c r="D212" s="111"/>
      <c r="E212" s="111"/>
      <c r="G212" s="111"/>
      <c r="H212" s="111"/>
      <c r="M212" s="111"/>
      <c r="N212" s="111"/>
      <c r="P212" s="111"/>
      <c r="Q212" s="111"/>
      <c r="S212" s="112"/>
      <c r="T212" s="112"/>
      <c r="V212" s="111"/>
      <c r="W212" s="111"/>
      <c r="Y212" s="111"/>
      <c r="Z212" s="111"/>
      <c r="AB212" s="111"/>
      <c r="AC212" s="111"/>
      <c r="AE212" s="111"/>
      <c r="AF212" s="111"/>
    </row>
    <row r="213" spans="1:32" x14ac:dyDescent="0.25">
      <c r="A213" s="111"/>
      <c r="B213" s="111"/>
      <c r="D213" s="111"/>
      <c r="E213" s="111"/>
      <c r="G213" s="111"/>
      <c r="H213" s="111"/>
      <c r="M213" s="111"/>
      <c r="N213" s="111"/>
      <c r="P213" s="111"/>
      <c r="Q213" s="111"/>
      <c r="S213" s="112"/>
      <c r="T213" s="112"/>
      <c r="V213" s="111"/>
      <c r="W213" s="111"/>
      <c r="Y213" s="111"/>
      <c r="Z213" s="111"/>
      <c r="AB213" s="111"/>
      <c r="AC213" s="111"/>
      <c r="AE213" s="111"/>
      <c r="AF213" s="111"/>
    </row>
    <row r="214" spans="1:32" x14ac:dyDescent="0.25">
      <c r="A214" s="111"/>
      <c r="B214" s="111"/>
      <c r="D214" s="111"/>
      <c r="E214" s="111"/>
      <c r="G214" s="111"/>
      <c r="H214" s="111"/>
      <c r="M214" s="111"/>
      <c r="N214" s="111"/>
      <c r="P214" s="111"/>
      <c r="Q214" s="111"/>
      <c r="S214" s="112"/>
      <c r="T214" s="112"/>
      <c r="V214" s="111"/>
      <c r="W214" s="111"/>
      <c r="Y214" s="111"/>
      <c r="Z214" s="111"/>
      <c r="AB214" s="111"/>
      <c r="AC214" s="111"/>
      <c r="AE214" s="111"/>
      <c r="AF214" s="111"/>
    </row>
    <row r="215" spans="1:32" x14ac:dyDescent="0.25">
      <c r="A215" s="111"/>
      <c r="B215" s="111"/>
      <c r="D215" s="111"/>
      <c r="E215" s="111"/>
      <c r="G215" s="111"/>
      <c r="H215" s="111"/>
      <c r="M215" s="111"/>
      <c r="N215" s="111"/>
      <c r="P215" s="111"/>
      <c r="Q215" s="111"/>
      <c r="S215" s="112"/>
      <c r="T215" s="112"/>
      <c r="V215" s="111"/>
      <c r="W215" s="111"/>
      <c r="Y215" s="111"/>
      <c r="Z215" s="111"/>
      <c r="AB215" s="111"/>
      <c r="AC215" s="111"/>
      <c r="AE215" s="111"/>
      <c r="AF215" s="111"/>
    </row>
    <row r="216" spans="1:32" x14ac:dyDescent="0.25">
      <c r="A216" s="111"/>
      <c r="B216" s="111"/>
      <c r="D216" s="111"/>
      <c r="E216" s="111"/>
      <c r="G216" s="111"/>
      <c r="H216" s="111"/>
      <c r="M216" s="111"/>
      <c r="N216" s="111"/>
      <c r="P216" s="111"/>
      <c r="Q216" s="111"/>
      <c r="S216" s="112"/>
      <c r="T216" s="112"/>
      <c r="V216" s="111"/>
      <c r="W216" s="111"/>
      <c r="Y216" s="111"/>
      <c r="Z216" s="111"/>
      <c r="AB216" s="111"/>
      <c r="AC216" s="111"/>
      <c r="AE216" s="111"/>
      <c r="AF216" s="111"/>
    </row>
    <row r="217" spans="1:32" x14ac:dyDescent="0.25">
      <c r="A217" s="111"/>
      <c r="B217" s="111"/>
      <c r="D217" s="111"/>
      <c r="E217" s="111"/>
      <c r="G217" s="111"/>
      <c r="H217" s="111"/>
      <c r="M217" s="111"/>
      <c r="N217" s="111"/>
      <c r="P217" s="111"/>
      <c r="Q217" s="111"/>
      <c r="S217" s="112"/>
      <c r="T217" s="112"/>
      <c r="V217" s="111"/>
      <c r="W217" s="111"/>
      <c r="Y217" s="111"/>
      <c r="Z217" s="111"/>
      <c r="AB217" s="111"/>
      <c r="AC217" s="111"/>
      <c r="AE217" s="111"/>
      <c r="AF217" s="111"/>
    </row>
    <row r="218" spans="1:32" x14ac:dyDescent="0.25">
      <c r="A218" s="111"/>
      <c r="B218" s="111"/>
      <c r="D218" s="111"/>
      <c r="E218" s="111"/>
      <c r="G218" s="111"/>
      <c r="H218" s="111"/>
      <c r="M218" s="111"/>
      <c r="N218" s="111"/>
      <c r="P218" s="111"/>
      <c r="Q218" s="111"/>
      <c r="S218" s="112"/>
      <c r="T218" s="112"/>
      <c r="V218" s="111"/>
      <c r="W218" s="111"/>
      <c r="Y218" s="111"/>
      <c r="Z218" s="111"/>
      <c r="AB218" s="111"/>
      <c r="AC218" s="111"/>
      <c r="AE218" s="111"/>
      <c r="AF218" s="111"/>
    </row>
    <row r="219" spans="1:32" x14ac:dyDescent="0.25">
      <c r="A219" s="111"/>
      <c r="B219" s="111"/>
      <c r="D219" s="111"/>
      <c r="E219" s="111"/>
      <c r="G219" s="111"/>
      <c r="H219" s="111"/>
      <c r="M219" s="111"/>
      <c r="N219" s="111"/>
      <c r="P219" s="111"/>
      <c r="Q219" s="111"/>
      <c r="S219" s="112"/>
      <c r="T219" s="112"/>
      <c r="V219" s="111"/>
      <c r="W219" s="111"/>
      <c r="Y219" s="111"/>
      <c r="Z219" s="111"/>
      <c r="AB219" s="111"/>
      <c r="AC219" s="111"/>
      <c r="AE219" s="111"/>
      <c r="AF219" s="111"/>
    </row>
    <row r="220" spans="1:32" x14ac:dyDescent="0.25">
      <c r="A220" s="111"/>
      <c r="B220" s="111"/>
      <c r="D220" s="111"/>
      <c r="E220" s="111"/>
      <c r="G220" s="111"/>
      <c r="H220" s="111"/>
      <c r="M220" s="111"/>
      <c r="N220" s="111"/>
      <c r="P220" s="111"/>
      <c r="Q220" s="111"/>
      <c r="S220" s="112"/>
      <c r="T220" s="112"/>
      <c r="V220" s="111"/>
      <c r="W220" s="111"/>
      <c r="Y220" s="111"/>
      <c r="Z220" s="111"/>
      <c r="AB220" s="111"/>
      <c r="AC220" s="111"/>
      <c r="AE220" s="111"/>
      <c r="AF220" s="111"/>
    </row>
    <row r="221" spans="1:32" x14ac:dyDescent="0.25">
      <c r="A221" s="111"/>
      <c r="B221" s="111"/>
      <c r="D221" s="111"/>
      <c r="E221" s="111"/>
      <c r="G221" s="111"/>
      <c r="H221" s="111"/>
      <c r="M221" s="111"/>
      <c r="N221" s="111"/>
      <c r="P221" s="111"/>
      <c r="Q221" s="111"/>
      <c r="S221" s="112"/>
      <c r="T221" s="112"/>
      <c r="V221" s="111"/>
      <c r="W221" s="111"/>
      <c r="Y221" s="111"/>
      <c r="Z221" s="111"/>
      <c r="AB221" s="111"/>
      <c r="AC221" s="111"/>
      <c r="AE221" s="111"/>
      <c r="AF221" s="111"/>
    </row>
    <row r="222" spans="1:32" x14ac:dyDescent="0.25">
      <c r="A222" s="111"/>
      <c r="B222" s="111"/>
      <c r="D222" s="111"/>
      <c r="E222" s="111"/>
      <c r="G222" s="111"/>
      <c r="H222" s="111"/>
      <c r="M222" s="111"/>
      <c r="N222" s="111"/>
      <c r="P222" s="111"/>
      <c r="Q222" s="111"/>
      <c r="S222" s="112"/>
      <c r="T222" s="112"/>
      <c r="V222" s="111"/>
      <c r="W222" s="111"/>
      <c r="Y222" s="111"/>
      <c r="Z222" s="111"/>
      <c r="AB222" s="111"/>
      <c r="AC222" s="111"/>
      <c r="AE222" s="111"/>
      <c r="AF222" s="111"/>
    </row>
    <row r="223" spans="1:32" x14ac:dyDescent="0.25">
      <c r="A223" s="111"/>
      <c r="B223" s="111"/>
      <c r="D223" s="111"/>
      <c r="E223" s="111"/>
      <c r="G223" s="111"/>
      <c r="H223" s="111"/>
      <c r="M223" s="111"/>
      <c r="N223" s="111"/>
      <c r="P223" s="111"/>
      <c r="Q223" s="111"/>
      <c r="S223" s="112"/>
      <c r="T223" s="112"/>
      <c r="V223" s="111"/>
      <c r="W223" s="111"/>
      <c r="Y223" s="111"/>
      <c r="Z223" s="111"/>
      <c r="AB223" s="111"/>
      <c r="AC223" s="111"/>
      <c r="AE223" s="111"/>
      <c r="AF223" s="111"/>
    </row>
    <row r="224" spans="1:32" x14ac:dyDescent="0.25">
      <c r="A224" s="111"/>
      <c r="B224" s="111"/>
      <c r="D224" s="111"/>
      <c r="E224" s="111"/>
      <c r="G224" s="111"/>
      <c r="H224" s="111"/>
      <c r="M224" s="111"/>
      <c r="N224" s="111"/>
      <c r="P224" s="111"/>
      <c r="Q224" s="111"/>
      <c r="S224" s="112"/>
      <c r="T224" s="112"/>
      <c r="V224" s="111"/>
      <c r="W224" s="111"/>
      <c r="Y224" s="111"/>
      <c r="Z224" s="111"/>
      <c r="AB224" s="111"/>
      <c r="AC224" s="111"/>
      <c r="AE224" s="111"/>
      <c r="AF224" s="111"/>
    </row>
    <row r="225" spans="1:32" x14ac:dyDescent="0.25">
      <c r="A225" s="111"/>
      <c r="B225" s="111"/>
      <c r="D225" s="111"/>
      <c r="E225" s="111"/>
      <c r="G225" s="111"/>
      <c r="H225" s="111"/>
      <c r="M225" s="111"/>
      <c r="N225" s="111"/>
      <c r="P225" s="111"/>
      <c r="Q225" s="111"/>
      <c r="S225" s="112"/>
      <c r="T225" s="112"/>
      <c r="V225" s="111"/>
      <c r="W225" s="111"/>
      <c r="Y225" s="111"/>
      <c r="Z225" s="111"/>
      <c r="AB225" s="111"/>
      <c r="AC225" s="111"/>
      <c r="AE225" s="111"/>
      <c r="AF225" s="111"/>
    </row>
    <row r="226" spans="1:32" x14ac:dyDescent="0.25">
      <c r="A226" s="111"/>
      <c r="B226" s="111"/>
      <c r="D226" s="111"/>
      <c r="E226" s="111"/>
      <c r="G226" s="111"/>
      <c r="H226" s="111"/>
      <c r="M226" s="111"/>
      <c r="N226" s="111"/>
      <c r="P226" s="111"/>
      <c r="Q226" s="111"/>
      <c r="S226" s="112"/>
      <c r="T226" s="112"/>
      <c r="V226" s="111"/>
      <c r="W226" s="111"/>
      <c r="Y226" s="111"/>
      <c r="Z226" s="111"/>
      <c r="AB226" s="111"/>
      <c r="AC226" s="111"/>
      <c r="AE226" s="111"/>
      <c r="AF226" s="111"/>
    </row>
    <row r="227" spans="1:32" x14ac:dyDescent="0.25">
      <c r="A227" s="111"/>
      <c r="B227" s="111"/>
      <c r="D227" s="111"/>
      <c r="E227" s="111"/>
      <c r="G227" s="111"/>
      <c r="H227" s="111"/>
      <c r="M227" s="111"/>
      <c r="N227" s="111"/>
      <c r="P227" s="111"/>
      <c r="Q227" s="111"/>
      <c r="S227" s="112"/>
      <c r="T227" s="112"/>
      <c r="V227" s="111"/>
      <c r="W227" s="111"/>
      <c r="Y227" s="111"/>
      <c r="Z227" s="111"/>
      <c r="AB227" s="111"/>
      <c r="AC227" s="111"/>
      <c r="AE227" s="111"/>
      <c r="AF227" s="111"/>
    </row>
    <row r="228" spans="1:32" x14ac:dyDescent="0.25">
      <c r="A228" s="111"/>
      <c r="B228" s="111"/>
      <c r="D228" s="111"/>
      <c r="E228" s="111"/>
      <c r="G228" s="111"/>
      <c r="H228" s="111"/>
      <c r="M228" s="111"/>
      <c r="N228" s="111"/>
      <c r="P228" s="111"/>
      <c r="Q228" s="111"/>
      <c r="S228" s="112"/>
      <c r="T228" s="112"/>
      <c r="V228" s="111"/>
      <c r="W228" s="111"/>
      <c r="Y228" s="111"/>
      <c r="Z228" s="111"/>
      <c r="AB228" s="111"/>
      <c r="AC228" s="111"/>
      <c r="AE228" s="111"/>
      <c r="AF228" s="111"/>
    </row>
    <row r="229" spans="1:32" x14ac:dyDescent="0.25">
      <c r="A229" s="111"/>
      <c r="B229" s="111"/>
      <c r="D229" s="111"/>
      <c r="E229" s="111"/>
      <c r="G229" s="111"/>
      <c r="H229" s="111"/>
      <c r="M229" s="111"/>
      <c r="N229" s="111"/>
      <c r="P229" s="111"/>
      <c r="Q229" s="111"/>
      <c r="S229" s="112"/>
      <c r="T229" s="112"/>
      <c r="V229" s="111"/>
      <c r="W229" s="111"/>
      <c r="Y229" s="111"/>
      <c r="Z229" s="111"/>
      <c r="AB229" s="111"/>
      <c r="AC229" s="111"/>
      <c r="AE229" s="111"/>
      <c r="AF229" s="111"/>
    </row>
    <row r="230" spans="1:32" x14ac:dyDescent="0.25">
      <c r="A230" s="111"/>
      <c r="B230" s="111"/>
      <c r="D230" s="111"/>
      <c r="E230" s="111"/>
      <c r="G230" s="111"/>
      <c r="H230" s="111"/>
      <c r="M230" s="111"/>
      <c r="N230" s="111"/>
      <c r="P230" s="111"/>
      <c r="Q230" s="111"/>
      <c r="S230" s="112"/>
      <c r="T230" s="112"/>
      <c r="V230" s="111"/>
      <c r="W230" s="111"/>
      <c r="Y230" s="111"/>
      <c r="Z230" s="111"/>
      <c r="AB230" s="111"/>
      <c r="AC230" s="111"/>
      <c r="AE230" s="111"/>
      <c r="AF230" s="111"/>
    </row>
    <row r="231" spans="1:32" x14ac:dyDescent="0.25">
      <c r="A231" s="111"/>
      <c r="B231" s="111"/>
      <c r="D231" s="111"/>
      <c r="E231" s="111"/>
      <c r="G231" s="111"/>
      <c r="H231" s="111"/>
      <c r="M231" s="111"/>
      <c r="N231" s="111"/>
      <c r="P231" s="111"/>
      <c r="Q231" s="111"/>
      <c r="S231" s="112"/>
      <c r="T231" s="112"/>
      <c r="V231" s="111"/>
      <c r="W231" s="111"/>
      <c r="Y231" s="111"/>
      <c r="Z231" s="111"/>
      <c r="AB231" s="111"/>
      <c r="AC231" s="111"/>
      <c r="AE231" s="111"/>
      <c r="AF231" s="111"/>
    </row>
    <row r="232" spans="1:32" x14ac:dyDescent="0.25">
      <c r="A232" s="111"/>
      <c r="B232" s="111"/>
      <c r="D232" s="111"/>
      <c r="E232" s="111"/>
      <c r="G232" s="111"/>
      <c r="H232" s="111"/>
      <c r="M232" s="111"/>
      <c r="N232" s="111"/>
      <c r="P232" s="111"/>
      <c r="Q232" s="111"/>
      <c r="S232" s="112"/>
      <c r="T232" s="112"/>
      <c r="V232" s="111"/>
      <c r="W232" s="111"/>
      <c r="Y232" s="111"/>
      <c r="Z232" s="111"/>
      <c r="AB232" s="111"/>
      <c r="AC232" s="111"/>
      <c r="AE232" s="111"/>
      <c r="AF232" s="111"/>
    </row>
    <row r="233" spans="1:32" x14ac:dyDescent="0.25">
      <c r="A233" s="111"/>
      <c r="B233" s="111"/>
      <c r="D233" s="111"/>
      <c r="E233" s="111"/>
      <c r="G233" s="111"/>
      <c r="H233" s="111"/>
      <c r="M233" s="111"/>
      <c r="N233" s="111"/>
      <c r="P233" s="111"/>
      <c r="Q233" s="111"/>
      <c r="S233" s="112"/>
      <c r="T233" s="112"/>
      <c r="V233" s="111"/>
      <c r="W233" s="111"/>
      <c r="Y233" s="111"/>
      <c r="Z233" s="111"/>
      <c r="AB233" s="111"/>
      <c r="AC233" s="111"/>
      <c r="AE233" s="111"/>
      <c r="AF233" s="111"/>
    </row>
    <row r="234" spans="1:32" x14ac:dyDescent="0.25">
      <c r="A234" s="111"/>
      <c r="B234" s="111"/>
      <c r="D234" s="111"/>
      <c r="E234" s="111"/>
      <c r="G234" s="111"/>
      <c r="H234" s="111"/>
      <c r="M234" s="111"/>
      <c r="N234" s="111"/>
      <c r="P234" s="111"/>
      <c r="Q234" s="111"/>
      <c r="S234" s="112"/>
      <c r="T234" s="112"/>
      <c r="V234" s="111"/>
      <c r="W234" s="111"/>
      <c r="Y234" s="111"/>
      <c r="Z234" s="111"/>
      <c r="AB234" s="111"/>
      <c r="AC234" s="111"/>
      <c r="AE234" s="111"/>
      <c r="AF234" s="111"/>
    </row>
    <row r="235" spans="1:32" x14ac:dyDescent="0.25">
      <c r="A235" s="111"/>
      <c r="B235" s="111"/>
      <c r="D235" s="111"/>
      <c r="E235" s="111"/>
      <c r="G235" s="111"/>
      <c r="H235" s="111"/>
      <c r="M235" s="111"/>
      <c r="N235" s="111"/>
      <c r="P235" s="111"/>
      <c r="Q235" s="111"/>
      <c r="S235" s="112"/>
      <c r="T235" s="112"/>
      <c r="V235" s="111"/>
      <c r="W235" s="111"/>
      <c r="Y235" s="111"/>
      <c r="Z235" s="111"/>
      <c r="AB235" s="111"/>
      <c r="AC235" s="111"/>
      <c r="AE235" s="111"/>
      <c r="AF235" s="111"/>
    </row>
    <row r="236" spans="1:32" x14ac:dyDescent="0.25">
      <c r="A236" s="111"/>
      <c r="B236" s="111"/>
      <c r="D236" s="111"/>
      <c r="E236" s="111"/>
      <c r="G236" s="111"/>
      <c r="H236" s="111"/>
      <c r="M236" s="111"/>
      <c r="N236" s="111"/>
      <c r="P236" s="111"/>
      <c r="Q236" s="111"/>
      <c r="S236" s="112"/>
      <c r="T236" s="112"/>
      <c r="V236" s="111"/>
      <c r="W236" s="111"/>
      <c r="Y236" s="111"/>
      <c r="Z236" s="111"/>
      <c r="AB236" s="111"/>
      <c r="AC236" s="111"/>
      <c r="AE236" s="111"/>
      <c r="AF236" s="111"/>
    </row>
    <row r="237" spans="1:32" x14ac:dyDescent="0.25">
      <c r="A237" s="111"/>
      <c r="B237" s="111"/>
      <c r="D237" s="111"/>
      <c r="E237" s="111"/>
      <c r="G237" s="111"/>
      <c r="H237" s="111"/>
      <c r="M237" s="111"/>
      <c r="N237" s="111"/>
      <c r="P237" s="111"/>
      <c r="Q237" s="111"/>
      <c r="S237" s="112"/>
      <c r="T237" s="112"/>
      <c r="V237" s="111"/>
      <c r="W237" s="111"/>
      <c r="Y237" s="111"/>
      <c r="Z237" s="111"/>
      <c r="AB237" s="111"/>
      <c r="AC237" s="111"/>
      <c r="AE237" s="111"/>
      <c r="AF237" s="111"/>
    </row>
    <row r="238" spans="1:32" x14ac:dyDescent="0.25">
      <c r="A238" s="111"/>
      <c r="B238" s="111"/>
      <c r="D238" s="111"/>
      <c r="E238" s="111"/>
      <c r="G238" s="111"/>
      <c r="H238" s="111"/>
      <c r="M238" s="111"/>
      <c r="N238" s="111"/>
      <c r="P238" s="111"/>
      <c r="Q238" s="111"/>
      <c r="S238" s="112"/>
      <c r="T238" s="112"/>
      <c r="V238" s="111"/>
      <c r="W238" s="111"/>
      <c r="Y238" s="111"/>
      <c r="Z238" s="111"/>
      <c r="AB238" s="111"/>
      <c r="AC238" s="111"/>
      <c r="AE238" s="111"/>
      <c r="AF238" s="111"/>
    </row>
    <row r="239" spans="1:32" x14ac:dyDescent="0.25">
      <c r="A239" s="111"/>
      <c r="B239" s="111"/>
      <c r="D239" s="111"/>
      <c r="E239" s="111"/>
      <c r="G239" s="111"/>
      <c r="H239" s="111"/>
      <c r="M239" s="111"/>
      <c r="N239" s="111"/>
      <c r="P239" s="111"/>
      <c r="Q239" s="111"/>
      <c r="S239" s="112"/>
      <c r="T239" s="112"/>
      <c r="V239" s="111"/>
      <c r="W239" s="111"/>
      <c r="Y239" s="111"/>
      <c r="Z239" s="111"/>
      <c r="AB239" s="111"/>
      <c r="AC239" s="111"/>
      <c r="AE239" s="111"/>
      <c r="AF239" s="111"/>
    </row>
    <row r="240" spans="1:32" x14ac:dyDescent="0.25">
      <c r="A240" s="111"/>
      <c r="B240" s="111"/>
      <c r="D240" s="111"/>
      <c r="E240" s="111"/>
      <c r="G240" s="111"/>
      <c r="H240" s="111"/>
      <c r="M240" s="111"/>
      <c r="N240" s="111"/>
      <c r="P240" s="111"/>
      <c r="Q240" s="111"/>
      <c r="S240" s="112"/>
      <c r="T240" s="112"/>
      <c r="V240" s="111"/>
      <c r="W240" s="111"/>
      <c r="Y240" s="111"/>
      <c r="Z240" s="111"/>
      <c r="AB240" s="111"/>
      <c r="AC240" s="111"/>
      <c r="AE240" s="111"/>
      <c r="AF240" s="111"/>
    </row>
    <row r="241" spans="1:32" x14ac:dyDescent="0.25">
      <c r="A241" s="111"/>
      <c r="B241" s="111"/>
      <c r="D241" s="111"/>
      <c r="E241" s="111"/>
      <c r="G241" s="111"/>
      <c r="H241" s="111"/>
      <c r="M241" s="111"/>
      <c r="N241" s="111"/>
      <c r="P241" s="111"/>
      <c r="Q241" s="111"/>
      <c r="S241" s="112"/>
      <c r="T241" s="112"/>
      <c r="V241" s="111"/>
      <c r="W241" s="111"/>
      <c r="Y241" s="111"/>
      <c r="Z241" s="111"/>
      <c r="AB241" s="111"/>
      <c r="AC241" s="111"/>
      <c r="AE241" s="111"/>
      <c r="AF241" s="111"/>
    </row>
    <row r="242" spans="1:32" x14ac:dyDescent="0.25">
      <c r="A242" s="111"/>
      <c r="B242" s="111"/>
      <c r="D242" s="111"/>
      <c r="E242" s="111"/>
      <c r="G242" s="111"/>
      <c r="H242" s="111"/>
      <c r="M242" s="111"/>
      <c r="N242" s="111"/>
      <c r="P242" s="111"/>
      <c r="Q242" s="111"/>
      <c r="S242" s="112"/>
      <c r="T242" s="112"/>
      <c r="V242" s="111"/>
      <c r="W242" s="111"/>
      <c r="Y242" s="111"/>
      <c r="Z242" s="111"/>
      <c r="AB242" s="111"/>
      <c r="AC242" s="111"/>
      <c r="AE242" s="111"/>
      <c r="AF242" s="111"/>
    </row>
    <row r="243" spans="1:32" x14ac:dyDescent="0.25">
      <c r="A243" s="111"/>
      <c r="B243" s="111"/>
      <c r="D243" s="111"/>
      <c r="E243" s="111"/>
      <c r="G243" s="111"/>
      <c r="H243" s="111"/>
      <c r="M243" s="111"/>
      <c r="N243" s="111"/>
      <c r="P243" s="111"/>
      <c r="Q243" s="111"/>
      <c r="S243" s="112"/>
      <c r="T243" s="112"/>
      <c r="V243" s="111"/>
      <c r="W243" s="111"/>
      <c r="Y243" s="111"/>
      <c r="Z243" s="111"/>
      <c r="AB243" s="111"/>
      <c r="AC243" s="111"/>
      <c r="AE243" s="111"/>
      <c r="AF243" s="111"/>
    </row>
    <row r="244" spans="1:32" x14ac:dyDescent="0.25">
      <c r="A244" s="111"/>
      <c r="B244" s="111"/>
      <c r="D244" s="111"/>
      <c r="E244" s="111"/>
      <c r="G244" s="111"/>
      <c r="H244" s="111"/>
      <c r="M244" s="111"/>
      <c r="N244" s="111"/>
      <c r="P244" s="111"/>
      <c r="Q244" s="111"/>
      <c r="S244" s="112"/>
      <c r="T244" s="112"/>
      <c r="V244" s="111"/>
      <c r="W244" s="111"/>
      <c r="Y244" s="111"/>
      <c r="Z244" s="111"/>
      <c r="AB244" s="111"/>
      <c r="AC244" s="111"/>
      <c r="AE244" s="111"/>
      <c r="AF244" s="111"/>
    </row>
    <row r="245" spans="1:32" x14ac:dyDescent="0.25">
      <c r="A245" s="111"/>
      <c r="B245" s="111"/>
      <c r="D245" s="111"/>
      <c r="E245" s="111"/>
      <c r="G245" s="111"/>
      <c r="H245" s="111"/>
      <c r="M245" s="111"/>
      <c r="N245" s="111"/>
      <c r="P245" s="111"/>
      <c r="Q245" s="111"/>
      <c r="S245" s="112"/>
      <c r="T245" s="112"/>
      <c r="V245" s="111"/>
      <c r="W245" s="111"/>
      <c r="Y245" s="111"/>
      <c r="Z245" s="111"/>
      <c r="AB245" s="111"/>
      <c r="AC245" s="111"/>
      <c r="AE245" s="111"/>
      <c r="AF245" s="111"/>
    </row>
    <row r="246" spans="1:32" x14ac:dyDescent="0.25">
      <c r="A246" s="111"/>
      <c r="B246" s="111"/>
      <c r="D246" s="111"/>
      <c r="E246" s="111"/>
      <c r="G246" s="111"/>
      <c r="H246" s="111"/>
      <c r="M246" s="111"/>
      <c r="N246" s="111"/>
      <c r="P246" s="111"/>
      <c r="Q246" s="111"/>
      <c r="S246" s="112"/>
      <c r="T246" s="112"/>
      <c r="V246" s="111"/>
      <c r="W246" s="111"/>
      <c r="Y246" s="111"/>
      <c r="Z246" s="111"/>
      <c r="AB246" s="111"/>
      <c r="AC246" s="111"/>
      <c r="AE246" s="111"/>
      <c r="AF246" s="111"/>
    </row>
    <row r="247" spans="1:32" x14ac:dyDescent="0.25">
      <c r="A247" s="111"/>
      <c r="B247" s="111"/>
      <c r="D247" s="111"/>
      <c r="E247" s="111"/>
      <c r="G247" s="111"/>
      <c r="H247" s="111"/>
      <c r="M247" s="111"/>
      <c r="N247" s="111"/>
      <c r="P247" s="111"/>
      <c r="Q247" s="111"/>
      <c r="S247" s="112"/>
      <c r="T247" s="112"/>
      <c r="V247" s="111"/>
      <c r="W247" s="111"/>
      <c r="Y247" s="111"/>
      <c r="Z247" s="111"/>
      <c r="AB247" s="111"/>
      <c r="AC247" s="111"/>
      <c r="AE247" s="111"/>
      <c r="AF247" s="111"/>
    </row>
    <row r="248" spans="1:32" x14ac:dyDescent="0.25">
      <c r="A248" s="111"/>
      <c r="B248" s="111"/>
      <c r="D248" s="111"/>
      <c r="E248" s="111"/>
      <c r="G248" s="111"/>
      <c r="H248" s="111"/>
      <c r="M248" s="111"/>
      <c r="N248" s="111"/>
      <c r="P248" s="111"/>
      <c r="Q248" s="111"/>
      <c r="S248" s="112"/>
      <c r="T248" s="112"/>
      <c r="V248" s="111"/>
      <c r="W248" s="111"/>
      <c r="Y248" s="111"/>
      <c r="Z248" s="111"/>
      <c r="AB248" s="111"/>
      <c r="AC248" s="111"/>
      <c r="AE248" s="111"/>
      <c r="AF248" s="111"/>
    </row>
    <row r="249" spans="1:32" x14ac:dyDescent="0.25">
      <c r="A249" s="111"/>
      <c r="B249" s="111"/>
      <c r="D249" s="111"/>
      <c r="E249" s="111"/>
      <c r="G249" s="111"/>
      <c r="H249" s="111"/>
      <c r="M249" s="111"/>
      <c r="N249" s="111"/>
      <c r="P249" s="111"/>
      <c r="Q249" s="111"/>
      <c r="S249" s="112"/>
      <c r="T249" s="112"/>
      <c r="V249" s="111"/>
      <c r="W249" s="111"/>
      <c r="Y249" s="111"/>
      <c r="Z249" s="111"/>
      <c r="AB249" s="111"/>
      <c r="AC249" s="111"/>
      <c r="AE249" s="111"/>
      <c r="AF249" s="111"/>
    </row>
    <row r="250" spans="1:32" x14ac:dyDescent="0.25">
      <c r="A250" s="111"/>
      <c r="B250" s="111"/>
      <c r="D250" s="111"/>
      <c r="E250" s="111"/>
      <c r="G250" s="111"/>
      <c r="H250" s="111"/>
      <c r="M250" s="111"/>
      <c r="N250" s="111"/>
      <c r="P250" s="111"/>
      <c r="Q250" s="111"/>
      <c r="S250" s="112"/>
      <c r="T250" s="112"/>
      <c r="V250" s="111"/>
      <c r="W250" s="111"/>
      <c r="Y250" s="111"/>
      <c r="Z250" s="111"/>
      <c r="AB250" s="111"/>
      <c r="AC250" s="111"/>
      <c r="AE250" s="111"/>
      <c r="AF250" s="111"/>
    </row>
    <row r="251" spans="1:32" x14ac:dyDescent="0.25">
      <c r="A251" s="111"/>
      <c r="B251" s="111"/>
      <c r="D251" s="111"/>
      <c r="E251" s="111"/>
      <c r="G251" s="111"/>
      <c r="H251" s="111"/>
      <c r="M251" s="111"/>
      <c r="N251" s="111"/>
      <c r="P251" s="111"/>
      <c r="Q251" s="111"/>
      <c r="S251" s="112"/>
      <c r="T251" s="112"/>
      <c r="V251" s="111"/>
      <c r="W251" s="111"/>
      <c r="Y251" s="111"/>
      <c r="Z251" s="111"/>
      <c r="AB251" s="111"/>
      <c r="AC251" s="111"/>
      <c r="AE251" s="111"/>
      <c r="AF251" s="111"/>
    </row>
    <row r="252" spans="1:32" x14ac:dyDescent="0.25">
      <c r="A252" s="111"/>
      <c r="B252" s="111"/>
      <c r="D252" s="111"/>
      <c r="E252" s="111"/>
      <c r="G252" s="111"/>
      <c r="H252" s="111"/>
      <c r="M252" s="111"/>
      <c r="N252" s="111"/>
      <c r="P252" s="111"/>
      <c r="Q252" s="111"/>
      <c r="S252" s="112"/>
      <c r="T252" s="112"/>
      <c r="V252" s="111"/>
      <c r="W252" s="111"/>
      <c r="Y252" s="111"/>
      <c r="Z252" s="111"/>
      <c r="AB252" s="111"/>
      <c r="AC252" s="111"/>
      <c r="AE252" s="111"/>
      <c r="AF252" s="111"/>
    </row>
    <row r="253" spans="1:32" x14ac:dyDescent="0.25">
      <c r="A253" s="111"/>
      <c r="B253" s="111"/>
      <c r="D253" s="111"/>
      <c r="E253" s="111"/>
      <c r="G253" s="111"/>
      <c r="H253" s="111"/>
      <c r="M253" s="111"/>
      <c r="N253" s="111"/>
      <c r="P253" s="111"/>
      <c r="Q253" s="111"/>
      <c r="S253" s="112"/>
      <c r="T253" s="112"/>
      <c r="V253" s="111"/>
      <c r="W253" s="111"/>
      <c r="Y253" s="111"/>
      <c r="Z253" s="111"/>
      <c r="AB253" s="111"/>
      <c r="AC253" s="111"/>
      <c r="AE253" s="111"/>
      <c r="AF253" s="111"/>
    </row>
    <row r="254" spans="1:32" x14ac:dyDescent="0.25">
      <c r="A254" s="111"/>
      <c r="B254" s="111"/>
      <c r="D254" s="111"/>
      <c r="E254" s="111"/>
      <c r="G254" s="111"/>
      <c r="H254" s="111"/>
      <c r="M254" s="111"/>
      <c r="N254" s="111"/>
      <c r="P254" s="111"/>
      <c r="Q254" s="111"/>
      <c r="S254" s="112"/>
      <c r="T254" s="112"/>
      <c r="V254" s="111"/>
      <c r="W254" s="111"/>
      <c r="Y254" s="111"/>
      <c r="Z254" s="111"/>
      <c r="AB254" s="111"/>
      <c r="AC254" s="111"/>
      <c r="AE254" s="111"/>
      <c r="AF254" s="111"/>
    </row>
    <row r="255" spans="1:32" x14ac:dyDescent="0.25">
      <c r="A255" s="111"/>
      <c r="B255" s="111"/>
      <c r="D255" s="111"/>
      <c r="E255" s="111"/>
      <c r="G255" s="111"/>
      <c r="H255" s="111"/>
      <c r="M255" s="111"/>
      <c r="N255" s="111"/>
      <c r="P255" s="111"/>
      <c r="Q255" s="111"/>
      <c r="S255" s="112"/>
      <c r="T255" s="112"/>
      <c r="V255" s="111"/>
      <c r="W255" s="111"/>
      <c r="Y255" s="111"/>
      <c r="Z255" s="111"/>
      <c r="AB255" s="111"/>
      <c r="AC255" s="111"/>
      <c r="AE255" s="111"/>
      <c r="AF255" s="111"/>
    </row>
    <row r="256" spans="1:32" x14ac:dyDescent="0.25">
      <c r="A256" s="111"/>
      <c r="B256" s="111"/>
      <c r="D256" s="111"/>
      <c r="E256" s="111"/>
      <c r="G256" s="111"/>
      <c r="H256" s="111"/>
      <c r="M256" s="111"/>
      <c r="N256" s="111"/>
      <c r="P256" s="111"/>
      <c r="Q256" s="111"/>
      <c r="S256" s="112"/>
      <c r="T256" s="112"/>
      <c r="V256" s="111"/>
      <c r="W256" s="111"/>
      <c r="Y256" s="111"/>
      <c r="Z256" s="111"/>
      <c r="AB256" s="111"/>
      <c r="AC256" s="111"/>
      <c r="AE256" s="111"/>
      <c r="AF256" s="111"/>
    </row>
    <row r="257" spans="1:32" x14ac:dyDescent="0.25">
      <c r="A257" s="111"/>
      <c r="B257" s="111"/>
      <c r="D257" s="111"/>
      <c r="E257" s="111"/>
      <c r="G257" s="111"/>
      <c r="H257" s="111"/>
      <c r="M257" s="111"/>
      <c r="N257" s="111"/>
      <c r="P257" s="111"/>
      <c r="Q257" s="111"/>
      <c r="S257" s="112"/>
      <c r="T257" s="112"/>
      <c r="V257" s="111"/>
      <c r="W257" s="111"/>
      <c r="Y257" s="111"/>
      <c r="Z257" s="111"/>
      <c r="AB257" s="111"/>
      <c r="AC257" s="111"/>
      <c r="AE257" s="111"/>
      <c r="AF257" s="111"/>
    </row>
    <row r="258" spans="1:32" x14ac:dyDescent="0.25">
      <c r="A258" s="111"/>
      <c r="B258" s="111"/>
      <c r="D258" s="111"/>
      <c r="E258" s="111"/>
      <c r="G258" s="111"/>
      <c r="H258" s="111"/>
      <c r="M258" s="111"/>
      <c r="N258" s="111"/>
      <c r="P258" s="111"/>
      <c r="Q258" s="111"/>
      <c r="S258" s="112"/>
      <c r="T258" s="112"/>
      <c r="V258" s="111"/>
      <c r="W258" s="111"/>
      <c r="Y258" s="111"/>
      <c r="Z258" s="111"/>
      <c r="AB258" s="111"/>
      <c r="AC258" s="111"/>
      <c r="AE258" s="111"/>
      <c r="AF258" s="111"/>
    </row>
    <row r="259" spans="1:32" x14ac:dyDescent="0.25">
      <c r="A259" s="111"/>
      <c r="B259" s="111"/>
      <c r="D259" s="111"/>
      <c r="E259" s="111"/>
      <c r="G259" s="111"/>
      <c r="H259" s="111"/>
      <c r="M259" s="111"/>
      <c r="N259" s="111"/>
      <c r="P259" s="111"/>
      <c r="Q259" s="111"/>
      <c r="S259" s="112"/>
      <c r="T259" s="112"/>
      <c r="V259" s="111"/>
      <c r="W259" s="111"/>
      <c r="Y259" s="111"/>
      <c r="Z259" s="111"/>
      <c r="AB259" s="111"/>
      <c r="AC259" s="111"/>
      <c r="AE259" s="111"/>
      <c r="AF259" s="111"/>
    </row>
    <row r="260" spans="1:32" x14ac:dyDescent="0.25">
      <c r="A260" s="111"/>
      <c r="B260" s="111"/>
      <c r="D260" s="111"/>
      <c r="E260" s="111"/>
      <c r="G260" s="111"/>
      <c r="H260" s="111"/>
      <c r="M260" s="111"/>
      <c r="N260" s="111"/>
      <c r="P260" s="111"/>
      <c r="Q260" s="111"/>
      <c r="S260" s="112"/>
      <c r="T260" s="112"/>
      <c r="V260" s="111"/>
      <c r="W260" s="111"/>
      <c r="Y260" s="111"/>
      <c r="Z260" s="111"/>
      <c r="AB260" s="111"/>
      <c r="AC260" s="111"/>
      <c r="AE260" s="111"/>
      <c r="AF260" s="111"/>
    </row>
    <row r="261" spans="1:32" x14ac:dyDescent="0.25">
      <c r="A261" s="111"/>
      <c r="B261" s="111"/>
      <c r="D261" s="111"/>
      <c r="E261" s="111"/>
      <c r="G261" s="111"/>
      <c r="H261" s="111"/>
      <c r="M261" s="111"/>
      <c r="N261" s="111"/>
      <c r="P261" s="111"/>
      <c r="Q261" s="111"/>
      <c r="S261" s="112"/>
      <c r="T261" s="112"/>
      <c r="V261" s="111"/>
      <c r="W261" s="111"/>
      <c r="Y261" s="111"/>
      <c r="Z261" s="111"/>
      <c r="AB261" s="111"/>
      <c r="AC261" s="111"/>
      <c r="AE261" s="111"/>
      <c r="AF261" s="111"/>
    </row>
    <row r="262" spans="1:32" x14ac:dyDescent="0.25">
      <c r="A262" s="111"/>
      <c r="B262" s="111"/>
      <c r="D262" s="111"/>
      <c r="E262" s="111"/>
      <c r="G262" s="111"/>
      <c r="H262" s="111"/>
      <c r="M262" s="111"/>
      <c r="N262" s="111"/>
      <c r="P262" s="111"/>
      <c r="Q262" s="111"/>
      <c r="S262" s="112"/>
      <c r="T262" s="112"/>
      <c r="V262" s="111"/>
      <c r="W262" s="111"/>
      <c r="Y262" s="111"/>
      <c r="Z262" s="111"/>
      <c r="AB262" s="111"/>
      <c r="AC262" s="111"/>
      <c r="AE262" s="111"/>
      <c r="AF262" s="111"/>
    </row>
    <row r="263" spans="1:32" x14ac:dyDescent="0.25">
      <c r="A263" s="111"/>
      <c r="B263" s="111"/>
      <c r="D263" s="111"/>
      <c r="E263" s="111"/>
      <c r="G263" s="111"/>
      <c r="H263" s="111"/>
      <c r="M263" s="111"/>
      <c r="N263" s="111"/>
      <c r="P263" s="111"/>
      <c r="Q263" s="111"/>
      <c r="S263" s="112"/>
      <c r="T263" s="112"/>
      <c r="V263" s="111"/>
      <c r="W263" s="111"/>
      <c r="Y263" s="111"/>
      <c r="Z263" s="111"/>
      <c r="AB263" s="111"/>
      <c r="AC263" s="111"/>
      <c r="AE263" s="111"/>
      <c r="AF263" s="111"/>
    </row>
    <row r="264" spans="1:32" x14ac:dyDescent="0.25">
      <c r="A264" s="111"/>
      <c r="B264" s="111"/>
      <c r="D264" s="111"/>
      <c r="E264" s="111"/>
      <c r="G264" s="111"/>
      <c r="H264" s="111"/>
      <c r="M264" s="111"/>
      <c r="N264" s="111"/>
      <c r="P264" s="111"/>
      <c r="Q264" s="111"/>
      <c r="S264" s="112"/>
      <c r="T264" s="112"/>
      <c r="V264" s="111"/>
      <c r="W264" s="111"/>
      <c r="Y264" s="111"/>
      <c r="Z264" s="111"/>
      <c r="AB264" s="111"/>
      <c r="AC264" s="111"/>
      <c r="AE264" s="111"/>
      <c r="AF264" s="111"/>
    </row>
    <row r="265" spans="1:32" x14ac:dyDescent="0.25">
      <c r="A265" s="111"/>
      <c r="B265" s="111"/>
      <c r="D265" s="111"/>
      <c r="E265" s="111"/>
      <c r="G265" s="111"/>
      <c r="H265" s="111"/>
      <c r="M265" s="111"/>
      <c r="N265" s="111"/>
      <c r="P265" s="111"/>
      <c r="Q265" s="111"/>
      <c r="S265" s="112"/>
      <c r="T265" s="112"/>
      <c r="V265" s="111"/>
      <c r="W265" s="111"/>
      <c r="Y265" s="111"/>
      <c r="Z265" s="111"/>
      <c r="AB265" s="111"/>
      <c r="AC265" s="111"/>
      <c r="AE265" s="111"/>
      <c r="AF265" s="111"/>
    </row>
    <row r="266" spans="1:32" x14ac:dyDescent="0.25">
      <c r="A266" s="111"/>
      <c r="B266" s="111"/>
      <c r="D266" s="111"/>
      <c r="E266" s="111"/>
      <c r="G266" s="111"/>
      <c r="H266" s="111"/>
      <c r="M266" s="111"/>
      <c r="N266" s="111"/>
      <c r="P266" s="111"/>
      <c r="Q266" s="111"/>
      <c r="S266" s="112"/>
      <c r="T266" s="112"/>
      <c r="V266" s="111"/>
      <c r="W266" s="111"/>
      <c r="Y266" s="111"/>
      <c r="Z266" s="111"/>
      <c r="AB266" s="111"/>
      <c r="AC266" s="111"/>
      <c r="AE266" s="111"/>
      <c r="AF266" s="111"/>
    </row>
    <row r="267" spans="1:32" x14ac:dyDescent="0.25">
      <c r="A267" s="111"/>
      <c r="B267" s="111"/>
      <c r="D267" s="111"/>
      <c r="E267" s="111"/>
      <c r="G267" s="111"/>
      <c r="H267" s="111"/>
      <c r="M267" s="111"/>
      <c r="N267" s="111"/>
      <c r="P267" s="111"/>
      <c r="Q267" s="111"/>
      <c r="S267" s="112"/>
      <c r="T267" s="112"/>
      <c r="V267" s="111"/>
      <c r="W267" s="111"/>
      <c r="Y267" s="111"/>
      <c r="Z267" s="111"/>
      <c r="AB267" s="111"/>
      <c r="AC267" s="111"/>
      <c r="AE267" s="111"/>
      <c r="AF267" s="111"/>
    </row>
    <row r="268" spans="1:32" x14ac:dyDescent="0.25">
      <c r="A268" s="111"/>
      <c r="B268" s="111"/>
      <c r="D268" s="111"/>
      <c r="E268" s="111"/>
      <c r="G268" s="111"/>
      <c r="H268" s="111"/>
      <c r="M268" s="111"/>
      <c r="N268" s="111"/>
      <c r="P268" s="111"/>
      <c r="Q268" s="111"/>
      <c r="S268" s="112"/>
      <c r="T268" s="112"/>
      <c r="V268" s="111"/>
      <c r="W268" s="111"/>
      <c r="Y268" s="111"/>
      <c r="Z268" s="111"/>
      <c r="AB268" s="111"/>
      <c r="AC268" s="111"/>
      <c r="AE268" s="111"/>
      <c r="AF268" s="111"/>
    </row>
    <row r="269" spans="1:32" x14ac:dyDescent="0.25">
      <c r="A269" s="111"/>
      <c r="B269" s="111"/>
      <c r="D269" s="111"/>
      <c r="E269" s="111"/>
      <c r="G269" s="111"/>
      <c r="H269" s="111"/>
      <c r="M269" s="111"/>
      <c r="N269" s="111"/>
      <c r="P269" s="111"/>
      <c r="Q269" s="111"/>
      <c r="S269" s="112"/>
      <c r="T269" s="112"/>
      <c r="V269" s="111"/>
      <c r="W269" s="111"/>
      <c r="Y269" s="111"/>
      <c r="Z269" s="111"/>
      <c r="AB269" s="111"/>
      <c r="AC269" s="111"/>
      <c r="AE269" s="111"/>
      <c r="AF269" s="111"/>
    </row>
    <row r="270" spans="1:32" x14ac:dyDescent="0.25">
      <c r="A270" s="111"/>
      <c r="B270" s="111"/>
      <c r="D270" s="111"/>
      <c r="E270" s="111"/>
      <c r="G270" s="111"/>
      <c r="H270" s="111"/>
      <c r="M270" s="111"/>
      <c r="N270" s="111"/>
      <c r="P270" s="111"/>
      <c r="Q270" s="111"/>
      <c r="S270" s="112"/>
      <c r="T270" s="112"/>
      <c r="V270" s="111"/>
      <c r="W270" s="111"/>
      <c r="Y270" s="111"/>
      <c r="Z270" s="111"/>
      <c r="AB270" s="111"/>
      <c r="AC270" s="111"/>
      <c r="AE270" s="111"/>
      <c r="AF270" s="111"/>
    </row>
    <row r="271" spans="1:32" x14ac:dyDescent="0.25">
      <c r="A271" s="111"/>
      <c r="B271" s="111"/>
      <c r="D271" s="111"/>
      <c r="E271" s="111"/>
      <c r="G271" s="111"/>
      <c r="H271" s="111"/>
      <c r="M271" s="111"/>
      <c r="N271" s="111"/>
      <c r="P271" s="111"/>
      <c r="Q271" s="111"/>
      <c r="S271" s="112"/>
      <c r="T271" s="112"/>
      <c r="V271" s="111"/>
      <c r="W271" s="111"/>
      <c r="Y271" s="111"/>
      <c r="Z271" s="111"/>
      <c r="AB271" s="111"/>
      <c r="AC271" s="111"/>
      <c r="AE271" s="111"/>
      <c r="AF271" s="111"/>
    </row>
    <row r="272" spans="1:32" x14ac:dyDescent="0.25">
      <c r="A272" s="111"/>
      <c r="B272" s="111"/>
      <c r="D272" s="111"/>
      <c r="E272" s="111"/>
      <c r="G272" s="111"/>
      <c r="H272" s="111"/>
      <c r="M272" s="111"/>
      <c r="N272" s="111"/>
      <c r="P272" s="111"/>
      <c r="Q272" s="111"/>
      <c r="S272" s="112"/>
      <c r="T272" s="112"/>
      <c r="V272" s="111"/>
      <c r="W272" s="111"/>
      <c r="Y272" s="111"/>
      <c r="Z272" s="111"/>
      <c r="AB272" s="111"/>
      <c r="AC272" s="111"/>
      <c r="AE272" s="111"/>
      <c r="AF272" s="111"/>
    </row>
    <row r="273" spans="1:32" x14ac:dyDescent="0.25">
      <c r="A273" s="111"/>
      <c r="B273" s="111"/>
      <c r="D273" s="111"/>
      <c r="E273" s="111"/>
      <c r="G273" s="111"/>
      <c r="H273" s="111"/>
      <c r="M273" s="111"/>
      <c r="N273" s="111"/>
      <c r="P273" s="111"/>
      <c r="Q273" s="111"/>
      <c r="S273" s="112"/>
      <c r="T273" s="112"/>
      <c r="V273" s="111"/>
      <c r="W273" s="111"/>
      <c r="Y273" s="111"/>
      <c r="Z273" s="111"/>
      <c r="AB273" s="111"/>
      <c r="AC273" s="111"/>
      <c r="AE273" s="111"/>
      <c r="AF273" s="111"/>
    </row>
    <row r="274" spans="1:32" x14ac:dyDescent="0.25">
      <c r="A274" s="111"/>
      <c r="B274" s="111"/>
      <c r="D274" s="111"/>
      <c r="E274" s="111"/>
      <c r="G274" s="111"/>
      <c r="H274" s="111"/>
      <c r="M274" s="111"/>
      <c r="N274" s="111"/>
      <c r="P274" s="111"/>
      <c r="Q274" s="111"/>
      <c r="S274" s="112"/>
      <c r="T274" s="112"/>
      <c r="V274" s="111"/>
      <c r="W274" s="111"/>
      <c r="Y274" s="111"/>
      <c r="Z274" s="111"/>
      <c r="AB274" s="111"/>
      <c r="AC274" s="111"/>
      <c r="AE274" s="111"/>
      <c r="AF274" s="111"/>
    </row>
    <row r="275" spans="1:32" x14ac:dyDescent="0.25">
      <c r="A275" s="111"/>
      <c r="B275" s="111"/>
      <c r="D275" s="111"/>
      <c r="E275" s="111"/>
      <c r="G275" s="111"/>
      <c r="H275" s="111"/>
      <c r="M275" s="111"/>
      <c r="N275" s="111"/>
      <c r="P275" s="111"/>
      <c r="Q275" s="111"/>
      <c r="S275" s="112"/>
      <c r="T275" s="112"/>
      <c r="V275" s="111"/>
      <c r="W275" s="111"/>
      <c r="Y275" s="111"/>
      <c r="Z275" s="111"/>
      <c r="AB275" s="111"/>
      <c r="AC275" s="111"/>
      <c r="AE275" s="111"/>
      <c r="AF275" s="111"/>
    </row>
    <row r="276" spans="1:32" x14ac:dyDescent="0.25">
      <c r="A276" s="111"/>
      <c r="B276" s="111"/>
      <c r="D276" s="111"/>
      <c r="E276" s="111"/>
      <c r="G276" s="111"/>
      <c r="H276" s="111"/>
      <c r="M276" s="111"/>
      <c r="N276" s="111"/>
      <c r="P276" s="111"/>
      <c r="Q276" s="111"/>
      <c r="S276" s="112"/>
      <c r="T276" s="112"/>
      <c r="V276" s="111"/>
      <c r="W276" s="111"/>
      <c r="Y276" s="111"/>
      <c r="Z276" s="111"/>
      <c r="AB276" s="111"/>
      <c r="AC276" s="111"/>
      <c r="AE276" s="111"/>
      <c r="AF276" s="111"/>
    </row>
    <row r="277" spans="1:32" x14ac:dyDescent="0.25">
      <c r="A277" s="111"/>
      <c r="B277" s="111"/>
      <c r="D277" s="111"/>
      <c r="E277" s="111"/>
      <c r="G277" s="111"/>
      <c r="H277" s="111"/>
      <c r="M277" s="111"/>
      <c r="N277" s="111"/>
      <c r="P277" s="111"/>
      <c r="Q277" s="111"/>
      <c r="S277" s="112"/>
      <c r="T277" s="112"/>
      <c r="V277" s="111"/>
      <c r="W277" s="111"/>
      <c r="Y277" s="111"/>
      <c r="Z277" s="111"/>
      <c r="AB277" s="111"/>
      <c r="AC277" s="111"/>
      <c r="AE277" s="111"/>
      <c r="AF277" s="111"/>
    </row>
    <row r="278" spans="1:32" x14ac:dyDescent="0.25">
      <c r="A278" s="111"/>
      <c r="B278" s="111"/>
      <c r="D278" s="111"/>
      <c r="E278" s="111"/>
      <c r="G278" s="111"/>
      <c r="H278" s="111"/>
      <c r="M278" s="111"/>
      <c r="N278" s="111"/>
      <c r="P278" s="111"/>
      <c r="Q278" s="111"/>
      <c r="S278" s="112"/>
      <c r="T278" s="112"/>
      <c r="V278" s="111"/>
      <c r="W278" s="111"/>
      <c r="Y278" s="111"/>
      <c r="Z278" s="111"/>
      <c r="AB278" s="111"/>
      <c r="AC278" s="111"/>
      <c r="AE278" s="111"/>
      <c r="AF278" s="111"/>
    </row>
    <row r="279" spans="1:32" x14ac:dyDescent="0.25">
      <c r="A279" s="111"/>
      <c r="B279" s="111"/>
      <c r="D279" s="111"/>
      <c r="E279" s="111"/>
      <c r="G279" s="111"/>
      <c r="H279" s="111"/>
      <c r="M279" s="111"/>
      <c r="N279" s="111"/>
      <c r="P279" s="111"/>
      <c r="Q279" s="111"/>
      <c r="S279" s="112"/>
      <c r="T279" s="112"/>
      <c r="V279" s="111"/>
      <c r="W279" s="111"/>
      <c r="Y279" s="111"/>
      <c r="Z279" s="111"/>
      <c r="AB279" s="111"/>
      <c r="AC279" s="111"/>
      <c r="AE279" s="111"/>
      <c r="AF279" s="111"/>
    </row>
    <row r="280" spans="1:32" x14ac:dyDescent="0.25">
      <c r="A280" s="111"/>
      <c r="B280" s="111"/>
      <c r="D280" s="111"/>
      <c r="E280" s="111"/>
      <c r="G280" s="111"/>
      <c r="H280" s="111"/>
      <c r="M280" s="111"/>
      <c r="N280" s="111"/>
      <c r="P280" s="111"/>
      <c r="Q280" s="111"/>
      <c r="S280" s="112"/>
      <c r="T280" s="112"/>
      <c r="V280" s="111"/>
      <c r="W280" s="111"/>
      <c r="Y280" s="111"/>
      <c r="Z280" s="111"/>
      <c r="AB280" s="111"/>
      <c r="AC280" s="111"/>
      <c r="AE280" s="111"/>
      <c r="AF280" s="111"/>
    </row>
    <row r="281" spans="1:32" x14ac:dyDescent="0.25">
      <c r="A281" s="111"/>
      <c r="B281" s="111"/>
      <c r="D281" s="111"/>
      <c r="E281" s="111"/>
      <c r="G281" s="111"/>
      <c r="H281" s="111"/>
      <c r="M281" s="111"/>
      <c r="N281" s="111"/>
      <c r="P281" s="111"/>
      <c r="Q281" s="111"/>
      <c r="S281" s="112"/>
      <c r="T281" s="112"/>
      <c r="V281" s="111"/>
      <c r="W281" s="111"/>
      <c r="Y281" s="111"/>
      <c r="Z281" s="111"/>
      <c r="AB281" s="111"/>
      <c r="AC281" s="111"/>
      <c r="AE281" s="111"/>
      <c r="AF281" s="111"/>
    </row>
    <row r="282" spans="1:32" x14ac:dyDescent="0.25">
      <c r="A282" s="111"/>
      <c r="B282" s="111"/>
      <c r="D282" s="111"/>
      <c r="E282" s="111"/>
      <c r="G282" s="111"/>
      <c r="H282" s="111"/>
      <c r="M282" s="111"/>
      <c r="N282" s="111"/>
      <c r="P282" s="111"/>
      <c r="Q282" s="111"/>
      <c r="S282" s="112"/>
      <c r="T282" s="112"/>
      <c r="V282" s="111"/>
      <c r="W282" s="111"/>
      <c r="Y282" s="111"/>
      <c r="Z282" s="111"/>
      <c r="AB282" s="111"/>
      <c r="AC282" s="111"/>
      <c r="AE282" s="111"/>
      <c r="AF282" s="111"/>
    </row>
    <row r="283" spans="1:32" x14ac:dyDescent="0.25">
      <c r="A283" s="111"/>
      <c r="B283" s="111"/>
      <c r="D283" s="111"/>
      <c r="E283" s="111"/>
      <c r="G283" s="111"/>
      <c r="H283" s="111"/>
      <c r="M283" s="111"/>
      <c r="N283" s="111"/>
      <c r="P283" s="111"/>
      <c r="Q283" s="111"/>
      <c r="S283" s="112"/>
      <c r="T283" s="112"/>
      <c r="V283" s="111"/>
      <c r="W283" s="111"/>
      <c r="Y283" s="111"/>
      <c r="Z283" s="111"/>
      <c r="AB283" s="111"/>
      <c r="AC283" s="111"/>
      <c r="AE283" s="111"/>
      <c r="AF283" s="111"/>
    </row>
    <row r="284" spans="1:32" x14ac:dyDescent="0.25">
      <c r="A284" s="111"/>
      <c r="B284" s="111"/>
      <c r="D284" s="111"/>
      <c r="E284" s="111"/>
      <c r="G284" s="111"/>
      <c r="H284" s="111"/>
      <c r="M284" s="111"/>
      <c r="N284" s="111"/>
      <c r="P284" s="111"/>
      <c r="Q284" s="111"/>
      <c r="S284" s="112"/>
      <c r="T284" s="112"/>
      <c r="V284" s="111"/>
      <c r="W284" s="111"/>
      <c r="Y284" s="111"/>
      <c r="Z284" s="111"/>
      <c r="AB284" s="111"/>
      <c r="AC284" s="111"/>
      <c r="AE284" s="111"/>
      <c r="AF284" s="111"/>
    </row>
    <row r="285" spans="1:32" x14ac:dyDescent="0.25">
      <c r="A285" s="111"/>
      <c r="B285" s="111"/>
      <c r="D285" s="111"/>
      <c r="E285" s="111"/>
      <c r="G285" s="111"/>
      <c r="H285" s="111"/>
      <c r="M285" s="111"/>
      <c r="N285" s="111"/>
      <c r="P285" s="111"/>
      <c r="Q285" s="111"/>
      <c r="S285" s="112"/>
      <c r="T285" s="112"/>
      <c r="V285" s="111"/>
      <c r="W285" s="111"/>
      <c r="Y285" s="111"/>
      <c r="Z285" s="111"/>
      <c r="AB285" s="111"/>
      <c r="AC285" s="111"/>
      <c r="AE285" s="111"/>
      <c r="AF285" s="111"/>
    </row>
    <row r="286" spans="1:32" x14ac:dyDescent="0.25">
      <c r="A286" s="111"/>
      <c r="B286" s="111"/>
      <c r="D286" s="111"/>
      <c r="E286" s="111"/>
      <c r="G286" s="111"/>
      <c r="H286" s="111"/>
      <c r="M286" s="111"/>
      <c r="N286" s="111"/>
      <c r="P286" s="111"/>
      <c r="Q286" s="111"/>
      <c r="S286" s="112"/>
      <c r="T286" s="112"/>
      <c r="V286" s="111"/>
      <c r="W286" s="111"/>
      <c r="Y286" s="111"/>
      <c r="Z286" s="111"/>
      <c r="AB286" s="111"/>
      <c r="AC286" s="111"/>
      <c r="AE286" s="111"/>
      <c r="AF286" s="111"/>
    </row>
    <row r="287" spans="1:32" x14ac:dyDescent="0.25">
      <c r="A287" s="111"/>
      <c r="B287" s="111"/>
      <c r="D287" s="111"/>
      <c r="E287" s="111"/>
      <c r="G287" s="111"/>
      <c r="H287" s="111"/>
      <c r="M287" s="111"/>
      <c r="N287" s="111"/>
      <c r="P287" s="111"/>
      <c r="Q287" s="111"/>
      <c r="S287" s="112"/>
      <c r="T287" s="112"/>
      <c r="V287" s="111"/>
      <c r="W287" s="111"/>
      <c r="Y287" s="111"/>
      <c r="Z287" s="111"/>
      <c r="AB287" s="111"/>
      <c r="AC287" s="111"/>
      <c r="AE287" s="111"/>
      <c r="AF287" s="111"/>
    </row>
    <row r="288" spans="1:32" x14ac:dyDescent="0.25">
      <c r="A288" s="111"/>
      <c r="B288" s="111"/>
      <c r="D288" s="111"/>
      <c r="E288" s="111"/>
      <c r="G288" s="111"/>
      <c r="H288" s="111"/>
      <c r="M288" s="111"/>
      <c r="N288" s="111"/>
      <c r="P288" s="111"/>
      <c r="Q288" s="111"/>
      <c r="S288" s="112"/>
      <c r="T288" s="112"/>
      <c r="V288" s="111"/>
      <c r="W288" s="111"/>
      <c r="Y288" s="111"/>
      <c r="Z288" s="111"/>
      <c r="AB288" s="111"/>
      <c r="AC288" s="111"/>
      <c r="AE288" s="111"/>
      <c r="AF288" s="111"/>
    </row>
    <row r="289" spans="1:32" x14ac:dyDescent="0.25">
      <c r="A289" s="111"/>
      <c r="B289" s="111"/>
      <c r="D289" s="111"/>
      <c r="E289" s="111"/>
      <c r="G289" s="111"/>
      <c r="H289" s="111"/>
      <c r="M289" s="111"/>
      <c r="N289" s="111"/>
      <c r="P289" s="111"/>
      <c r="Q289" s="111"/>
      <c r="S289" s="112"/>
      <c r="T289" s="112"/>
      <c r="V289" s="111"/>
      <c r="W289" s="111"/>
      <c r="Y289" s="111"/>
      <c r="Z289" s="111"/>
      <c r="AB289" s="111"/>
      <c r="AC289" s="111"/>
      <c r="AE289" s="111"/>
      <c r="AF289" s="111"/>
    </row>
    <row r="290" spans="1:32" x14ac:dyDescent="0.25">
      <c r="A290" s="111"/>
      <c r="B290" s="111"/>
      <c r="D290" s="111"/>
      <c r="E290" s="111"/>
      <c r="G290" s="111"/>
      <c r="H290" s="111"/>
      <c r="M290" s="111"/>
      <c r="N290" s="111"/>
      <c r="P290" s="111"/>
      <c r="Q290" s="111"/>
      <c r="S290" s="112"/>
      <c r="T290" s="112"/>
      <c r="V290" s="111"/>
      <c r="W290" s="111"/>
      <c r="Y290" s="111"/>
      <c r="Z290" s="111"/>
      <c r="AB290" s="111"/>
      <c r="AC290" s="111"/>
      <c r="AE290" s="111"/>
      <c r="AF290" s="111"/>
    </row>
    <row r="291" spans="1:32" x14ac:dyDescent="0.25">
      <c r="A291" s="111"/>
      <c r="B291" s="111"/>
      <c r="D291" s="111"/>
      <c r="E291" s="111"/>
      <c r="G291" s="111"/>
      <c r="H291" s="111"/>
      <c r="M291" s="111"/>
      <c r="N291" s="111"/>
      <c r="P291" s="111"/>
      <c r="Q291" s="111"/>
      <c r="S291" s="112"/>
      <c r="T291" s="112"/>
      <c r="V291" s="111"/>
      <c r="W291" s="111"/>
      <c r="Y291" s="111"/>
      <c r="Z291" s="111"/>
      <c r="AB291" s="111"/>
      <c r="AC291" s="111"/>
      <c r="AE291" s="111"/>
      <c r="AF291" s="111"/>
    </row>
    <row r="292" spans="1:32" x14ac:dyDescent="0.25">
      <c r="A292" s="111"/>
      <c r="B292" s="111"/>
      <c r="D292" s="111"/>
      <c r="E292" s="111"/>
      <c r="G292" s="111"/>
      <c r="H292" s="111"/>
      <c r="M292" s="111"/>
      <c r="N292" s="111"/>
      <c r="P292" s="111"/>
      <c r="Q292" s="111"/>
      <c r="S292" s="112"/>
      <c r="T292" s="112"/>
      <c r="V292" s="111"/>
      <c r="W292" s="111"/>
      <c r="Y292" s="111"/>
      <c r="Z292" s="111"/>
      <c r="AB292" s="111"/>
      <c r="AC292" s="111"/>
      <c r="AE292" s="111"/>
      <c r="AF292" s="111"/>
    </row>
    <row r="293" spans="1:32" x14ac:dyDescent="0.25">
      <c r="A293" s="111"/>
      <c r="B293" s="111"/>
      <c r="D293" s="111"/>
      <c r="E293" s="111"/>
      <c r="G293" s="111"/>
      <c r="H293" s="111"/>
      <c r="M293" s="111"/>
      <c r="N293" s="111"/>
      <c r="P293" s="111"/>
      <c r="Q293" s="111"/>
      <c r="S293" s="112"/>
      <c r="T293" s="112"/>
      <c r="V293" s="111"/>
      <c r="W293" s="111"/>
      <c r="Y293" s="111"/>
      <c r="Z293" s="111"/>
      <c r="AB293" s="111"/>
      <c r="AC293" s="111"/>
      <c r="AE293" s="111"/>
      <c r="AF293" s="111"/>
    </row>
    <row r="294" spans="1:32" x14ac:dyDescent="0.25">
      <c r="A294" s="111"/>
      <c r="B294" s="111"/>
      <c r="D294" s="111"/>
      <c r="E294" s="111"/>
      <c r="G294" s="111"/>
      <c r="H294" s="111"/>
      <c r="M294" s="111"/>
      <c r="N294" s="111"/>
      <c r="P294" s="111"/>
      <c r="Q294" s="111"/>
      <c r="S294" s="112"/>
      <c r="T294" s="112"/>
      <c r="V294" s="111"/>
      <c r="W294" s="111"/>
      <c r="Y294" s="111"/>
      <c r="Z294" s="111"/>
      <c r="AB294" s="111"/>
      <c r="AC294" s="111"/>
      <c r="AE294" s="111"/>
      <c r="AF294" s="111"/>
    </row>
    <row r="295" spans="1:32" x14ac:dyDescent="0.25">
      <c r="A295" s="111"/>
      <c r="B295" s="111"/>
      <c r="D295" s="111"/>
      <c r="E295" s="111"/>
      <c r="G295" s="111"/>
      <c r="H295" s="111"/>
      <c r="M295" s="111"/>
      <c r="N295" s="111"/>
      <c r="P295" s="111"/>
      <c r="Q295" s="111"/>
      <c r="S295" s="112"/>
      <c r="T295" s="112"/>
      <c r="V295" s="111"/>
      <c r="W295" s="111"/>
      <c r="Y295" s="111"/>
      <c r="Z295" s="111"/>
      <c r="AB295" s="111"/>
      <c r="AC295" s="111"/>
      <c r="AE295" s="111"/>
      <c r="AF295" s="111"/>
    </row>
    <row r="296" spans="1:32" x14ac:dyDescent="0.25">
      <c r="A296" s="111"/>
      <c r="B296" s="111"/>
      <c r="D296" s="111"/>
      <c r="E296" s="111"/>
      <c r="G296" s="111"/>
      <c r="H296" s="111"/>
      <c r="M296" s="111"/>
      <c r="N296" s="111"/>
      <c r="P296" s="111"/>
      <c r="Q296" s="111"/>
      <c r="S296" s="112"/>
      <c r="T296" s="112"/>
      <c r="V296" s="111"/>
      <c r="W296" s="111"/>
      <c r="Y296" s="111"/>
      <c r="Z296" s="111"/>
      <c r="AB296" s="111"/>
      <c r="AC296" s="111"/>
      <c r="AE296" s="111"/>
      <c r="AF296" s="111"/>
    </row>
    <row r="297" spans="1:32" x14ac:dyDescent="0.25">
      <c r="A297" s="111"/>
      <c r="B297" s="111"/>
      <c r="D297" s="111"/>
      <c r="E297" s="111"/>
      <c r="G297" s="111"/>
      <c r="H297" s="111"/>
      <c r="M297" s="111"/>
      <c r="N297" s="111"/>
      <c r="P297" s="111"/>
      <c r="Q297" s="111"/>
      <c r="S297" s="112"/>
      <c r="T297" s="112"/>
      <c r="V297" s="111"/>
      <c r="W297" s="111"/>
      <c r="Y297" s="111"/>
      <c r="Z297" s="111"/>
      <c r="AB297" s="111"/>
      <c r="AC297" s="111"/>
      <c r="AE297" s="111"/>
      <c r="AF297" s="111"/>
    </row>
    <row r="298" spans="1:32" x14ac:dyDescent="0.25">
      <c r="A298" s="111"/>
      <c r="B298" s="111"/>
      <c r="D298" s="111"/>
      <c r="E298" s="111"/>
      <c r="G298" s="111"/>
      <c r="H298" s="111"/>
      <c r="M298" s="111"/>
      <c r="N298" s="111"/>
      <c r="P298" s="111"/>
      <c r="Q298" s="111"/>
      <c r="S298" s="112"/>
      <c r="T298" s="112"/>
      <c r="V298" s="111"/>
      <c r="W298" s="111"/>
      <c r="Y298" s="111"/>
      <c r="Z298" s="111"/>
      <c r="AB298" s="111"/>
      <c r="AC298" s="111"/>
      <c r="AE298" s="111"/>
      <c r="AF298" s="111"/>
    </row>
    <row r="299" spans="1:32" x14ac:dyDescent="0.25">
      <c r="A299" s="111"/>
      <c r="B299" s="111"/>
      <c r="D299" s="111"/>
      <c r="E299" s="111"/>
      <c r="G299" s="111"/>
      <c r="H299" s="111"/>
      <c r="M299" s="111"/>
      <c r="N299" s="111"/>
      <c r="P299" s="111"/>
      <c r="Q299" s="111"/>
      <c r="S299" s="112"/>
      <c r="T299" s="112"/>
      <c r="V299" s="111"/>
      <c r="W299" s="111"/>
      <c r="Y299" s="111"/>
      <c r="Z299" s="111"/>
      <c r="AB299" s="111"/>
      <c r="AC299" s="111"/>
      <c r="AE299" s="111"/>
      <c r="AF299" s="111"/>
    </row>
    <row r="300" spans="1:32" x14ac:dyDescent="0.25">
      <c r="A300" s="111"/>
      <c r="B300" s="111"/>
      <c r="D300" s="111"/>
      <c r="E300" s="111"/>
      <c r="G300" s="111"/>
      <c r="H300" s="111"/>
      <c r="M300" s="111"/>
      <c r="N300" s="111"/>
      <c r="P300" s="111"/>
      <c r="Q300" s="111"/>
      <c r="S300" s="112"/>
      <c r="T300" s="112"/>
      <c r="V300" s="111"/>
      <c r="W300" s="111"/>
      <c r="Y300" s="111"/>
      <c r="Z300" s="111"/>
      <c r="AB300" s="111"/>
      <c r="AC300" s="111"/>
      <c r="AE300" s="111"/>
      <c r="AF300" s="111"/>
    </row>
    <row r="301" spans="1:32" x14ac:dyDescent="0.25">
      <c r="A301" s="111"/>
      <c r="B301" s="111"/>
      <c r="D301" s="111"/>
      <c r="E301" s="111"/>
      <c r="G301" s="111"/>
      <c r="H301" s="111"/>
      <c r="M301" s="111"/>
      <c r="N301" s="111"/>
      <c r="P301" s="111"/>
      <c r="Q301" s="111"/>
      <c r="S301" s="112"/>
      <c r="T301" s="112"/>
      <c r="V301" s="111"/>
      <c r="W301" s="111"/>
      <c r="Y301" s="111"/>
      <c r="Z301" s="111"/>
      <c r="AB301" s="111"/>
      <c r="AC301" s="111"/>
      <c r="AE301" s="111"/>
      <c r="AF301" s="111"/>
    </row>
    <row r="302" spans="1:32" x14ac:dyDescent="0.25">
      <c r="A302" s="111"/>
      <c r="B302" s="111"/>
      <c r="D302" s="111"/>
      <c r="E302" s="111"/>
      <c r="G302" s="111"/>
      <c r="H302" s="111"/>
      <c r="M302" s="111"/>
      <c r="N302" s="111"/>
      <c r="P302" s="111"/>
      <c r="Q302" s="111"/>
      <c r="S302" s="112"/>
      <c r="T302" s="112"/>
      <c r="V302" s="111"/>
      <c r="W302" s="111"/>
      <c r="Y302" s="111"/>
      <c r="Z302" s="111"/>
      <c r="AB302" s="111"/>
      <c r="AC302" s="111"/>
      <c r="AE302" s="111"/>
      <c r="AF302" s="111"/>
    </row>
    <row r="303" spans="1:32" x14ac:dyDescent="0.25">
      <c r="A303" s="111"/>
      <c r="B303" s="111"/>
      <c r="D303" s="111"/>
      <c r="E303" s="111"/>
      <c r="G303" s="111"/>
      <c r="H303" s="111"/>
      <c r="M303" s="111"/>
      <c r="N303" s="111"/>
      <c r="P303" s="111"/>
      <c r="Q303" s="111"/>
      <c r="S303" s="112"/>
      <c r="T303" s="112"/>
      <c r="V303" s="111"/>
      <c r="W303" s="111"/>
      <c r="Y303" s="111"/>
      <c r="Z303" s="111"/>
      <c r="AB303" s="111"/>
      <c r="AC303" s="111"/>
      <c r="AE303" s="111"/>
      <c r="AF303" s="111"/>
    </row>
    <row r="304" spans="1:32" x14ac:dyDescent="0.25">
      <c r="A304" s="111"/>
      <c r="B304" s="111"/>
      <c r="D304" s="111"/>
      <c r="E304" s="111"/>
      <c r="G304" s="111"/>
      <c r="H304" s="111"/>
      <c r="M304" s="111"/>
      <c r="N304" s="111"/>
      <c r="P304" s="111"/>
      <c r="Q304" s="111"/>
      <c r="S304" s="112"/>
      <c r="T304" s="112"/>
      <c r="V304" s="111"/>
      <c r="W304" s="111"/>
      <c r="Y304" s="111"/>
      <c r="Z304" s="111"/>
      <c r="AB304" s="111"/>
      <c r="AC304" s="111"/>
      <c r="AE304" s="111"/>
      <c r="AF304" s="111"/>
    </row>
    <row r="305" spans="1:32" x14ac:dyDescent="0.25">
      <c r="A305" s="111"/>
      <c r="B305" s="111"/>
      <c r="D305" s="111"/>
      <c r="E305" s="111"/>
      <c r="G305" s="111"/>
      <c r="H305" s="111"/>
      <c r="M305" s="111"/>
      <c r="N305" s="111"/>
      <c r="P305" s="111"/>
      <c r="Q305" s="111"/>
      <c r="S305" s="112"/>
      <c r="T305" s="112"/>
      <c r="V305" s="111"/>
      <c r="W305" s="111"/>
      <c r="Y305" s="111"/>
      <c r="Z305" s="111"/>
      <c r="AB305" s="111"/>
      <c r="AC305" s="111"/>
      <c r="AE305" s="111"/>
      <c r="AF305" s="111"/>
    </row>
    <row r="306" spans="1:32" x14ac:dyDescent="0.25">
      <c r="A306" s="111"/>
      <c r="B306" s="111"/>
      <c r="D306" s="111"/>
      <c r="E306" s="111"/>
      <c r="G306" s="111"/>
      <c r="H306" s="111"/>
      <c r="M306" s="111"/>
      <c r="N306" s="111"/>
      <c r="P306" s="111"/>
      <c r="Q306" s="111"/>
      <c r="S306" s="112"/>
      <c r="T306" s="112"/>
      <c r="V306" s="111"/>
      <c r="W306" s="111"/>
      <c r="Y306" s="111"/>
      <c r="Z306" s="111"/>
      <c r="AB306" s="111"/>
      <c r="AC306" s="111"/>
      <c r="AE306" s="111"/>
      <c r="AF306" s="111"/>
    </row>
    <row r="307" spans="1:32" x14ac:dyDescent="0.25">
      <c r="A307" s="111"/>
      <c r="B307" s="111"/>
      <c r="D307" s="111"/>
      <c r="E307" s="111"/>
      <c r="G307" s="111"/>
      <c r="H307" s="111"/>
      <c r="M307" s="111"/>
      <c r="N307" s="111"/>
      <c r="P307" s="111"/>
      <c r="Q307" s="111"/>
      <c r="S307" s="112"/>
      <c r="T307" s="112"/>
      <c r="V307" s="111"/>
      <c r="W307" s="111"/>
      <c r="Y307" s="111"/>
      <c r="Z307" s="111"/>
      <c r="AB307" s="111"/>
      <c r="AC307" s="111"/>
      <c r="AE307" s="111"/>
      <c r="AF307" s="111"/>
    </row>
    <row r="308" spans="1:32" x14ac:dyDescent="0.25">
      <c r="A308" s="111"/>
      <c r="B308" s="111"/>
      <c r="D308" s="111"/>
      <c r="E308" s="111"/>
      <c r="G308" s="111"/>
      <c r="H308" s="111"/>
      <c r="M308" s="111"/>
      <c r="N308" s="111"/>
      <c r="P308" s="111"/>
      <c r="Q308" s="111"/>
      <c r="S308" s="112"/>
      <c r="T308" s="112"/>
      <c r="V308" s="111"/>
      <c r="W308" s="111"/>
      <c r="Y308" s="111"/>
      <c r="Z308" s="111"/>
      <c r="AB308" s="111"/>
      <c r="AC308" s="111"/>
      <c r="AE308" s="111"/>
      <c r="AF308" s="111"/>
    </row>
    <row r="309" spans="1:32" x14ac:dyDescent="0.25">
      <c r="A309" s="111"/>
      <c r="B309" s="111"/>
      <c r="D309" s="111"/>
      <c r="E309" s="111"/>
      <c r="G309" s="111"/>
      <c r="H309" s="111"/>
      <c r="M309" s="111"/>
      <c r="N309" s="111"/>
      <c r="P309" s="111"/>
      <c r="Q309" s="111"/>
      <c r="S309" s="112"/>
      <c r="T309" s="112"/>
      <c r="V309" s="111"/>
      <c r="W309" s="111"/>
      <c r="Y309" s="111"/>
      <c r="Z309" s="111"/>
      <c r="AB309" s="111"/>
      <c r="AC309" s="111"/>
      <c r="AE309" s="111"/>
      <c r="AF309" s="111"/>
    </row>
    <row r="310" spans="1:32" x14ac:dyDescent="0.25">
      <c r="A310" s="111"/>
      <c r="B310" s="111"/>
      <c r="D310" s="111"/>
      <c r="E310" s="111"/>
      <c r="G310" s="111"/>
      <c r="H310" s="111"/>
      <c r="M310" s="111"/>
      <c r="N310" s="111"/>
      <c r="P310" s="111"/>
      <c r="Q310" s="111"/>
      <c r="S310" s="112"/>
      <c r="T310" s="112"/>
      <c r="V310" s="111"/>
      <c r="W310" s="111"/>
      <c r="Y310" s="111"/>
      <c r="Z310" s="111"/>
      <c r="AB310" s="111"/>
      <c r="AC310" s="111"/>
      <c r="AE310" s="111"/>
      <c r="AF310" s="111"/>
    </row>
    <row r="311" spans="1:32" x14ac:dyDescent="0.25">
      <c r="A311" s="111"/>
      <c r="B311" s="111"/>
      <c r="D311" s="111"/>
      <c r="E311" s="111"/>
      <c r="G311" s="111"/>
      <c r="H311" s="111"/>
      <c r="M311" s="111"/>
      <c r="N311" s="111"/>
      <c r="P311" s="111"/>
      <c r="Q311" s="111"/>
      <c r="S311" s="112"/>
      <c r="T311" s="112"/>
      <c r="V311" s="111"/>
      <c r="W311" s="111"/>
      <c r="Y311" s="111"/>
      <c r="Z311" s="111"/>
      <c r="AB311" s="111"/>
      <c r="AC311" s="111"/>
      <c r="AE311" s="111"/>
      <c r="AF311" s="111"/>
    </row>
    <row r="312" spans="1:32" x14ac:dyDescent="0.25">
      <c r="A312" s="111"/>
      <c r="B312" s="111"/>
      <c r="D312" s="111"/>
      <c r="E312" s="111"/>
      <c r="G312" s="111"/>
      <c r="H312" s="111"/>
      <c r="M312" s="111"/>
      <c r="N312" s="111"/>
      <c r="P312" s="111"/>
      <c r="Q312" s="111"/>
      <c r="S312" s="112"/>
      <c r="T312" s="112"/>
      <c r="V312" s="111"/>
      <c r="W312" s="111"/>
      <c r="Y312" s="111"/>
      <c r="Z312" s="111"/>
      <c r="AB312" s="111"/>
      <c r="AC312" s="111"/>
      <c r="AE312" s="111"/>
      <c r="AF312" s="111"/>
    </row>
    <row r="313" spans="1:32" x14ac:dyDescent="0.25">
      <c r="A313" s="111"/>
      <c r="B313" s="111"/>
      <c r="D313" s="111"/>
      <c r="E313" s="111"/>
      <c r="G313" s="111"/>
      <c r="H313" s="111"/>
      <c r="M313" s="111"/>
      <c r="N313" s="111"/>
      <c r="P313" s="111"/>
      <c r="Q313" s="111"/>
      <c r="S313" s="112"/>
      <c r="T313" s="112"/>
      <c r="V313" s="111"/>
      <c r="W313" s="111"/>
      <c r="Y313" s="111"/>
      <c r="Z313" s="111"/>
      <c r="AB313" s="111"/>
      <c r="AC313" s="111"/>
      <c r="AE313" s="111"/>
      <c r="AF313" s="111"/>
    </row>
    <row r="314" spans="1:32" x14ac:dyDescent="0.25">
      <c r="A314" s="111"/>
      <c r="B314" s="111"/>
      <c r="D314" s="111"/>
      <c r="E314" s="111"/>
      <c r="G314" s="111"/>
      <c r="H314" s="111"/>
      <c r="M314" s="111"/>
      <c r="N314" s="111"/>
      <c r="P314" s="111"/>
      <c r="Q314" s="111"/>
      <c r="S314" s="112"/>
      <c r="T314" s="112"/>
      <c r="V314" s="111"/>
      <c r="W314" s="111"/>
      <c r="Y314" s="111"/>
      <c r="Z314" s="111"/>
      <c r="AB314" s="111"/>
      <c r="AC314" s="111"/>
      <c r="AE314" s="111"/>
      <c r="AF314" s="111"/>
    </row>
    <row r="315" spans="1:32" x14ac:dyDescent="0.25">
      <c r="A315" s="111"/>
      <c r="B315" s="111"/>
      <c r="D315" s="111"/>
      <c r="E315" s="111"/>
      <c r="G315" s="111"/>
      <c r="H315" s="111"/>
      <c r="M315" s="111"/>
      <c r="N315" s="111"/>
      <c r="P315" s="111"/>
      <c r="Q315" s="111"/>
      <c r="S315" s="112"/>
      <c r="T315" s="112"/>
      <c r="V315" s="111"/>
      <c r="W315" s="111"/>
      <c r="Y315" s="111"/>
      <c r="Z315" s="111"/>
      <c r="AB315" s="111"/>
      <c r="AC315" s="111"/>
      <c r="AE315" s="111"/>
      <c r="AF315" s="111"/>
    </row>
    <row r="316" spans="1:32" x14ac:dyDescent="0.25">
      <c r="A316" s="111"/>
      <c r="B316" s="111"/>
      <c r="D316" s="111"/>
      <c r="E316" s="111"/>
      <c r="G316" s="111"/>
      <c r="H316" s="111"/>
      <c r="M316" s="111"/>
      <c r="N316" s="111"/>
      <c r="P316" s="111"/>
      <c r="Q316" s="111"/>
      <c r="S316" s="112"/>
      <c r="T316" s="112"/>
      <c r="V316" s="111"/>
      <c r="W316" s="111"/>
      <c r="Y316" s="111"/>
      <c r="Z316" s="111"/>
      <c r="AB316" s="111"/>
      <c r="AC316" s="111"/>
      <c r="AE316" s="111"/>
      <c r="AF316" s="111"/>
    </row>
    <row r="317" spans="1:32" x14ac:dyDescent="0.25">
      <c r="A317" s="111"/>
      <c r="B317" s="111"/>
      <c r="D317" s="111"/>
      <c r="E317" s="111"/>
      <c r="G317" s="111"/>
      <c r="H317" s="111"/>
      <c r="M317" s="111"/>
      <c r="N317" s="111"/>
      <c r="P317" s="111"/>
      <c r="Q317" s="111"/>
      <c r="S317" s="112"/>
      <c r="T317" s="112"/>
      <c r="V317" s="111"/>
      <c r="W317" s="111"/>
      <c r="Y317" s="111"/>
      <c r="Z317" s="111"/>
      <c r="AB317" s="111"/>
      <c r="AC317" s="111"/>
      <c r="AE317" s="111"/>
      <c r="AF317" s="111"/>
    </row>
    <row r="318" spans="1:32" x14ac:dyDescent="0.25">
      <c r="A318" s="111"/>
      <c r="B318" s="111"/>
      <c r="D318" s="111"/>
      <c r="E318" s="111"/>
      <c r="G318" s="111"/>
      <c r="H318" s="111"/>
      <c r="M318" s="111"/>
      <c r="N318" s="111"/>
      <c r="P318" s="111"/>
      <c r="Q318" s="111"/>
      <c r="S318" s="112"/>
      <c r="T318" s="112"/>
      <c r="V318" s="111"/>
      <c r="W318" s="111"/>
      <c r="Y318" s="111"/>
      <c r="Z318" s="111"/>
      <c r="AB318" s="111"/>
      <c r="AC318" s="111"/>
      <c r="AE318" s="111"/>
      <c r="AF318" s="111"/>
    </row>
    <row r="319" spans="1:32" x14ac:dyDescent="0.25">
      <c r="A319" s="111"/>
      <c r="B319" s="111"/>
      <c r="D319" s="111"/>
      <c r="E319" s="111"/>
      <c r="G319" s="111"/>
      <c r="H319" s="111"/>
      <c r="M319" s="111"/>
      <c r="N319" s="111"/>
      <c r="P319" s="111"/>
      <c r="Q319" s="111"/>
      <c r="S319" s="112"/>
      <c r="T319" s="112"/>
      <c r="V319" s="111"/>
      <c r="W319" s="111"/>
      <c r="Y319" s="111"/>
      <c r="Z319" s="111"/>
      <c r="AB319" s="111"/>
      <c r="AC319" s="111"/>
      <c r="AE319" s="111"/>
      <c r="AF319" s="111"/>
    </row>
    <row r="320" spans="1:32" x14ac:dyDescent="0.25">
      <c r="A320" s="111"/>
      <c r="B320" s="111"/>
      <c r="D320" s="111"/>
      <c r="E320" s="111"/>
      <c r="G320" s="111"/>
      <c r="H320" s="111"/>
      <c r="M320" s="111"/>
      <c r="N320" s="111"/>
      <c r="P320" s="111"/>
      <c r="Q320" s="111"/>
      <c r="S320" s="112"/>
      <c r="T320" s="112"/>
      <c r="V320" s="111"/>
      <c r="W320" s="111"/>
      <c r="Y320" s="111"/>
      <c r="Z320" s="111"/>
      <c r="AB320" s="111"/>
      <c r="AC320" s="111"/>
      <c r="AE320" s="111"/>
      <c r="AF320" s="111"/>
    </row>
    <row r="321" spans="1:32" x14ac:dyDescent="0.25">
      <c r="A321" s="111"/>
      <c r="B321" s="111"/>
      <c r="D321" s="111"/>
      <c r="E321" s="111"/>
      <c r="G321" s="111"/>
      <c r="H321" s="111"/>
      <c r="M321" s="111"/>
      <c r="N321" s="111"/>
      <c r="P321" s="111"/>
      <c r="Q321" s="111"/>
      <c r="S321" s="112"/>
      <c r="T321" s="112"/>
      <c r="V321" s="111"/>
      <c r="W321" s="111"/>
      <c r="Y321" s="111"/>
      <c r="Z321" s="111"/>
      <c r="AB321" s="111"/>
      <c r="AC321" s="111"/>
      <c r="AE321" s="111"/>
      <c r="AF321" s="111"/>
    </row>
    <row r="322" spans="1:32" x14ac:dyDescent="0.25">
      <c r="A322" s="111"/>
      <c r="B322" s="111"/>
      <c r="D322" s="111"/>
      <c r="E322" s="111"/>
      <c r="G322" s="111"/>
      <c r="H322" s="111"/>
      <c r="M322" s="111"/>
      <c r="N322" s="111"/>
      <c r="P322" s="111"/>
      <c r="Q322" s="111"/>
      <c r="S322" s="112"/>
      <c r="T322" s="112"/>
      <c r="V322" s="111"/>
      <c r="W322" s="111"/>
      <c r="Y322" s="111"/>
      <c r="Z322" s="111"/>
      <c r="AB322" s="111"/>
      <c r="AC322" s="111"/>
      <c r="AE322" s="111"/>
      <c r="AF322" s="111"/>
    </row>
    <row r="323" spans="1:32" x14ac:dyDescent="0.25">
      <c r="A323" s="111"/>
      <c r="B323" s="111"/>
      <c r="D323" s="111"/>
      <c r="E323" s="111"/>
      <c r="G323" s="111"/>
      <c r="H323" s="111"/>
      <c r="M323" s="111"/>
      <c r="N323" s="111"/>
      <c r="P323" s="111"/>
      <c r="Q323" s="111"/>
      <c r="S323" s="112"/>
      <c r="T323" s="112"/>
      <c r="V323" s="111"/>
      <c r="W323" s="111"/>
      <c r="Y323" s="111"/>
      <c r="Z323" s="111"/>
      <c r="AB323" s="111"/>
      <c r="AC323" s="111"/>
      <c r="AE323" s="111"/>
      <c r="AF323" s="111"/>
    </row>
    <row r="324" spans="1:32" x14ac:dyDescent="0.25">
      <c r="A324" s="111"/>
      <c r="B324" s="111"/>
      <c r="D324" s="111"/>
      <c r="E324" s="111"/>
      <c r="G324" s="111"/>
      <c r="H324" s="111"/>
      <c r="M324" s="111"/>
      <c r="N324" s="111"/>
      <c r="P324" s="111"/>
      <c r="Q324" s="111"/>
      <c r="S324" s="112"/>
      <c r="T324" s="112"/>
      <c r="V324" s="111"/>
      <c r="W324" s="111"/>
      <c r="Y324" s="111"/>
      <c r="Z324" s="111"/>
      <c r="AB324" s="111"/>
      <c r="AC324" s="111"/>
      <c r="AE324" s="111"/>
      <c r="AF324" s="111"/>
    </row>
    <row r="325" spans="1:32" x14ac:dyDescent="0.25">
      <c r="A325" s="111"/>
      <c r="B325" s="111"/>
      <c r="D325" s="111"/>
      <c r="E325" s="111"/>
      <c r="G325" s="111"/>
      <c r="H325" s="111"/>
      <c r="M325" s="111"/>
      <c r="N325" s="111"/>
      <c r="P325" s="111"/>
      <c r="Q325" s="111"/>
      <c r="S325" s="112"/>
      <c r="T325" s="112"/>
      <c r="V325" s="111"/>
      <c r="W325" s="111"/>
      <c r="Y325" s="111"/>
      <c r="Z325" s="111"/>
      <c r="AB325" s="111"/>
      <c r="AC325" s="111"/>
      <c r="AE325" s="111"/>
      <c r="AF325" s="111"/>
    </row>
    <row r="326" spans="1:32" x14ac:dyDescent="0.25">
      <c r="A326" s="111"/>
      <c r="B326" s="111"/>
      <c r="D326" s="111"/>
      <c r="E326" s="111"/>
      <c r="G326" s="111"/>
      <c r="H326" s="111"/>
      <c r="M326" s="111"/>
      <c r="N326" s="111"/>
      <c r="P326" s="111"/>
      <c r="Q326" s="111"/>
      <c r="S326" s="112"/>
      <c r="T326" s="112"/>
      <c r="V326" s="111"/>
      <c r="W326" s="111"/>
      <c r="Y326" s="111"/>
      <c r="Z326" s="111"/>
      <c r="AB326" s="111"/>
      <c r="AC326" s="111"/>
      <c r="AE326" s="111"/>
      <c r="AF326" s="111"/>
    </row>
    <row r="327" spans="1:32" x14ac:dyDescent="0.25">
      <c r="A327" s="111"/>
      <c r="B327" s="111"/>
      <c r="D327" s="111"/>
      <c r="E327" s="111"/>
      <c r="G327" s="111"/>
      <c r="H327" s="111"/>
      <c r="M327" s="111"/>
      <c r="N327" s="111"/>
      <c r="P327" s="111"/>
      <c r="Q327" s="111"/>
      <c r="S327" s="112"/>
      <c r="T327" s="112"/>
      <c r="V327" s="111"/>
      <c r="W327" s="111"/>
      <c r="Y327" s="111"/>
      <c r="Z327" s="111"/>
      <c r="AB327" s="111"/>
      <c r="AC327" s="111"/>
      <c r="AE327" s="111"/>
      <c r="AF327" s="111"/>
    </row>
    <row r="328" spans="1:32" x14ac:dyDescent="0.25">
      <c r="A328" s="111"/>
      <c r="B328" s="111"/>
      <c r="D328" s="111"/>
      <c r="E328" s="111"/>
      <c r="G328" s="111"/>
      <c r="H328" s="111"/>
      <c r="M328" s="111"/>
      <c r="N328" s="111"/>
      <c r="P328" s="111"/>
      <c r="Q328" s="111"/>
      <c r="S328" s="112"/>
      <c r="T328" s="112"/>
      <c r="V328" s="111"/>
      <c r="W328" s="111"/>
      <c r="Y328" s="111"/>
      <c r="Z328" s="111"/>
      <c r="AB328" s="111"/>
      <c r="AC328" s="111"/>
      <c r="AE328" s="111"/>
      <c r="AF328" s="111"/>
    </row>
    <row r="329" spans="1:32" x14ac:dyDescent="0.25">
      <c r="A329" s="111"/>
      <c r="B329" s="111"/>
      <c r="D329" s="111"/>
      <c r="E329" s="111"/>
      <c r="G329" s="111"/>
      <c r="H329" s="111"/>
      <c r="M329" s="111"/>
      <c r="N329" s="111"/>
      <c r="P329" s="111"/>
      <c r="Q329" s="111"/>
      <c r="S329" s="112"/>
      <c r="T329" s="112"/>
      <c r="V329" s="111"/>
      <c r="W329" s="111"/>
      <c r="Y329" s="111"/>
      <c r="Z329" s="111"/>
      <c r="AB329" s="111"/>
      <c r="AC329" s="111"/>
      <c r="AE329" s="111"/>
      <c r="AF329" s="111"/>
    </row>
    <row r="330" spans="1:32" x14ac:dyDescent="0.25">
      <c r="A330" s="111"/>
      <c r="B330" s="111"/>
      <c r="D330" s="111"/>
      <c r="E330" s="111"/>
      <c r="G330" s="111"/>
      <c r="H330" s="111"/>
      <c r="M330" s="111"/>
      <c r="N330" s="111"/>
      <c r="P330" s="111"/>
      <c r="Q330" s="111"/>
      <c r="S330" s="112"/>
      <c r="T330" s="112"/>
      <c r="V330" s="111"/>
      <c r="W330" s="111"/>
      <c r="Y330" s="111"/>
      <c r="Z330" s="111"/>
      <c r="AB330" s="111"/>
      <c r="AC330" s="111"/>
      <c r="AE330" s="111"/>
      <c r="AF330" s="111"/>
    </row>
    <row r="331" spans="1:32" x14ac:dyDescent="0.25">
      <c r="A331" s="111"/>
      <c r="B331" s="111"/>
      <c r="D331" s="111"/>
      <c r="E331" s="111"/>
      <c r="G331" s="111"/>
      <c r="H331" s="111"/>
      <c r="M331" s="111"/>
      <c r="N331" s="111"/>
      <c r="P331" s="111"/>
      <c r="Q331" s="111"/>
      <c r="S331" s="112"/>
      <c r="T331" s="112"/>
      <c r="V331" s="111"/>
      <c r="W331" s="111"/>
      <c r="Y331" s="111"/>
      <c r="Z331" s="111"/>
      <c r="AB331" s="111"/>
      <c r="AC331" s="111"/>
      <c r="AE331" s="111"/>
      <c r="AF331" s="111"/>
    </row>
    <row r="332" spans="1:32" x14ac:dyDescent="0.25">
      <c r="A332" s="111"/>
      <c r="B332" s="111"/>
      <c r="D332" s="111"/>
      <c r="E332" s="111"/>
      <c r="G332" s="111"/>
      <c r="H332" s="111"/>
      <c r="M332" s="111"/>
      <c r="N332" s="111"/>
      <c r="P332" s="111"/>
      <c r="Q332" s="111"/>
      <c r="S332" s="112"/>
      <c r="T332" s="112"/>
      <c r="V332" s="111"/>
      <c r="W332" s="111"/>
      <c r="Y332" s="111"/>
      <c r="Z332" s="111"/>
      <c r="AB332" s="111"/>
      <c r="AC332" s="111"/>
      <c r="AE332" s="111"/>
      <c r="AF332" s="111"/>
    </row>
    <row r="333" spans="1:32" x14ac:dyDescent="0.25">
      <c r="A333" s="111"/>
      <c r="B333" s="111"/>
      <c r="D333" s="111"/>
      <c r="E333" s="111"/>
      <c r="G333" s="111"/>
      <c r="H333" s="111"/>
      <c r="M333" s="111"/>
      <c r="N333" s="111"/>
      <c r="P333" s="111"/>
      <c r="Q333" s="111"/>
      <c r="S333" s="112"/>
      <c r="T333" s="112"/>
      <c r="V333" s="111"/>
      <c r="W333" s="111"/>
      <c r="Y333" s="111"/>
      <c r="Z333" s="111"/>
      <c r="AB333" s="111"/>
      <c r="AC333" s="111"/>
      <c r="AE333" s="111"/>
      <c r="AF333" s="111"/>
    </row>
    <row r="334" spans="1:32" x14ac:dyDescent="0.25">
      <c r="A334" s="111"/>
      <c r="B334" s="111"/>
      <c r="D334" s="111"/>
      <c r="E334" s="111"/>
      <c r="G334" s="111"/>
      <c r="H334" s="111"/>
      <c r="M334" s="111"/>
      <c r="N334" s="111"/>
      <c r="P334" s="111"/>
      <c r="Q334" s="111"/>
      <c r="S334" s="112"/>
      <c r="T334" s="112"/>
      <c r="V334" s="111"/>
      <c r="W334" s="111"/>
      <c r="Y334" s="111"/>
      <c r="Z334" s="111"/>
      <c r="AB334" s="111"/>
      <c r="AC334" s="111"/>
      <c r="AE334" s="111"/>
      <c r="AF334" s="111"/>
    </row>
    <row r="335" spans="1:32" x14ac:dyDescent="0.25">
      <c r="A335" s="111"/>
      <c r="B335" s="111"/>
      <c r="D335" s="111"/>
      <c r="E335" s="111"/>
      <c r="G335" s="111"/>
      <c r="H335" s="111"/>
      <c r="M335" s="111"/>
      <c r="N335" s="111"/>
      <c r="P335" s="111"/>
      <c r="Q335" s="111"/>
      <c r="S335" s="112"/>
      <c r="T335" s="112"/>
      <c r="V335" s="111"/>
      <c r="W335" s="111"/>
      <c r="Y335" s="111"/>
      <c r="Z335" s="111"/>
      <c r="AB335" s="111"/>
      <c r="AC335" s="111"/>
      <c r="AE335" s="111"/>
      <c r="AF335" s="111"/>
    </row>
    <row r="336" spans="1:32" x14ac:dyDescent="0.25">
      <c r="A336" s="111"/>
      <c r="B336" s="111"/>
      <c r="D336" s="111"/>
      <c r="E336" s="111"/>
      <c r="G336" s="111"/>
      <c r="H336" s="111"/>
      <c r="M336" s="111"/>
      <c r="N336" s="111"/>
      <c r="P336" s="111"/>
      <c r="Q336" s="111"/>
      <c r="S336" s="112"/>
      <c r="T336" s="112"/>
      <c r="V336" s="111"/>
      <c r="W336" s="111"/>
      <c r="Y336" s="111"/>
      <c r="Z336" s="111"/>
      <c r="AB336" s="111"/>
      <c r="AC336" s="111"/>
      <c r="AE336" s="111"/>
      <c r="AF336" s="111"/>
    </row>
    <row r="337" spans="1:32" x14ac:dyDescent="0.25">
      <c r="A337" s="111"/>
      <c r="B337" s="111"/>
      <c r="D337" s="111"/>
      <c r="E337" s="111"/>
      <c r="G337" s="111"/>
      <c r="H337" s="111"/>
      <c r="M337" s="111"/>
      <c r="N337" s="111"/>
      <c r="P337" s="111"/>
      <c r="Q337" s="111"/>
      <c r="S337" s="112"/>
      <c r="T337" s="112"/>
      <c r="V337" s="111"/>
      <c r="W337" s="111"/>
      <c r="Y337" s="111"/>
      <c r="Z337" s="111"/>
      <c r="AB337" s="111"/>
      <c r="AC337" s="111"/>
      <c r="AE337" s="111"/>
      <c r="AF337" s="111"/>
    </row>
    <row r="338" spans="1:32" x14ac:dyDescent="0.25">
      <c r="A338" s="111"/>
      <c r="B338" s="111"/>
      <c r="D338" s="111"/>
      <c r="E338" s="111"/>
      <c r="G338" s="111"/>
      <c r="H338" s="111"/>
      <c r="M338" s="111"/>
      <c r="N338" s="111"/>
      <c r="P338" s="111"/>
      <c r="Q338" s="111"/>
      <c r="S338" s="112"/>
      <c r="T338" s="112"/>
      <c r="V338" s="111"/>
      <c r="W338" s="111"/>
      <c r="Y338" s="111"/>
      <c r="Z338" s="111"/>
      <c r="AB338" s="111"/>
      <c r="AC338" s="111"/>
      <c r="AE338" s="111"/>
      <c r="AF338" s="111"/>
    </row>
    <row r="339" spans="1:32" x14ac:dyDescent="0.25">
      <c r="A339" s="111"/>
      <c r="B339" s="111"/>
      <c r="D339" s="111"/>
      <c r="E339" s="111"/>
      <c r="G339" s="111"/>
      <c r="H339" s="111"/>
      <c r="M339" s="111"/>
      <c r="N339" s="111"/>
      <c r="P339" s="111"/>
      <c r="Q339" s="111"/>
      <c r="S339" s="112"/>
      <c r="T339" s="112"/>
      <c r="V339" s="111"/>
      <c r="W339" s="111"/>
      <c r="Y339" s="111"/>
      <c r="Z339" s="111"/>
      <c r="AB339" s="111"/>
      <c r="AC339" s="111"/>
      <c r="AE339" s="111"/>
      <c r="AF339" s="111"/>
    </row>
    <row r="340" spans="1:32" x14ac:dyDescent="0.25">
      <c r="A340" s="111"/>
      <c r="B340" s="111"/>
      <c r="D340" s="111"/>
      <c r="E340" s="111"/>
      <c r="G340" s="111"/>
      <c r="H340" s="111"/>
      <c r="M340" s="111"/>
      <c r="N340" s="111"/>
      <c r="P340" s="111"/>
      <c r="Q340" s="111"/>
      <c r="S340" s="112"/>
      <c r="T340" s="112"/>
      <c r="V340" s="111"/>
      <c r="W340" s="111"/>
      <c r="Y340" s="111"/>
      <c r="Z340" s="111"/>
      <c r="AB340" s="111"/>
      <c r="AC340" s="111"/>
      <c r="AE340" s="111"/>
      <c r="AF340" s="111"/>
    </row>
    <row r="341" spans="1:32" x14ac:dyDescent="0.25">
      <c r="A341" s="111"/>
      <c r="B341" s="111"/>
      <c r="D341" s="111"/>
      <c r="E341" s="111"/>
      <c r="G341" s="111"/>
      <c r="H341" s="111"/>
      <c r="M341" s="111"/>
      <c r="N341" s="111"/>
      <c r="P341" s="111"/>
      <c r="Q341" s="111"/>
      <c r="S341" s="112"/>
      <c r="T341" s="112"/>
      <c r="V341" s="111"/>
      <c r="W341" s="111"/>
      <c r="Y341" s="111"/>
      <c r="Z341" s="111"/>
      <c r="AB341" s="111"/>
      <c r="AC341" s="111"/>
      <c r="AE341" s="111"/>
      <c r="AF341" s="111"/>
    </row>
    <row r="342" spans="1:32" x14ac:dyDescent="0.25">
      <c r="A342" s="111"/>
      <c r="B342" s="111"/>
      <c r="D342" s="111"/>
      <c r="E342" s="111"/>
      <c r="G342" s="111"/>
      <c r="H342" s="111"/>
      <c r="M342" s="111"/>
      <c r="N342" s="111"/>
      <c r="P342" s="111"/>
      <c r="Q342" s="111"/>
      <c r="S342" s="112"/>
      <c r="T342" s="112"/>
      <c r="V342" s="111"/>
      <c r="W342" s="111"/>
      <c r="Y342" s="111"/>
      <c r="Z342" s="111"/>
      <c r="AB342" s="111"/>
      <c r="AC342" s="111"/>
      <c r="AE342" s="111"/>
      <c r="AF342" s="111"/>
    </row>
    <row r="343" spans="1:32" x14ac:dyDescent="0.25">
      <c r="A343" s="111"/>
      <c r="B343" s="111"/>
      <c r="D343" s="111"/>
      <c r="E343" s="111"/>
      <c r="G343" s="111"/>
      <c r="H343" s="111"/>
      <c r="M343" s="111"/>
      <c r="N343" s="111"/>
      <c r="P343" s="111"/>
      <c r="Q343" s="111"/>
      <c r="S343" s="112"/>
      <c r="T343" s="112"/>
      <c r="V343" s="111"/>
      <c r="W343" s="111"/>
      <c r="Y343" s="111"/>
      <c r="Z343" s="111"/>
      <c r="AB343" s="111"/>
      <c r="AC343" s="111"/>
      <c r="AE343" s="111"/>
      <c r="AF343" s="111"/>
    </row>
    <row r="344" spans="1:32" x14ac:dyDescent="0.25">
      <c r="A344" s="111"/>
      <c r="B344" s="111"/>
      <c r="D344" s="111"/>
      <c r="E344" s="111"/>
      <c r="G344" s="111"/>
      <c r="H344" s="111"/>
      <c r="M344" s="111"/>
      <c r="N344" s="111"/>
      <c r="P344" s="111"/>
      <c r="Q344" s="111"/>
      <c r="S344" s="112"/>
      <c r="T344" s="112"/>
      <c r="V344" s="111"/>
      <c r="W344" s="111"/>
      <c r="Y344" s="111"/>
      <c r="Z344" s="111"/>
      <c r="AB344" s="111"/>
      <c r="AC344" s="111"/>
      <c r="AE344" s="111"/>
      <c r="AF344" s="111"/>
    </row>
    <row r="345" spans="1:32" x14ac:dyDescent="0.25">
      <c r="A345" s="111"/>
      <c r="B345" s="111"/>
      <c r="D345" s="111"/>
      <c r="E345" s="111"/>
      <c r="G345" s="111"/>
      <c r="H345" s="111"/>
      <c r="M345" s="111"/>
      <c r="N345" s="111"/>
      <c r="P345" s="111"/>
      <c r="Q345" s="111"/>
      <c r="S345" s="112"/>
      <c r="T345" s="112"/>
      <c r="V345" s="111"/>
      <c r="W345" s="111"/>
      <c r="Y345" s="111"/>
      <c r="Z345" s="111"/>
      <c r="AB345" s="111"/>
      <c r="AC345" s="111"/>
      <c r="AE345" s="111"/>
      <c r="AF345" s="111"/>
    </row>
    <row r="346" spans="1:32" x14ac:dyDescent="0.25">
      <c r="A346" s="111"/>
      <c r="B346" s="111"/>
      <c r="D346" s="111"/>
      <c r="E346" s="111"/>
      <c r="G346" s="111"/>
      <c r="H346" s="111"/>
      <c r="M346" s="111"/>
      <c r="N346" s="111"/>
      <c r="P346" s="111"/>
      <c r="Q346" s="111"/>
      <c r="S346" s="112"/>
      <c r="T346" s="112"/>
      <c r="V346" s="111"/>
      <c r="W346" s="111"/>
      <c r="Y346" s="111"/>
      <c r="Z346" s="111"/>
      <c r="AB346" s="111"/>
      <c r="AC346" s="111"/>
      <c r="AE346" s="111"/>
      <c r="AF346" s="111"/>
    </row>
    <row r="347" spans="1:32" x14ac:dyDescent="0.25">
      <c r="A347" s="111"/>
      <c r="B347" s="111"/>
      <c r="D347" s="111"/>
      <c r="E347" s="111"/>
      <c r="G347" s="111"/>
      <c r="H347" s="111"/>
      <c r="M347" s="111"/>
      <c r="N347" s="111"/>
      <c r="P347" s="111"/>
      <c r="Q347" s="111"/>
      <c r="S347" s="112"/>
      <c r="T347" s="112"/>
      <c r="V347" s="111"/>
      <c r="W347" s="111"/>
      <c r="Y347" s="111"/>
      <c r="Z347" s="111"/>
      <c r="AB347" s="111"/>
      <c r="AC347" s="111"/>
      <c r="AE347" s="111"/>
      <c r="AF347" s="111"/>
    </row>
    <row r="348" spans="1:32" x14ac:dyDescent="0.25">
      <c r="A348" s="111"/>
      <c r="B348" s="111"/>
      <c r="D348" s="111"/>
      <c r="E348" s="111"/>
      <c r="G348" s="111"/>
      <c r="H348" s="111"/>
      <c r="M348" s="111"/>
      <c r="N348" s="111"/>
      <c r="P348" s="111"/>
      <c r="Q348" s="111"/>
      <c r="S348" s="112"/>
      <c r="T348" s="112"/>
      <c r="V348" s="111"/>
      <c r="W348" s="111"/>
      <c r="Y348" s="111"/>
      <c r="Z348" s="111"/>
      <c r="AB348" s="111"/>
      <c r="AC348" s="111"/>
      <c r="AE348" s="111"/>
      <c r="AF348" s="111"/>
    </row>
    <row r="349" spans="1:32" x14ac:dyDescent="0.25">
      <c r="A349" s="111"/>
      <c r="B349" s="111"/>
      <c r="D349" s="111"/>
      <c r="E349" s="111"/>
      <c r="G349" s="111"/>
      <c r="H349" s="111"/>
      <c r="M349" s="111"/>
      <c r="N349" s="111"/>
      <c r="P349" s="111"/>
      <c r="Q349" s="111"/>
      <c r="S349" s="112"/>
      <c r="T349" s="112"/>
      <c r="V349" s="111"/>
      <c r="W349" s="111"/>
      <c r="Y349" s="111"/>
      <c r="Z349" s="111"/>
      <c r="AB349" s="111"/>
      <c r="AC349" s="111"/>
      <c r="AE349" s="111"/>
      <c r="AF349" s="111"/>
    </row>
    <row r="350" spans="1:32" x14ac:dyDescent="0.25">
      <c r="A350" s="111"/>
      <c r="B350" s="111"/>
      <c r="D350" s="111"/>
      <c r="E350" s="111"/>
      <c r="G350" s="111"/>
      <c r="H350" s="111"/>
      <c r="M350" s="111"/>
      <c r="N350" s="111"/>
      <c r="P350" s="111"/>
      <c r="Q350" s="111"/>
      <c r="S350" s="112"/>
      <c r="T350" s="112"/>
      <c r="V350" s="111"/>
      <c r="W350" s="111"/>
      <c r="Y350" s="111"/>
      <c r="Z350" s="111"/>
      <c r="AB350" s="111"/>
      <c r="AC350" s="111"/>
      <c r="AE350" s="111"/>
      <c r="AF350" s="111"/>
    </row>
    <row r="351" spans="1:32" x14ac:dyDescent="0.25">
      <c r="A351" s="111"/>
      <c r="B351" s="111"/>
      <c r="D351" s="111"/>
      <c r="E351" s="111"/>
      <c r="G351" s="111"/>
      <c r="H351" s="111"/>
      <c r="M351" s="111"/>
      <c r="N351" s="111"/>
      <c r="P351" s="111"/>
      <c r="Q351" s="111"/>
      <c r="S351" s="112"/>
      <c r="T351" s="112"/>
      <c r="V351" s="111"/>
      <c r="W351" s="111"/>
      <c r="Y351" s="111"/>
      <c r="Z351" s="111"/>
      <c r="AB351" s="111"/>
      <c r="AC351" s="111"/>
      <c r="AE351" s="111"/>
      <c r="AF351" s="111"/>
    </row>
    <row r="352" spans="1:32" x14ac:dyDescent="0.25">
      <c r="A352" s="111"/>
      <c r="B352" s="111"/>
      <c r="D352" s="111"/>
      <c r="E352" s="111"/>
      <c r="G352" s="111"/>
      <c r="H352" s="111"/>
      <c r="M352" s="111"/>
      <c r="N352" s="111"/>
      <c r="P352" s="111"/>
      <c r="Q352" s="111"/>
      <c r="S352" s="112"/>
      <c r="T352" s="112"/>
      <c r="V352" s="111"/>
      <c r="W352" s="111"/>
      <c r="Y352" s="111"/>
      <c r="Z352" s="111"/>
      <c r="AB352" s="111"/>
      <c r="AC352" s="111"/>
      <c r="AE352" s="111"/>
      <c r="AF352" s="111"/>
    </row>
    <row r="353" spans="1:32" x14ac:dyDescent="0.25">
      <c r="A353" s="111"/>
      <c r="B353" s="111"/>
      <c r="D353" s="111"/>
      <c r="E353" s="111"/>
      <c r="G353" s="111"/>
      <c r="H353" s="111"/>
      <c r="M353" s="111"/>
      <c r="N353" s="111"/>
      <c r="P353" s="111"/>
      <c r="Q353" s="111"/>
      <c r="S353" s="112"/>
      <c r="T353" s="112"/>
      <c r="V353" s="111"/>
      <c r="W353" s="111"/>
      <c r="Y353" s="111"/>
      <c r="Z353" s="111"/>
      <c r="AB353" s="111"/>
      <c r="AC353" s="111"/>
      <c r="AE353" s="111"/>
      <c r="AF353" s="111"/>
    </row>
    <row r="354" spans="1:32" x14ac:dyDescent="0.25">
      <c r="A354" s="111"/>
      <c r="B354" s="111"/>
      <c r="D354" s="111"/>
      <c r="E354" s="111"/>
      <c r="G354" s="111"/>
      <c r="H354" s="111"/>
      <c r="M354" s="111"/>
      <c r="N354" s="111"/>
      <c r="P354" s="111"/>
      <c r="Q354" s="111"/>
      <c r="S354" s="112"/>
      <c r="T354" s="112"/>
      <c r="V354" s="111"/>
      <c r="W354" s="111"/>
      <c r="Y354" s="111"/>
      <c r="Z354" s="111"/>
      <c r="AB354" s="111"/>
      <c r="AC354" s="111"/>
      <c r="AE354" s="111"/>
      <c r="AF354" s="111"/>
    </row>
    <row r="355" spans="1:32" x14ac:dyDescent="0.25">
      <c r="A355" s="111"/>
      <c r="B355" s="111"/>
      <c r="D355" s="111"/>
      <c r="E355" s="111"/>
      <c r="G355" s="111"/>
      <c r="H355" s="111"/>
      <c r="M355" s="111"/>
      <c r="N355" s="111"/>
      <c r="P355" s="111"/>
      <c r="Q355" s="111"/>
      <c r="S355" s="112"/>
      <c r="T355" s="112"/>
      <c r="V355" s="111"/>
      <c r="W355" s="111"/>
      <c r="Y355" s="111"/>
      <c r="Z355" s="111"/>
      <c r="AB355" s="111"/>
      <c r="AC355" s="111"/>
      <c r="AE355" s="111"/>
      <c r="AF355" s="111"/>
    </row>
    <row r="356" spans="1:32" x14ac:dyDescent="0.25">
      <c r="A356" s="111"/>
      <c r="B356" s="111"/>
      <c r="D356" s="111"/>
      <c r="E356" s="111"/>
      <c r="G356" s="111"/>
      <c r="H356" s="111"/>
      <c r="M356" s="111"/>
      <c r="N356" s="111"/>
      <c r="P356" s="111"/>
      <c r="Q356" s="111"/>
      <c r="S356" s="112"/>
      <c r="T356" s="112"/>
      <c r="V356" s="111"/>
      <c r="W356" s="111"/>
      <c r="Y356" s="111"/>
      <c r="Z356" s="111"/>
      <c r="AB356" s="111"/>
      <c r="AC356" s="111"/>
      <c r="AE356" s="111"/>
      <c r="AF356" s="111"/>
    </row>
    <row r="357" spans="1:32" x14ac:dyDescent="0.25">
      <c r="A357" s="111"/>
      <c r="B357" s="111"/>
      <c r="D357" s="111"/>
      <c r="E357" s="111"/>
      <c r="G357" s="111"/>
      <c r="H357" s="111"/>
      <c r="M357" s="111"/>
      <c r="N357" s="111"/>
      <c r="P357" s="111"/>
      <c r="Q357" s="111"/>
      <c r="S357" s="112"/>
      <c r="T357" s="112"/>
      <c r="V357" s="111"/>
      <c r="W357" s="111"/>
      <c r="Y357" s="111"/>
      <c r="Z357" s="111"/>
      <c r="AB357" s="111"/>
      <c r="AC357" s="111"/>
      <c r="AE357" s="111"/>
      <c r="AF357" s="111"/>
    </row>
    <row r="358" spans="1:32" x14ac:dyDescent="0.25">
      <c r="A358" s="111"/>
      <c r="B358" s="111"/>
      <c r="D358" s="111"/>
      <c r="E358" s="111"/>
      <c r="G358" s="111"/>
      <c r="H358" s="111"/>
      <c r="M358" s="111"/>
      <c r="N358" s="111"/>
      <c r="P358" s="111"/>
      <c r="Q358" s="111"/>
      <c r="S358" s="112"/>
      <c r="T358" s="112"/>
      <c r="V358" s="111"/>
      <c r="W358" s="111"/>
      <c r="Y358" s="111"/>
      <c r="Z358" s="111"/>
      <c r="AB358" s="111"/>
      <c r="AC358" s="111"/>
      <c r="AE358" s="111"/>
      <c r="AF358" s="111"/>
    </row>
    <row r="359" spans="1:32" x14ac:dyDescent="0.25">
      <c r="A359" s="111"/>
      <c r="B359" s="111"/>
      <c r="D359" s="111"/>
      <c r="E359" s="111"/>
      <c r="G359" s="111"/>
      <c r="H359" s="111"/>
      <c r="M359" s="111"/>
      <c r="N359" s="111"/>
      <c r="P359" s="111"/>
      <c r="Q359" s="111"/>
      <c r="S359" s="112"/>
      <c r="T359" s="112"/>
      <c r="V359" s="111"/>
      <c r="W359" s="111"/>
      <c r="Y359" s="111"/>
      <c r="Z359" s="111"/>
      <c r="AB359" s="111"/>
      <c r="AC359" s="111"/>
      <c r="AE359" s="111"/>
      <c r="AF359" s="111"/>
    </row>
    <row r="360" spans="1:32" x14ac:dyDescent="0.25">
      <c r="A360" s="111"/>
      <c r="B360" s="111"/>
      <c r="D360" s="111"/>
      <c r="E360" s="111"/>
      <c r="G360" s="111"/>
      <c r="H360" s="111"/>
      <c r="M360" s="111"/>
      <c r="N360" s="111"/>
      <c r="P360" s="111"/>
      <c r="Q360" s="111"/>
      <c r="S360" s="112"/>
      <c r="T360" s="112"/>
      <c r="V360" s="111"/>
      <c r="W360" s="111"/>
      <c r="Y360" s="111"/>
      <c r="Z360" s="111"/>
      <c r="AB360" s="111"/>
      <c r="AC360" s="111"/>
      <c r="AE360" s="111"/>
      <c r="AF360" s="111"/>
    </row>
    <row r="361" spans="1:32" x14ac:dyDescent="0.25">
      <c r="A361" s="111"/>
      <c r="B361" s="111"/>
      <c r="D361" s="111"/>
      <c r="E361" s="111"/>
      <c r="G361" s="111"/>
      <c r="H361" s="111"/>
      <c r="M361" s="111"/>
      <c r="N361" s="111"/>
      <c r="P361" s="111"/>
      <c r="Q361" s="111"/>
      <c r="S361" s="112"/>
      <c r="T361" s="112"/>
      <c r="V361" s="111"/>
      <c r="W361" s="111"/>
      <c r="Y361" s="111"/>
      <c r="Z361" s="111"/>
      <c r="AB361" s="111"/>
      <c r="AC361" s="111"/>
      <c r="AE361" s="111"/>
      <c r="AF361" s="111"/>
    </row>
    <row r="362" spans="1:32" x14ac:dyDescent="0.25">
      <c r="A362" s="111"/>
      <c r="B362" s="111"/>
      <c r="D362" s="111"/>
      <c r="E362" s="111"/>
      <c r="G362" s="111"/>
      <c r="H362" s="111"/>
      <c r="M362" s="111"/>
      <c r="N362" s="111"/>
      <c r="P362" s="111"/>
      <c r="Q362" s="111"/>
      <c r="S362" s="112"/>
      <c r="T362" s="112"/>
      <c r="V362" s="111"/>
      <c r="W362" s="111"/>
      <c r="Y362" s="111"/>
      <c r="Z362" s="111"/>
      <c r="AB362" s="111"/>
      <c r="AC362" s="111"/>
      <c r="AE362" s="111"/>
      <c r="AF362" s="111"/>
    </row>
    <row r="363" spans="1:32" x14ac:dyDescent="0.25">
      <c r="A363" s="111"/>
      <c r="B363" s="111"/>
      <c r="D363" s="111"/>
      <c r="E363" s="111"/>
      <c r="G363" s="111"/>
      <c r="H363" s="111"/>
      <c r="M363" s="111"/>
      <c r="N363" s="111"/>
      <c r="P363" s="111"/>
      <c r="Q363" s="111"/>
      <c r="S363" s="112"/>
      <c r="T363" s="112"/>
      <c r="V363" s="111"/>
      <c r="W363" s="111"/>
      <c r="Y363" s="111"/>
      <c r="Z363" s="111"/>
      <c r="AB363" s="111"/>
      <c r="AC363" s="111"/>
      <c r="AE363" s="111"/>
      <c r="AF363" s="111"/>
    </row>
    <row r="364" spans="1:32" x14ac:dyDescent="0.25">
      <c r="A364" s="111"/>
      <c r="B364" s="111"/>
      <c r="D364" s="111"/>
      <c r="E364" s="111"/>
      <c r="G364" s="111"/>
      <c r="H364" s="111"/>
      <c r="M364" s="111"/>
      <c r="N364" s="111"/>
      <c r="P364" s="111"/>
      <c r="Q364" s="111"/>
      <c r="S364" s="112"/>
      <c r="T364" s="112"/>
      <c r="V364" s="111"/>
      <c r="W364" s="111"/>
      <c r="Y364" s="111"/>
      <c r="Z364" s="111"/>
      <c r="AB364" s="111"/>
      <c r="AC364" s="111"/>
      <c r="AE364" s="111"/>
      <c r="AF364" s="111"/>
    </row>
    <row r="365" spans="1:32" x14ac:dyDescent="0.25">
      <c r="A365" s="111"/>
      <c r="B365" s="111"/>
      <c r="D365" s="111"/>
      <c r="E365" s="111"/>
      <c r="G365" s="111"/>
      <c r="H365" s="111"/>
      <c r="M365" s="111"/>
      <c r="N365" s="111"/>
      <c r="P365" s="111"/>
      <c r="Q365" s="111"/>
      <c r="S365" s="112"/>
      <c r="T365" s="112"/>
      <c r="V365" s="111"/>
      <c r="W365" s="111"/>
      <c r="Y365" s="111"/>
      <c r="Z365" s="111"/>
      <c r="AB365" s="111"/>
      <c r="AC365" s="111"/>
      <c r="AE365" s="111"/>
      <c r="AF365" s="111"/>
    </row>
    <row r="366" spans="1:32" x14ac:dyDescent="0.25">
      <c r="A366" s="111"/>
      <c r="B366" s="111"/>
      <c r="D366" s="111"/>
      <c r="E366" s="111"/>
      <c r="G366" s="111"/>
      <c r="H366" s="111"/>
      <c r="M366" s="111"/>
      <c r="N366" s="111"/>
      <c r="P366" s="111"/>
      <c r="Q366" s="111"/>
      <c r="S366" s="112"/>
      <c r="T366" s="112"/>
      <c r="V366" s="111"/>
      <c r="W366" s="111"/>
      <c r="Y366" s="111"/>
      <c r="Z366" s="111"/>
      <c r="AB366" s="111"/>
      <c r="AC366" s="111"/>
      <c r="AE366" s="111"/>
      <c r="AF366" s="111"/>
    </row>
    <row r="367" spans="1:32" x14ac:dyDescent="0.25">
      <c r="A367" s="111"/>
      <c r="B367" s="111"/>
      <c r="D367" s="111"/>
      <c r="E367" s="111"/>
      <c r="G367" s="111"/>
      <c r="H367" s="111"/>
      <c r="M367" s="111"/>
      <c r="N367" s="111"/>
      <c r="P367" s="111"/>
      <c r="Q367" s="111"/>
      <c r="S367" s="112"/>
      <c r="T367" s="112"/>
      <c r="V367" s="111"/>
      <c r="W367" s="111"/>
      <c r="Y367" s="111"/>
      <c r="Z367" s="111"/>
      <c r="AB367" s="111"/>
      <c r="AC367" s="111"/>
      <c r="AE367" s="111"/>
      <c r="AF367" s="111"/>
    </row>
    <row r="368" spans="1:32" x14ac:dyDescent="0.25">
      <c r="A368" s="111"/>
      <c r="B368" s="111"/>
      <c r="D368" s="111"/>
      <c r="E368" s="111"/>
      <c r="G368" s="111"/>
      <c r="H368" s="111"/>
      <c r="M368" s="111"/>
      <c r="N368" s="111"/>
      <c r="P368" s="111"/>
      <c r="Q368" s="111"/>
      <c r="S368" s="112"/>
      <c r="T368" s="112"/>
      <c r="V368" s="111"/>
      <c r="W368" s="111"/>
      <c r="Y368" s="111"/>
      <c r="Z368" s="111"/>
      <c r="AB368" s="111"/>
      <c r="AC368" s="111"/>
      <c r="AE368" s="111"/>
      <c r="AF368" s="111"/>
    </row>
    <row r="369" spans="1:32" x14ac:dyDescent="0.25">
      <c r="A369" s="111"/>
      <c r="B369" s="111"/>
      <c r="D369" s="111"/>
      <c r="E369" s="111"/>
      <c r="G369" s="111"/>
      <c r="H369" s="111"/>
      <c r="M369" s="111"/>
      <c r="N369" s="111"/>
      <c r="P369" s="111"/>
      <c r="Q369" s="111"/>
      <c r="S369" s="112"/>
      <c r="T369" s="112"/>
      <c r="V369" s="111"/>
      <c r="W369" s="111"/>
      <c r="Y369" s="111"/>
      <c r="Z369" s="111"/>
      <c r="AB369" s="111"/>
      <c r="AC369" s="111"/>
      <c r="AE369" s="111"/>
      <c r="AF369" s="111"/>
    </row>
    <row r="370" spans="1:32" x14ac:dyDescent="0.25">
      <c r="A370" s="111"/>
      <c r="B370" s="111"/>
      <c r="D370" s="111"/>
      <c r="E370" s="111"/>
      <c r="G370" s="111"/>
      <c r="H370" s="111"/>
      <c r="M370" s="111"/>
      <c r="N370" s="111"/>
      <c r="P370" s="111"/>
      <c r="Q370" s="111"/>
      <c r="S370" s="112"/>
      <c r="T370" s="112"/>
      <c r="V370" s="111"/>
      <c r="W370" s="111"/>
      <c r="Y370" s="111"/>
      <c r="Z370" s="111"/>
      <c r="AB370" s="111"/>
      <c r="AC370" s="111"/>
      <c r="AE370" s="111"/>
      <c r="AF370" s="111"/>
    </row>
    <row r="371" spans="1:32" x14ac:dyDescent="0.25">
      <c r="A371" s="111"/>
      <c r="B371" s="111"/>
      <c r="D371" s="111"/>
      <c r="E371" s="111"/>
      <c r="G371" s="111"/>
      <c r="H371" s="111"/>
      <c r="M371" s="111"/>
      <c r="N371" s="111"/>
      <c r="P371" s="111"/>
      <c r="Q371" s="111"/>
      <c r="S371" s="112"/>
      <c r="T371" s="112"/>
      <c r="V371" s="111"/>
      <c r="W371" s="111"/>
      <c r="Y371" s="111"/>
      <c r="Z371" s="111"/>
      <c r="AB371" s="111"/>
      <c r="AC371" s="111"/>
      <c r="AE371" s="111"/>
      <c r="AF371" s="111"/>
    </row>
    <row r="372" spans="1:32" x14ac:dyDescent="0.25">
      <c r="A372" s="111"/>
      <c r="B372" s="111"/>
      <c r="D372" s="111"/>
      <c r="E372" s="111"/>
      <c r="G372" s="111"/>
      <c r="H372" s="111"/>
      <c r="M372" s="111"/>
      <c r="N372" s="111"/>
      <c r="P372" s="111"/>
      <c r="Q372" s="111"/>
      <c r="S372" s="112"/>
      <c r="T372" s="112"/>
      <c r="V372" s="111"/>
      <c r="W372" s="111"/>
      <c r="Y372" s="111"/>
      <c r="Z372" s="111"/>
      <c r="AB372" s="111"/>
      <c r="AC372" s="111"/>
      <c r="AE372" s="111"/>
      <c r="AF372" s="111"/>
    </row>
    <row r="373" spans="1:32" x14ac:dyDescent="0.25">
      <c r="A373" s="111"/>
      <c r="B373" s="111"/>
      <c r="D373" s="111"/>
      <c r="E373" s="111"/>
      <c r="G373" s="111"/>
      <c r="H373" s="111"/>
      <c r="M373" s="111"/>
      <c r="N373" s="111"/>
      <c r="P373" s="111"/>
      <c r="Q373" s="111"/>
      <c r="S373" s="112"/>
      <c r="T373" s="112"/>
      <c r="V373" s="111"/>
      <c r="W373" s="111"/>
      <c r="Y373" s="111"/>
      <c r="Z373" s="111"/>
      <c r="AB373" s="111"/>
      <c r="AC373" s="111"/>
      <c r="AE373" s="111"/>
      <c r="AF373" s="111"/>
    </row>
    <row r="374" spans="1:32" x14ac:dyDescent="0.25">
      <c r="A374" s="111"/>
      <c r="B374" s="111"/>
      <c r="D374" s="111"/>
      <c r="E374" s="111"/>
      <c r="G374" s="111"/>
      <c r="H374" s="111"/>
      <c r="M374" s="111"/>
      <c r="N374" s="111"/>
      <c r="P374" s="111"/>
      <c r="Q374" s="111"/>
      <c r="S374" s="112"/>
      <c r="T374" s="112"/>
      <c r="V374" s="111"/>
      <c r="W374" s="111"/>
      <c r="Y374" s="111"/>
      <c r="Z374" s="111"/>
      <c r="AB374" s="111"/>
      <c r="AC374" s="111"/>
      <c r="AE374" s="111"/>
      <c r="AF374" s="111"/>
    </row>
    <row r="375" spans="1:32" x14ac:dyDescent="0.25">
      <c r="A375" s="111"/>
      <c r="B375" s="111"/>
      <c r="D375" s="111"/>
      <c r="E375" s="111"/>
      <c r="G375" s="111"/>
      <c r="H375" s="111"/>
      <c r="M375" s="111"/>
      <c r="N375" s="111"/>
      <c r="P375" s="111"/>
      <c r="Q375" s="111"/>
      <c r="S375" s="112"/>
      <c r="T375" s="112"/>
      <c r="V375" s="111"/>
      <c r="W375" s="111"/>
      <c r="Y375" s="111"/>
      <c r="Z375" s="111"/>
      <c r="AB375" s="111"/>
      <c r="AC375" s="111"/>
      <c r="AE375" s="111"/>
      <c r="AF375" s="111"/>
    </row>
    <row r="376" spans="1:32" x14ac:dyDescent="0.25">
      <c r="A376" s="111"/>
      <c r="B376" s="111"/>
      <c r="D376" s="111"/>
      <c r="E376" s="111"/>
      <c r="G376" s="111"/>
      <c r="H376" s="111"/>
      <c r="M376" s="111"/>
      <c r="N376" s="111"/>
      <c r="P376" s="111"/>
      <c r="Q376" s="111"/>
      <c r="S376" s="112"/>
      <c r="T376" s="112"/>
      <c r="V376" s="111"/>
      <c r="W376" s="111"/>
      <c r="Y376" s="111"/>
      <c r="Z376" s="111"/>
      <c r="AB376" s="111"/>
      <c r="AC376" s="111"/>
      <c r="AE376" s="111"/>
      <c r="AF376" s="111"/>
    </row>
    <row r="377" spans="1:32" x14ac:dyDescent="0.25">
      <c r="A377" s="111"/>
      <c r="B377" s="111"/>
      <c r="D377" s="111"/>
      <c r="E377" s="111"/>
      <c r="G377" s="111"/>
      <c r="H377" s="111"/>
      <c r="M377" s="111"/>
      <c r="N377" s="111"/>
      <c r="P377" s="111"/>
      <c r="Q377" s="111"/>
      <c r="S377" s="112"/>
      <c r="T377" s="112"/>
      <c r="V377" s="111"/>
      <c r="W377" s="111"/>
      <c r="Y377" s="111"/>
      <c r="Z377" s="111"/>
      <c r="AB377" s="111"/>
      <c r="AC377" s="111"/>
      <c r="AE377" s="111"/>
      <c r="AF377" s="111"/>
    </row>
    <row r="378" spans="1:32" x14ac:dyDescent="0.25">
      <c r="A378" s="111"/>
      <c r="B378" s="111"/>
      <c r="D378" s="111"/>
      <c r="E378" s="111"/>
      <c r="G378" s="111"/>
      <c r="H378" s="111"/>
      <c r="M378" s="111"/>
      <c r="N378" s="111"/>
      <c r="P378" s="111"/>
      <c r="Q378" s="111"/>
      <c r="S378" s="112"/>
      <c r="T378" s="112"/>
      <c r="V378" s="111"/>
      <c r="W378" s="111"/>
      <c r="Y378" s="111"/>
      <c r="Z378" s="111"/>
      <c r="AB378" s="111"/>
      <c r="AC378" s="111"/>
      <c r="AE378" s="111"/>
      <c r="AF378" s="111"/>
    </row>
    <row r="379" spans="1:32" x14ac:dyDescent="0.25">
      <c r="A379" s="111"/>
      <c r="B379" s="111"/>
      <c r="D379" s="111"/>
      <c r="E379" s="111"/>
      <c r="G379" s="111"/>
      <c r="H379" s="111"/>
      <c r="M379" s="111"/>
      <c r="N379" s="111"/>
      <c r="P379" s="111"/>
      <c r="Q379" s="111"/>
      <c r="S379" s="112"/>
      <c r="T379" s="112"/>
      <c r="V379" s="111"/>
      <c r="W379" s="111"/>
      <c r="Y379" s="111"/>
      <c r="Z379" s="111"/>
      <c r="AB379" s="111"/>
      <c r="AC379" s="111"/>
      <c r="AE379" s="111"/>
      <c r="AF379" s="111"/>
    </row>
    <row r="380" spans="1:32" x14ac:dyDescent="0.25">
      <c r="A380" s="111"/>
      <c r="B380" s="111"/>
      <c r="D380" s="111"/>
      <c r="E380" s="111"/>
      <c r="G380" s="111"/>
      <c r="H380" s="111"/>
      <c r="M380" s="111"/>
      <c r="N380" s="111"/>
      <c r="P380" s="111"/>
      <c r="Q380" s="111"/>
      <c r="S380" s="112"/>
      <c r="T380" s="112"/>
      <c r="V380" s="111"/>
      <c r="W380" s="111"/>
      <c r="Y380" s="111"/>
      <c r="Z380" s="111"/>
      <c r="AB380" s="111"/>
      <c r="AC380" s="111"/>
      <c r="AE380" s="111"/>
      <c r="AF380" s="111"/>
    </row>
    <row r="381" spans="1:32" x14ac:dyDescent="0.25">
      <c r="A381" s="111"/>
      <c r="B381" s="111"/>
      <c r="D381" s="111"/>
      <c r="E381" s="111"/>
      <c r="G381" s="111"/>
      <c r="H381" s="111"/>
      <c r="M381" s="111"/>
      <c r="N381" s="111"/>
      <c r="P381" s="111"/>
      <c r="Q381" s="111"/>
      <c r="S381" s="112"/>
      <c r="T381" s="112"/>
      <c r="V381" s="111"/>
      <c r="W381" s="111"/>
      <c r="Y381" s="111"/>
      <c r="Z381" s="111"/>
      <c r="AB381" s="111"/>
      <c r="AC381" s="111"/>
      <c r="AE381" s="111"/>
      <c r="AF381" s="111"/>
    </row>
    <row r="382" spans="1:32" x14ac:dyDescent="0.25">
      <c r="A382" s="111"/>
      <c r="B382" s="111"/>
      <c r="D382" s="111"/>
      <c r="E382" s="111"/>
      <c r="G382" s="111"/>
      <c r="H382" s="111"/>
      <c r="M382" s="111"/>
      <c r="N382" s="111"/>
      <c r="P382" s="111"/>
      <c r="Q382" s="111"/>
      <c r="S382" s="112"/>
      <c r="T382" s="112"/>
      <c r="V382" s="111"/>
      <c r="W382" s="111"/>
      <c r="Y382" s="111"/>
      <c r="Z382" s="111"/>
      <c r="AB382" s="111"/>
      <c r="AC382" s="111"/>
      <c r="AE382" s="111"/>
      <c r="AF382" s="111"/>
    </row>
    <row r="383" spans="1:32" x14ac:dyDescent="0.25">
      <c r="A383" s="111"/>
      <c r="B383" s="111"/>
      <c r="D383" s="111"/>
      <c r="E383" s="111"/>
      <c r="G383" s="111"/>
      <c r="H383" s="111"/>
      <c r="M383" s="111"/>
      <c r="N383" s="111"/>
      <c r="P383" s="111"/>
      <c r="Q383" s="111"/>
      <c r="S383" s="112"/>
      <c r="T383" s="112"/>
      <c r="V383" s="111"/>
      <c r="W383" s="111"/>
      <c r="Y383" s="111"/>
      <c r="Z383" s="111"/>
      <c r="AB383" s="111"/>
      <c r="AC383" s="111"/>
      <c r="AE383" s="111"/>
      <c r="AF383" s="111"/>
    </row>
    <row r="384" spans="1:32" x14ac:dyDescent="0.25">
      <c r="A384" s="111"/>
      <c r="B384" s="111"/>
      <c r="D384" s="111"/>
      <c r="E384" s="111"/>
      <c r="G384" s="111"/>
      <c r="H384" s="111"/>
      <c r="M384" s="111"/>
      <c r="N384" s="111"/>
      <c r="P384" s="111"/>
      <c r="Q384" s="111"/>
      <c r="S384" s="112"/>
      <c r="T384" s="112"/>
      <c r="V384" s="111"/>
      <c r="W384" s="111"/>
      <c r="Y384" s="111"/>
      <c r="Z384" s="111"/>
      <c r="AB384" s="111"/>
      <c r="AC384" s="111"/>
      <c r="AE384" s="111"/>
      <c r="AF384" s="111"/>
    </row>
    <row r="385" spans="1:32" x14ac:dyDescent="0.25">
      <c r="A385" s="111"/>
      <c r="B385" s="111"/>
      <c r="D385" s="111"/>
      <c r="E385" s="111"/>
      <c r="G385" s="111"/>
      <c r="H385" s="111"/>
      <c r="M385" s="111"/>
      <c r="N385" s="111"/>
      <c r="P385" s="111"/>
      <c r="Q385" s="111"/>
      <c r="S385" s="112"/>
      <c r="T385" s="112"/>
      <c r="V385" s="111"/>
      <c r="W385" s="111"/>
      <c r="Y385" s="111"/>
      <c r="Z385" s="111"/>
      <c r="AB385" s="111"/>
      <c r="AC385" s="111"/>
      <c r="AE385" s="111"/>
      <c r="AF385" s="111"/>
    </row>
    <row r="386" spans="1:32" x14ac:dyDescent="0.25">
      <c r="A386" s="111"/>
      <c r="B386" s="111"/>
      <c r="D386" s="111"/>
      <c r="E386" s="111"/>
      <c r="G386" s="111"/>
      <c r="H386" s="111"/>
      <c r="M386" s="111"/>
      <c r="N386" s="111"/>
      <c r="P386" s="111"/>
      <c r="Q386" s="111"/>
      <c r="S386" s="112"/>
      <c r="T386" s="112"/>
      <c r="V386" s="111"/>
      <c r="W386" s="111"/>
      <c r="Y386" s="111"/>
      <c r="Z386" s="111"/>
      <c r="AB386" s="111"/>
      <c r="AC386" s="111"/>
      <c r="AE386" s="111"/>
      <c r="AF386" s="111"/>
    </row>
    <row r="387" spans="1:32" x14ac:dyDescent="0.25">
      <c r="A387" s="111"/>
      <c r="B387" s="111"/>
      <c r="D387" s="111"/>
      <c r="E387" s="111"/>
      <c r="G387" s="111"/>
      <c r="H387" s="111"/>
      <c r="M387" s="111"/>
      <c r="N387" s="111"/>
      <c r="P387" s="111"/>
      <c r="Q387" s="111"/>
      <c r="S387" s="112"/>
      <c r="T387" s="112"/>
      <c r="V387" s="111"/>
      <c r="W387" s="111"/>
      <c r="Y387" s="111"/>
      <c r="Z387" s="111"/>
      <c r="AB387" s="111"/>
      <c r="AC387" s="111"/>
      <c r="AE387" s="111"/>
      <c r="AF387" s="111"/>
    </row>
    <row r="388" spans="1:32" x14ac:dyDescent="0.25">
      <c r="A388" s="111"/>
      <c r="B388" s="111"/>
      <c r="D388" s="111"/>
      <c r="E388" s="111"/>
      <c r="G388" s="111"/>
      <c r="H388" s="111"/>
      <c r="M388" s="111"/>
      <c r="N388" s="111"/>
      <c r="P388" s="111"/>
      <c r="Q388" s="111"/>
      <c r="S388" s="112"/>
      <c r="T388" s="112"/>
      <c r="V388" s="111"/>
      <c r="W388" s="111"/>
      <c r="Y388" s="111"/>
      <c r="Z388" s="111"/>
      <c r="AB388" s="111"/>
      <c r="AC388" s="111"/>
      <c r="AE388" s="111"/>
      <c r="AF388" s="111"/>
    </row>
    <row r="389" spans="1:32" x14ac:dyDescent="0.25">
      <c r="A389" s="111"/>
      <c r="B389" s="111"/>
      <c r="D389" s="111"/>
      <c r="E389" s="111"/>
      <c r="G389" s="111"/>
      <c r="H389" s="111"/>
      <c r="M389" s="111"/>
      <c r="N389" s="111"/>
      <c r="P389" s="111"/>
      <c r="Q389" s="111"/>
      <c r="S389" s="112"/>
      <c r="T389" s="112"/>
      <c r="V389" s="111"/>
      <c r="W389" s="111"/>
      <c r="Y389" s="111"/>
      <c r="Z389" s="111"/>
      <c r="AB389" s="111"/>
      <c r="AC389" s="111"/>
      <c r="AE389" s="111"/>
      <c r="AF389" s="111"/>
    </row>
    <row r="390" spans="1:32" x14ac:dyDescent="0.25">
      <c r="A390" s="111"/>
      <c r="B390" s="111"/>
      <c r="D390" s="111"/>
      <c r="E390" s="111"/>
      <c r="G390" s="111"/>
      <c r="H390" s="111"/>
      <c r="M390" s="111"/>
      <c r="N390" s="111"/>
      <c r="P390" s="111"/>
      <c r="Q390" s="111"/>
      <c r="S390" s="112"/>
      <c r="T390" s="112"/>
      <c r="V390" s="111"/>
      <c r="W390" s="111"/>
      <c r="Y390" s="111"/>
      <c r="Z390" s="111"/>
      <c r="AB390" s="111"/>
      <c r="AC390" s="111"/>
      <c r="AE390" s="111"/>
      <c r="AF390" s="111"/>
    </row>
    <row r="391" spans="1:32" x14ac:dyDescent="0.25">
      <c r="A391" s="111"/>
      <c r="B391" s="111"/>
      <c r="D391" s="111"/>
      <c r="E391" s="111"/>
      <c r="G391" s="111"/>
      <c r="H391" s="111"/>
      <c r="M391" s="111"/>
      <c r="N391" s="111"/>
      <c r="P391" s="111"/>
      <c r="Q391" s="111"/>
      <c r="S391" s="112"/>
      <c r="T391" s="112"/>
      <c r="V391" s="111"/>
      <c r="W391" s="111"/>
      <c r="Y391" s="111"/>
      <c r="Z391" s="111"/>
      <c r="AB391" s="111"/>
      <c r="AC391" s="111"/>
      <c r="AE391" s="111"/>
      <c r="AF391" s="111"/>
    </row>
    <row r="392" spans="1:32" x14ac:dyDescent="0.25">
      <c r="A392" s="111"/>
      <c r="B392" s="111"/>
      <c r="D392" s="111"/>
      <c r="E392" s="111"/>
      <c r="G392" s="111"/>
      <c r="H392" s="111"/>
      <c r="M392" s="111"/>
      <c r="N392" s="111"/>
      <c r="P392" s="111"/>
      <c r="Q392" s="111"/>
      <c r="S392" s="112"/>
      <c r="T392" s="112"/>
      <c r="V392" s="111"/>
      <c r="W392" s="111"/>
      <c r="Y392" s="111"/>
      <c r="Z392" s="111"/>
      <c r="AB392" s="111"/>
      <c r="AC392" s="111"/>
      <c r="AE392" s="111"/>
      <c r="AF392" s="111"/>
    </row>
    <row r="393" spans="1:32" x14ac:dyDescent="0.25">
      <c r="A393" s="111"/>
      <c r="B393" s="111"/>
      <c r="D393" s="111"/>
      <c r="E393" s="111"/>
      <c r="G393" s="111"/>
      <c r="H393" s="111"/>
      <c r="M393" s="111"/>
      <c r="N393" s="111"/>
      <c r="P393" s="111"/>
      <c r="Q393" s="111"/>
      <c r="S393" s="112"/>
      <c r="T393" s="112"/>
      <c r="V393" s="111"/>
      <c r="W393" s="111"/>
      <c r="Y393" s="111"/>
      <c r="Z393" s="111"/>
      <c r="AB393" s="111"/>
      <c r="AC393" s="111"/>
      <c r="AE393" s="111"/>
      <c r="AF393" s="111"/>
    </row>
    <row r="394" spans="1:32" x14ac:dyDescent="0.25">
      <c r="A394" s="111"/>
      <c r="B394" s="111"/>
      <c r="D394" s="111"/>
      <c r="E394" s="111"/>
      <c r="G394" s="111"/>
      <c r="H394" s="111"/>
      <c r="M394" s="111"/>
      <c r="N394" s="111"/>
      <c r="P394" s="111"/>
      <c r="Q394" s="111"/>
      <c r="S394" s="112"/>
      <c r="T394" s="112"/>
      <c r="V394" s="111"/>
      <c r="W394" s="111"/>
      <c r="Y394" s="111"/>
      <c r="Z394" s="111"/>
      <c r="AB394" s="111"/>
      <c r="AC394" s="111"/>
      <c r="AE394" s="111"/>
      <c r="AF394" s="111"/>
    </row>
    <row r="395" spans="1:32" x14ac:dyDescent="0.25">
      <c r="A395" s="111"/>
      <c r="B395" s="111"/>
      <c r="D395" s="111"/>
      <c r="E395" s="111"/>
      <c r="G395" s="111"/>
      <c r="H395" s="111"/>
      <c r="M395" s="111"/>
      <c r="N395" s="111"/>
      <c r="P395" s="111"/>
      <c r="Q395" s="111"/>
      <c r="S395" s="112"/>
      <c r="T395" s="112"/>
      <c r="V395" s="111"/>
      <c r="W395" s="111"/>
      <c r="Y395" s="111"/>
      <c r="Z395" s="111"/>
      <c r="AB395" s="111"/>
      <c r="AC395" s="111"/>
      <c r="AE395" s="111"/>
      <c r="AF395" s="111"/>
    </row>
    <row r="396" spans="1:32" x14ac:dyDescent="0.25">
      <c r="A396" s="111"/>
      <c r="B396" s="111"/>
      <c r="D396" s="111"/>
      <c r="E396" s="111"/>
      <c r="G396" s="111"/>
      <c r="H396" s="111"/>
      <c r="M396" s="111"/>
      <c r="N396" s="111"/>
      <c r="P396" s="111"/>
      <c r="Q396" s="111"/>
      <c r="S396" s="112"/>
      <c r="T396" s="112"/>
      <c r="V396" s="111"/>
      <c r="W396" s="111"/>
      <c r="Y396" s="111"/>
      <c r="Z396" s="111"/>
      <c r="AB396" s="111"/>
      <c r="AC396" s="111"/>
      <c r="AE396" s="111"/>
      <c r="AF396" s="111"/>
    </row>
  </sheetData>
  <sheetProtection algorithmName="SHA-512" hashValue="/f31yOwp4I8lTg8mRwTu2LrrSdpu93JPZvYRmTvPieHMLwVxdwX7cSHZV3NK+bxgCWm9CVF1fu8n6j3EyWTYkQ==" saltValue="FEkPS+UmDZwlwbJQbjQmvw==" spinCount="100000" sheet="1" objects="1" scenarios="1"/>
  <mergeCells count="3960">
    <mergeCell ref="P2:Q2"/>
    <mergeCell ref="S2:T2"/>
    <mergeCell ref="V2:W2"/>
    <mergeCell ref="Y2:Z2"/>
    <mergeCell ref="AB2:AC2"/>
    <mergeCell ref="AE2:AF2"/>
    <mergeCell ref="S1:T1"/>
    <mergeCell ref="V1:W1"/>
    <mergeCell ref="Y1:Z1"/>
    <mergeCell ref="AB1:AC1"/>
    <mergeCell ref="AE1:AF1"/>
    <mergeCell ref="A2:B2"/>
    <mergeCell ref="D2:E2"/>
    <mergeCell ref="G2:H2"/>
    <mergeCell ref="M2:N2"/>
    <mergeCell ref="A1:B1"/>
    <mergeCell ref="D1:E1"/>
    <mergeCell ref="G1:H1"/>
    <mergeCell ref="M1:N1"/>
    <mergeCell ref="P1:Q1"/>
    <mergeCell ref="P4:Q4"/>
    <mergeCell ref="S4:T4"/>
    <mergeCell ref="V4:W4"/>
    <mergeCell ref="Y4:Z4"/>
    <mergeCell ref="AB4:AC4"/>
    <mergeCell ref="AE4:AF4"/>
    <mergeCell ref="S3:T3"/>
    <mergeCell ref="V3:W3"/>
    <mergeCell ref="Y3:Z3"/>
    <mergeCell ref="AB3:AC3"/>
    <mergeCell ref="AE3:AF3"/>
    <mergeCell ref="A4:B4"/>
    <mergeCell ref="D4:E4"/>
    <mergeCell ref="G4:H4"/>
    <mergeCell ref="M4:N4"/>
    <mergeCell ref="A3:B3"/>
    <mergeCell ref="D3:E3"/>
    <mergeCell ref="G3:H3"/>
    <mergeCell ref="M3:N3"/>
    <mergeCell ref="P3:Q3"/>
    <mergeCell ref="P6:Q6"/>
    <mergeCell ref="S6:T6"/>
    <mergeCell ref="V6:W6"/>
    <mergeCell ref="Y6:Z6"/>
    <mergeCell ref="AB6:AC6"/>
    <mergeCell ref="AE6:AF6"/>
    <mergeCell ref="S5:T5"/>
    <mergeCell ref="V5:W5"/>
    <mergeCell ref="Y5:Z5"/>
    <mergeCell ref="AB5:AC5"/>
    <mergeCell ref="AE5:AF5"/>
    <mergeCell ref="A6:B6"/>
    <mergeCell ref="D6:E6"/>
    <mergeCell ref="G6:H6"/>
    <mergeCell ref="M6:N6"/>
    <mergeCell ref="A5:B5"/>
    <mergeCell ref="D5:E5"/>
    <mergeCell ref="G5:H5"/>
    <mergeCell ref="M5:N5"/>
    <mergeCell ref="P5:Q5"/>
    <mergeCell ref="P8:Q8"/>
    <mergeCell ref="S8:T8"/>
    <mergeCell ref="V8:W8"/>
    <mergeCell ref="Y8:Z8"/>
    <mergeCell ref="AB8:AC8"/>
    <mergeCell ref="AE8:AF8"/>
    <mergeCell ref="S7:T7"/>
    <mergeCell ref="V7:W7"/>
    <mergeCell ref="Y7:Z7"/>
    <mergeCell ref="AB7:AC7"/>
    <mergeCell ref="AE7:AF7"/>
    <mergeCell ref="A8:B8"/>
    <mergeCell ref="D8:E8"/>
    <mergeCell ref="G8:H8"/>
    <mergeCell ref="M8:N8"/>
    <mergeCell ref="A7:B7"/>
    <mergeCell ref="D7:E7"/>
    <mergeCell ref="G7:H7"/>
    <mergeCell ref="M7:N7"/>
    <mergeCell ref="P7:Q7"/>
    <mergeCell ref="P10:Q10"/>
    <mergeCell ref="S10:T10"/>
    <mergeCell ref="V10:W10"/>
    <mergeCell ref="Y10:Z10"/>
    <mergeCell ref="AB10:AC10"/>
    <mergeCell ref="AE10:AF10"/>
    <mergeCell ref="S9:T9"/>
    <mergeCell ref="V9:W9"/>
    <mergeCell ref="Y9:Z9"/>
    <mergeCell ref="AB9:AC9"/>
    <mergeCell ref="AE9:AF9"/>
    <mergeCell ref="A10:B10"/>
    <mergeCell ref="D10:E10"/>
    <mergeCell ref="G10:H10"/>
    <mergeCell ref="M10:N10"/>
    <mergeCell ref="A9:B9"/>
    <mergeCell ref="D9:E9"/>
    <mergeCell ref="G9:H9"/>
    <mergeCell ref="M9:N9"/>
    <mergeCell ref="P9:Q9"/>
    <mergeCell ref="P12:Q12"/>
    <mergeCell ref="S12:T12"/>
    <mergeCell ref="V12:W12"/>
    <mergeCell ref="Y12:Z12"/>
    <mergeCell ref="AB12:AC12"/>
    <mergeCell ref="AE12:AF12"/>
    <mergeCell ref="S11:T11"/>
    <mergeCell ref="V11:W11"/>
    <mergeCell ref="Y11:Z11"/>
    <mergeCell ref="AB11:AC11"/>
    <mergeCell ref="AE11:AF11"/>
    <mergeCell ref="A12:B12"/>
    <mergeCell ref="D12:E12"/>
    <mergeCell ref="G12:H12"/>
    <mergeCell ref="M12:N12"/>
    <mergeCell ref="A11:B11"/>
    <mergeCell ref="D11:E11"/>
    <mergeCell ref="G11:H11"/>
    <mergeCell ref="M11:N11"/>
    <mergeCell ref="P11:Q11"/>
    <mergeCell ref="P14:Q14"/>
    <mergeCell ref="S14:T14"/>
    <mergeCell ref="V14:W14"/>
    <mergeCell ref="Y14:Z14"/>
    <mergeCell ref="AB14:AC14"/>
    <mergeCell ref="AE14:AF14"/>
    <mergeCell ref="S13:T13"/>
    <mergeCell ref="V13:W13"/>
    <mergeCell ref="Y13:Z13"/>
    <mergeCell ref="AB13:AC13"/>
    <mergeCell ref="AE13:AF13"/>
    <mergeCell ref="A14:B14"/>
    <mergeCell ref="D14:E14"/>
    <mergeCell ref="G14:H14"/>
    <mergeCell ref="M14:N14"/>
    <mergeCell ref="A13:B13"/>
    <mergeCell ref="D13:E13"/>
    <mergeCell ref="G13:H13"/>
    <mergeCell ref="M13:N13"/>
    <mergeCell ref="P13:Q13"/>
    <mergeCell ref="P16:Q16"/>
    <mergeCell ref="S16:T16"/>
    <mergeCell ref="V16:W16"/>
    <mergeCell ref="Y16:Z16"/>
    <mergeCell ref="AB16:AC16"/>
    <mergeCell ref="AE16:AF16"/>
    <mergeCell ref="S15:T15"/>
    <mergeCell ref="V15:W15"/>
    <mergeCell ref="Y15:Z15"/>
    <mergeCell ref="AB15:AC15"/>
    <mergeCell ref="AE15:AF15"/>
    <mergeCell ref="A16:B16"/>
    <mergeCell ref="D16:E16"/>
    <mergeCell ref="G16:H16"/>
    <mergeCell ref="M16:N16"/>
    <mergeCell ref="A15:B15"/>
    <mergeCell ref="D15:E15"/>
    <mergeCell ref="G15:H15"/>
    <mergeCell ref="M15:N15"/>
    <mergeCell ref="P15:Q15"/>
    <mergeCell ref="P18:Q18"/>
    <mergeCell ref="S18:T18"/>
    <mergeCell ref="V18:W18"/>
    <mergeCell ref="Y18:Z18"/>
    <mergeCell ref="AB18:AC18"/>
    <mergeCell ref="AE18:AF18"/>
    <mergeCell ref="S17:T17"/>
    <mergeCell ref="V17:W17"/>
    <mergeCell ref="Y17:Z17"/>
    <mergeCell ref="AB17:AC17"/>
    <mergeCell ref="AE17:AF17"/>
    <mergeCell ref="A18:B18"/>
    <mergeCell ref="D18:E18"/>
    <mergeCell ref="G18:H18"/>
    <mergeCell ref="M18:N18"/>
    <mergeCell ref="A17:B17"/>
    <mergeCell ref="D17:E17"/>
    <mergeCell ref="G17:H17"/>
    <mergeCell ref="M17:N17"/>
    <mergeCell ref="P17:Q17"/>
    <mergeCell ref="P20:Q20"/>
    <mergeCell ref="S20:T20"/>
    <mergeCell ref="V20:W20"/>
    <mergeCell ref="Y20:Z20"/>
    <mergeCell ref="AB20:AC20"/>
    <mergeCell ref="AE20:AF20"/>
    <mergeCell ref="S19:T19"/>
    <mergeCell ref="V19:W19"/>
    <mergeCell ref="Y19:Z19"/>
    <mergeCell ref="AB19:AC19"/>
    <mergeCell ref="AE19:AF19"/>
    <mergeCell ref="A20:B20"/>
    <mergeCell ref="D20:E20"/>
    <mergeCell ref="G20:H20"/>
    <mergeCell ref="M20:N20"/>
    <mergeCell ref="A19:B19"/>
    <mergeCell ref="D19:E19"/>
    <mergeCell ref="G19:H19"/>
    <mergeCell ref="M19:N19"/>
    <mergeCell ref="P19:Q19"/>
    <mergeCell ref="S21:T21"/>
    <mergeCell ref="V21:W21"/>
    <mergeCell ref="Y21:Z21"/>
    <mergeCell ref="AB21:AC21"/>
    <mergeCell ref="AE21:AF21"/>
    <mergeCell ref="A21:B21"/>
    <mergeCell ref="D21:E21"/>
    <mergeCell ref="G21:H21"/>
    <mergeCell ref="M21:N21"/>
    <mergeCell ref="P21:Q21"/>
    <mergeCell ref="P23:Q23"/>
    <mergeCell ref="S23:T23"/>
    <mergeCell ref="V23:W23"/>
    <mergeCell ref="Y23:Z23"/>
    <mergeCell ref="AB23:AC23"/>
    <mergeCell ref="AE23:AF23"/>
    <mergeCell ref="S22:T22"/>
    <mergeCell ref="V22:W22"/>
    <mergeCell ref="Y22:Z22"/>
    <mergeCell ref="AB22:AC22"/>
    <mergeCell ref="AE22:AF22"/>
    <mergeCell ref="A23:B23"/>
    <mergeCell ref="D23:E23"/>
    <mergeCell ref="G23:H23"/>
    <mergeCell ref="M23:N23"/>
    <mergeCell ref="A22:B22"/>
    <mergeCell ref="D22:E22"/>
    <mergeCell ref="G22:H22"/>
    <mergeCell ref="M22:N22"/>
    <mergeCell ref="P22:Q22"/>
    <mergeCell ref="P24:Q24"/>
    <mergeCell ref="S24:T24"/>
    <mergeCell ref="V24:W24"/>
    <mergeCell ref="Y24:Z24"/>
    <mergeCell ref="AB24:AC24"/>
    <mergeCell ref="AE24:AF24"/>
    <mergeCell ref="A24:B24"/>
    <mergeCell ref="D24:E24"/>
    <mergeCell ref="G24:H24"/>
    <mergeCell ref="M24:N24"/>
    <mergeCell ref="P26:Q26"/>
    <mergeCell ref="S26:T26"/>
    <mergeCell ref="V26:W26"/>
    <mergeCell ref="Y26:Z26"/>
    <mergeCell ref="AB26:AC26"/>
    <mergeCell ref="AE26:AF26"/>
    <mergeCell ref="S25:T25"/>
    <mergeCell ref="V25:W25"/>
    <mergeCell ref="Y25:Z25"/>
    <mergeCell ref="AB25:AC25"/>
    <mergeCell ref="AE25:AF25"/>
    <mergeCell ref="A26:B26"/>
    <mergeCell ref="D26:E26"/>
    <mergeCell ref="G26:H26"/>
    <mergeCell ref="M26:N26"/>
    <mergeCell ref="A25:B25"/>
    <mergeCell ref="D25:E25"/>
    <mergeCell ref="G25:H25"/>
    <mergeCell ref="M25:N25"/>
    <mergeCell ref="P25:Q25"/>
    <mergeCell ref="P28:Q28"/>
    <mergeCell ref="S28:T28"/>
    <mergeCell ref="V28:W28"/>
    <mergeCell ref="Y28:Z28"/>
    <mergeCell ref="AB28:AC28"/>
    <mergeCell ref="AE28:AF28"/>
    <mergeCell ref="S27:T27"/>
    <mergeCell ref="V27:W27"/>
    <mergeCell ref="Y27:Z27"/>
    <mergeCell ref="AB27:AC27"/>
    <mergeCell ref="AE27:AF27"/>
    <mergeCell ref="A28:B28"/>
    <mergeCell ref="D28:E28"/>
    <mergeCell ref="G28:H28"/>
    <mergeCell ref="M28:N28"/>
    <mergeCell ref="A27:B27"/>
    <mergeCell ref="D27:E27"/>
    <mergeCell ref="G27:H27"/>
    <mergeCell ref="M27:N27"/>
    <mergeCell ref="P27:Q27"/>
    <mergeCell ref="P30:Q30"/>
    <mergeCell ref="S30:T30"/>
    <mergeCell ref="V30:W30"/>
    <mergeCell ref="Y30:Z30"/>
    <mergeCell ref="AB30:AC30"/>
    <mergeCell ref="AE30:AF30"/>
    <mergeCell ref="S29:T29"/>
    <mergeCell ref="V29:W29"/>
    <mergeCell ref="Y29:Z29"/>
    <mergeCell ref="AB29:AC29"/>
    <mergeCell ref="AE29:AF29"/>
    <mergeCell ref="A30:B30"/>
    <mergeCell ref="D30:E30"/>
    <mergeCell ref="G30:H30"/>
    <mergeCell ref="M30:N30"/>
    <mergeCell ref="A29:B29"/>
    <mergeCell ref="D29:E29"/>
    <mergeCell ref="G29:H29"/>
    <mergeCell ref="M29:N29"/>
    <mergeCell ref="P29:Q29"/>
    <mergeCell ref="P32:Q32"/>
    <mergeCell ref="S32:T32"/>
    <mergeCell ref="V32:W32"/>
    <mergeCell ref="Y32:Z32"/>
    <mergeCell ref="AB32:AC32"/>
    <mergeCell ref="AE32:AF32"/>
    <mergeCell ref="S31:T31"/>
    <mergeCell ref="V31:W31"/>
    <mergeCell ref="Y31:Z31"/>
    <mergeCell ref="AB31:AC31"/>
    <mergeCell ref="AE31:AF31"/>
    <mergeCell ref="A32:B32"/>
    <mergeCell ref="D32:E32"/>
    <mergeCell ref="G32:H32"/>
    <mergeCell ref="M32:N32"/>
    <mergeCell ref="A31:B31"/>
    <mergeCell ref="D31:E31"/>
    <mergeCell ref="G31:H31"/>
    <mergeCell ref="M31:N31"/>
    <mergeCell ref="P31:Q31"/>
    <mergeCell ref="P34:Q34"/>
    <mergeCell ref="S34:T34"/>
    <mergeCell ref="V34:W34"/>
    <mergeCell ref="Y34:Z34"/>
    <mergeCell ref="AB34:AC34"/>
    <mergeCell ref="AE34:AF34"/>
    <mergeCell ref="S33:T33"/>
    <mergeCell ref="V33:W33"/>
    <mergeCell ref="Y33:Z33"/>
    <mergeCell ref="AB33:AC33"/>
    <mergeCell ref="AE33:AF33"/>
    <mergeCell ref="A34:B34"/>
    <mergeCell ref="D34:E34"/>
    <mergeCell ref="G34:H34"/>
    <mergeCell ref="M34:N34"/>
    <mergeCell ref="A33:B33"/>
    <mergeCell ref="D33:E33"/>
    <mergeCell ref="G33:H33"/>
    <mergeCell ref="M33:N33"/>
    <mergeCell ref="P33:Q33"/>
    <mergeCell ref="P36:Q36"/>
    <mergeCell ref="S36:T36"/>
    <mergeCell ref="V36:W36"/>
    <mergeCell ref="Y36:Z36"/>
    <mergeCell ref="AB36:AC36"/>
    <mergeCell ref="AE36:AF36"/>
    <mergeCell ref="S35:T35"/>
    <mergeCell ref="V35:W35"/>
    <mergeCell ref="Y35:Z35"/>
    <mergeCell ref="AB35:AC35"/>
    <mergeCell ref="AE35:AF35"/>
    <mergeCell ref="A36:B36"/>
    <mergeCell ref="D36:E36"/>
    <mergeCell ref="G36:H36"/>
    <mergeCell ref="M36:N36"/>
    <mergeCell ref="A35:B35"/>
    <mergeCell ref="D35:E35"/>
    <mergeCell ref="G35:H35"/>
    <mergeCell ref="M35:N35"/>
    <mergeCell ref="P35:Q35"/>
    <mergeCell ref="P38:Q38"/>
    <mergeCell ref="S38:T38"/>
    <mergeCell ref="V38:W38"/>
    <mergeCell ref="Y38:Z38"/>
    <mergeCell ref="AB38:AC38"/>
    <mergeCell ref="AE38:AF38"/>
    <mergeCell ref="S37:T37"/>
    <mergeCell ref="V37:W37"/>
    <mergeCell ref="Y37:Z37"/>
    <mergeCell ref="AB37:AC37"/>
    <mergeCell ref="AE37:AF37"/>
    <mergeCell ref="A38:B38"/>
    <mergeCell ref="D38:E38"/>
    <mergeCell ref="G38:H38"/>
    <mergeCell ref="M38:N38"/>
    <mergeCell ref="A37:B37"/>
    <mergeCell ref="D37:E37"/>
    <mergeCell ref="G37:H37"/>
    <mergeCell ref="M37:N37"/>
    <mergeCell ref="P37:Q37"/>
    <mergeCell ref="P40:Q40"/>
    <mergeCell ref="S40:T40"/>
    <mergeCell ref="V40:W40"/>
    <mergeCell ref="Y40:Z40"/>
    <mergeCell ref="AB40:AC40"/>
    <mergeCell ref="AE40:AF40"/>
    <mergeCell ref="S39:T39"/>
    <mergeCell ref="V39:W39"/>
    <mergeCell ref="Y39:Z39"/>
    <mergeCell ref="AB39:AC39"/>
    <mergeCell ref="AE39:AF39"/>
    <mergeCell ref="A40:B40"/>
    <mergeCell ref="D40:E40"/>
    <mergeCell ref="G40:H40"/>
    <mergeCell ref="M40:N40"/>
    <mergeCell ref="A39:B39"/>
    <mergeCell ref="D39:E39"/>
    <mergeCell ref="G39:H39"/>
    <mergeCell ref="M39:N39"/>
    <mergeCell ref="P39:Q39"/>
    <mergeCell ref="P42:Q42"/>
    <mergeCell ref="S42:T42"/>
    <mergeCell ref="V42:W42"/>
    <mergeCell ref="Y42:Z42"/>
    <mergeCell ref="AB42:AC42"/>
    <mergeCell ref="AE42:AF42"/>
    <mergeCell ref="S41:T41"/>
    <mergeCell ref="V41:W41"/>
    <mergeCell ref="Y41:Z41"/>
    <mergeCell ref="AB41:AC41"/>
    <mergeCell ref="AE41:AF41"/>
    <mergeCell ref="A42:B42"/>
    <mergeCell ref="D42:E42"/>
    <mergeCell ref="G42:H42"/>
    <mergeCell ref="M42:N42"/>
    <mergeCell ref="A41:B41"/>
    <mergeCell ref="D41:E41"/>
    <mergeCell ref="G41:H41"/>
    <mergeCell ref="M41:N41"/>
    <mergeCell ref="P41:Q41"/>
    <mergeCell ref="P44:Q44"/>
    <mergeCell ref="S44:T44"/>
    <mergeCell ref="V44:W44"/>
    <mergeCell ref="Y44:Z44"/>
    <mergeCell ref="AB44:AC44"/>
    <mergeCell ref="AE44:AF44"/>
    <mergeCell ref="S43:T43"/>
    <mergeCell ref="V43:W43"/>
    <mergeCell ref="Y43:Z43"/>
    <mergeCell ref="AB43:AC43"/>
    <mergeCell ref="AE43:AF43"/>
    <mergeCell ref="A44:B44"/>
    <mergeCell ref="D44:E44"/>
    <mergeCell ref="G44:H44"/>
    <mergeCell ref="M44:N44"/>
    <mergeCell ref="A43:B43"/>
    <mergeCell ref="D43:E43"/>
    <mergeCell ref="G43:H43"/>
    <mergeCell ref="M43:N43"/>
    <mergeCell ref="P43:Q43"/>
    <mergeCell ref="P46:Q46"/>
    <mergeCell ref="S46:T46"/>
    <mergeCell ref="V46:W46"/>
    <mergeCell ref="Y46:Z46"/>
    <mergeCell ref="AB46:AC46"/>
    <mergeCell ref="AE46:AF46"/>
    <mergeCell ref="S45:T45"/>
    <mergeCell ref="V45:W45"/>
    <mergeCell ref="Y45:Z45"/>
    <mergeCell ref="AB45:AC45"/>
    <mergeCell ref="AE45:AF45"/>
    <mergeCell ref="A46:B46"/>
    <mergeCell ref="D46:E46"/>
    <mergeCell ref="G46:H46"/>
    <mergeCell ref="M46:N46"/>
    <mergeCell ref="A45:B45"/>
    <mergeCell ref="D45:E45"/>
    <mergeCell ref="G45:H45"/>
    <mergeCell ref="M45:N45"/>
    <mergeCell ref="P45:Q45"/>
    <mergeCell ref="P48:Q48"/>
    <mergeCell ref="S48:T48"/>
    <mergeCell ref="V48:W48"/>
    <mergeCell ref="Y48:Z48"/>
    <mergeCell ref="AB48:AC48"/>
    <mergeCell ref="AE48:AF48"/>
    <mergeCell ref="S47:T47"/>
    <mergeCell ref="V47:W47"/>
    <mergeCell ref="Y47:Z47"/>
    <mergeCell ref="AB47:AC47"/>
    <mergeCell ref="AE47:AF47"/>
    <mergeCell ref="A48:B48"/>
    <mergeCell ref="D48:E48"/>
    <mergeCell ref="G48:H48"/>
    <mergeCell ref="M48:N48"/>
    <mergeCell ref="A47:B47"/>
    <mergeCell ref="D47:E47"/>
    <mergeCell ref="G47:H47"/>
    <mergeCell ref="M47:N47"/>
    <mergeCell ref="P47:Q47"/>
    <mergeCell ref="P50:Q50"/>
    <mergeCell ref="S50:T50"/>
    <mergeCell ref="V50:W50"/>
    <mergeCell ref="Y50:Z50"/>
    <mergeCell ref="AB50:AC50"/>
    <mergeCell ref="AE50:AF50"/>
    <mergeCell ref="S49:T49"/>
    <mergeCell ref="V49:W49"/>
    <mergeCell ref="Y49:Z49"/>
    <mergeCell ref="AB49:AC49"/>
    <mergeCell ref="AE49:AF49"/>
    <mergeCell ref="A50:B50"/>
    <mergeCell ref="D50:E50"/>
    <mergeCell ref="G50:H50"/>
    <mergeCell ref="M50:N50"/>
    <mergeCell ref="A49:B49"/>
    <mergeCell ref="D49:E49"/>
    <mergeCell ref="G49:H49"/>
    <mergeCell ref="M49:N49"/>
    <mergeCell ref="P49:Q49"/>
    <mergeCell ref="P52:Q52"/>
    <mergeCell ref="S52:T52"/>
    <mergeCell ref="V52:W52"/>
    <mergeCell ref="Y52:Z52"/>
    <mergeCell ref="AB52:AC52"/>
    <mergeCell ref="AE52:AF52"/>
    <mergeCell ref="S51:T51"/>
    <mergeCell ref="V51:W51"/>
    <mergeCell ref="Y51:Z51"/>
    <mergeCell ref="AB51:AC51"/>
    <mergeCell ref="AE51:AF51"/>
    <mergeCell ref="A52:B52"/>
    <mergeCell ref="D52:E52"/>
    <mergeCell ref="G52:H52"/>
    <mergeCell ref="M52:N52"/>
    <mergeCell ref="A51:B51"/>
    <mergeCell ref="D51:E51"/>
    <mergeCell ref="G51:H51"/>
    <mergeCell ref="M51:N51"/>
    <mergeCell ref="P51:Q51"/>
    <mergeCell ref="P54:Q54"/>
    <mergeCell ref="S54:T54"/>
    <mergeCell ref="V54:W54"/>
    <mergeCell ref="Y54:Z54"/>
    <mergeCell ref="AB54:AC54"/>
    <mergeCell ref="AE54:AF54"/>
    <mergeCell ref="S53:T53"/>
    <mergeCell ref="V53:W53"/>
    <mergeCell ref="Y53:Z53"/>
    <mergeCell ref="AB53:AC53"/>
    <mergeCell ref="AE53:AF53"/>
    <mergeCell ref="A54:B54"/>
    <mergeCell ref="D54:E54"/>
    <mergeCell ref="G54:H54"/>
    <mergeCell ref="M54:N54"/>
    <mergeCell ref="A53:B53"/>
    <mergeCell ref="D53:E53"/>
    <mergeCell ref="G53:H53"/>
    <mergeCell ref="M53:N53"/>
    <mergeCell ref="P53:Q53"/>
    <mergeCell ref="P56:Q56"/>
    <mergeCell ref="S56:T56"/>
    <mergeCell ref="V56:W56"/>
    <mergeCell ref="Y56:Z56"/>
    <mergeCell ref="AB56:AC56"/>
    <mergeCell ref="AE56:AF56"/>
    <mergeCell ref="S55:T55"/>
    <mergeCell ref="V55:W55"/>
    <mergeCell ref="Y55:Z55"/>
    <mergeCell ref="AB55:AC55"/>
    <mergeCell ref="AE55:AF55"/>
    <mergeCell ref="A56:B56"/>
    <mergeCell ref="D56:E56"/>
    <mergeCell ref="G56:H56"/>
    <mergeCell ref="M56:N56"/>
    <mergeCell ref="A55:B55"/>
    <mergeCell ref="D55:E55"/>
    <mergeCell ref="G55:H55"/>
    <mergeCell ref="M55:N55"/>
    <mergeCell ref="P55:Q55"/>
    <mergeCell ref="P58:Q58"/>
    <mergeCell ref="S58:T58"/>
    <mergeCell ref="V58:W58"/>
    <mergeCell ref="Y58:Z58"/>
    <mergeCell ref="AB58:AC58"/>
    <mergeCell ref="AE58:AF58"/>
    <mergeCell ref="S57:T57"/>
    <mergeCell ref="V57:W57"/>
    <mergeCell ref="Y57:Z57"/>
    <mergeCell ref="AB57:AC57"/>
    <mergeCell ref="AE57:AF57"/>
    <mergeCell ref="A58:B58"/>
    <mergeCell ref="D58:E58"/>
    <mergeCell ref="G58:H58"/>
    <mergeCell ref="M58:N58"/>
    <mergeCell ref="A57:B57"/>
    <mergeCell ref="D57:E57"/>
    <mergeCell ref="G57:H57"/>
    <mergeCell ref="M57:N57"/>
    <mergeCell ref="P57:Q57"/>
    <mergeCell ref="P60:Q60"/>
    <mergeCell ref="S60:T60"/>
    <mergeCell ref="V60:W60"/>
    <mergeCell ref="Y60:Z60"/>
    <mergeCell ref="AB60:AC60"/>
    <mergeCell ref="AE60:AF60"/>
    <mergeCell ref="S59:T59"/>
    <mergeCell ref="V59:W59"/>
    <mergeCell ref="Y59:Z59"/>
    <mergeCell ref="AB59:AC59"/>
    <mergeCell ref="AE59:AF59"/>
    <mergeCell ref="A60:B60"/>
    <mergeCell ref="D60:E60"/>
    <mergeCell ref="G60:H60"/>
    <mergeCell ref="M60:N60"/>
    <mergeCell ref="A59:B59"/>
    <mergeCell ref="D59:E59"/>
    <mergeCell ref="G59:H59"/>
    <mergeCell ref="M59:N59"/>
    <mergeCell ref="P59:Q59"/>
    <mergeCell ref="P62:Q62"/>
    <mergeCell ref="S62:T62"/>
    <mergeCell ref="V62:W62"/>
    <mergeCell ref="Y62:Z62"/>
    <mergeCell ref="AB62:AC62"/>
    <mergeCell ref="AE62:AF62"/>
    <mergeCell ref="S61:T61"/>
    <mergeCell ref="V61:W61"/>
    <mergeCell ref="Y61:Z61"/>
    <mergeCell ref="AB61:AC61"/>
    <mergeCell ref="AE61:AF61"/>
    <mergeCell ref="A62:B62"/>
    <mergeCell ref="D62:E62"/>
    <mergeCell ref="G62:H62"/>
    <mergeCell ref="M62:N62"/>
    <mergeCell ref="A61:B61"/>
    <mergeCell ref="D61:E61"/>
    <mergeCell ref="G61:H61"/>
    <mergeCell ref="M61:N61"/>
    <mergeCell ref="P61:Q61"/>
    <mergeCell ref="P64:Q64"/>
    <mergeCell ref="S64:T64"/>
    <mergeCell ref="V64:W64"/>
    <mergeCell ref="Y64:Z64"/>
    <mergeCell ref="AB64:AC64"/>
    <mergeCell ref="AE64:AF64"/>
    <mergeCell ref="S63:T63"/>
    <mergeCell ref="V63:W63"/>
    <mergeCell ref="Y63:Z63"/>
    <mergeCell ref="AB63:AC63"/>
    <mergeCell ref="AE63:AF63"/>
    <mergeCell ref="A64:B64"/>
    <mergeCell ref="D64:E64"/>
    <mergeCell ref="G64:H64"/>
    <mergeCell ref="M64:N64"/>
    <mergeCell ref="A63:B63"/>
    <mergeCell ref="D63:E63"/>
    <mergeCell ref="G63:H63"/>
    <mergeCell ref="M63:N63"/>
    <mergeCell ref="P63:Q63"/>
    <mergeCell ref="P66:Q66"/>
    <mergeCell ref="S66:T66"/>
    <mergeCell ref="V66:W66"/>
    <mergeCell ref="Y66:Z66"/>
    <mergeCell ref="AB66:AC66"/>
    <mergeCell ref="AE66:AF66"/>
    <mergeCell ref="S65:T65"/>
    <mergeCell ref="V65:W65"/>
    <mergeCell ref="Y65:Z65"/>
    <mergeCell ref="AB65:AC65"/>
    <mergeCell ref="AE65:AF65"/>
    <mergeCell ref="A66:B66"/>
    <mergeCell ref="D66:E66"/>
    <mergeCell ref="G66:H66"/>
    <mergeCell ref="M66:N66"/>
    <mergeCell ref="A65:B65"/>
    <mergeCell ref="D65:E65"/>
    <mergeCell ref="G65:H65"/>
    <mergeCell ref="M65:N65"/>
    <mergeCell ref="P65:Q65"/>
    <mergeCell ref="P68:Q68"/>
    <mergeCell ref="S68:T68"/>
    <mergeCell ref="V68:W68"/>
    <mergeCell ref="Y68:Z68"/>
    <mergeCell ref="AB68:AC68"/>
    <mergeCell ref="AE68:AF68"/>
    <mergeCell ref="S67:T67"/>
    <mergeCell ref="V67:W67"/>
    <mergeCell ref="Y67:Z67"/>
    <mergeCell ref="AB67:AC67"/>
    <mergeCell ref="AE67:AF67"/>
    <mergeCell ref="A68:B68"/>
    <mergeCell ref="D68:E68"/>
    <mergeCell ref="G68:H68"/>
    <mergeCell ref="M68:N68"/>
    <mergeCell ref="A67:B67"/>
    <mergeCell ref="D67:E67"/>
    <mergeCell ref="G67:H67"/>
    <mergeCell ref="M67:N67"/>
    <mergeCell ref="P67:Q67"/>
    <mergeCell ref="P70:Q70"/>
    <mergeCell ref="S70:T70"/>
    <mergeCell ref="V70:W70"/>
    <mergeCell ref="Y70:Z70"/>
    <mergeCell ref="AB70:AC70"/>
    <mergeCell ref="AE70:AF70"/>
    <mergeCell ref="S69:T69"/>
    <mergeCell ref="V69:W69"/>
    <mergeCell ref="Y69:Z69"/>
    <mergeCell ref="AB69:AC69"/>
    <mergeCell ref="AE69:AF69"/>
    <mergeCell ref="A70:B70"/>
    <mergeCell ref="D70:E70"/>
    <mergeCell ref="G70:H70"/>
    <mergeCell ref="M70:N70"/>
    <mergeCell ref="A69:B69"/>
    <mergeCell ref="D69:E69"/>
    <mergeCell ref="G69:H69"/>
    <mergeCell ref="M69:N69"/>
    <mergeCell ref="P69:Q69"/>
    <mergeCell ref="P72:Q72"/>
    <mergeCell ref="S72:T72"/>
    <mergeCell ref="V72:W72"/>
    <mergeCell ref="Y72:Z72"/>
    <mergeCell ref="AB72:AC72"/>
    <mergeCell ref="AE72:AF72"/>
    <mergeCell ref="S71:T71"/>
    <mergeCell ref="V71:W71"/>
    <mergeCell ref="Y71:Z71"/>
    <mergeCell ref="AB71:AC71"/>
    <mergeCell ref="AE71:AF71"/>
    <mergeCell ref="A72:B72"/>
    <mergeCell ref="D72:E72"/>
    <mergeCell ref="G72:H72"/>
    <mergeCell ref="M72:N72"/>
    <mergeCell ref="A71:B71"/>
    <mergeCell ref="D71:E71"/>
    <mergeCell ref="G71:H71"/>
    <mergeCell ref="M71:N71"/>
    <mergeCell ref="P71:Q71"/>
    <mergeCell ref="P74:Q74"/>
    <mergeCell ref="S74:T74"/>
    <mergeCell ref="V74:W74"/>
    <mergeCell ref="Y74:Z74"/>
    <mergeCell ref="AB74:AC74"/>
    <mergeCell ref="AE74:AF74"/>
    <mergeCell ref="S73:T73"/>
    <mergeCell ref="V73:W73"/>
    <mergeCell ref="Y73:Z73"/>
    <mergeCell ref="AB73:AC73"/>
    <mergeCell ref="AE73:AF73"/>
    <mergeCell ref="A74:B74"/>
    <mergeCell ref="D74:E74"/>
    <mergeCell ref="G74:H74"/>
    <mergeCell ref="M74:N74"/>
    <mergeCell ref="A73:B73"/>
    <mergeCell ref="D73:E73"/>
    <mergeCell ref="G73:H73"/>
    <mergeCell ref="M73:N73"/>
    <mergeCell ref="P73:Q73"/>
    <mergeCell ref="P76:Q76"/>
    <mergeCell ref="S76:T76"/>
    <mergeCell ref="V76:W76"/>
    <mergeCell ref="Y76:Z76"/>
    <mergeCell ref="AB76:AC76"/>
    <mergeCell ref="AE76:AF76"/>
    <mergeCell ref="S75:T75"/>
    <mergeCell ref="V75:W75"/>
    <mergeCell ref="Y75:Z75"/>
    <mergeCell ref="AB75:AC75"/>
    <mergeCell ref="AE75:AF75"/>
    <mergeCell ref="A76:B76"/>
    <mergeCell ref="D76:E76"/>
    <mergeCell ref="G76:H76"/>
    <mergeCell ref="M76:N76"/>
    <mergeCell ref="A75:B75"/>
    <mergeCell ref="D75:E75"/>
    <mergeCell ref="G75:H75"/>
    <mergeCell ref="M75:N75"/>
    <mergeCell ref="P75:Q75"/>
    <mergeCell ref="P78:Q78"/>
    <mergeCell ref="S78:T78"/>
    <mergeCell ref="V78:W78"/>
    <mergeCell ref="Y78:Z78"/>
    <mergeCell ref="AB78:AC78"/>
    <mergeCell ref="AE78:AF78"/>
    <mergeCell ref="S77:T77"/>
    <mergeCell ref="V77:W77"/>
    <mergeCell ref="Y77:Z77"/>
    <mergeCell ref="AB77:AC77"/>
    <mergeCell ref="AE77:AF77"/>
    <mergeCell ref="A78:B78"/>
    <mergeCell ref="D78:E78"/>
    <mergeCell ref="G78:H78"/>
    <mergeCell ref="M78:N78"/>
    <mergeCell ref="A77:B77"/>
    <mergeCell ref="D77:E77"/>
    <mergeCell ref="G77:H77"/>
    <mergeCell ref="M77:N77"/>
    <mergeCell ref="P77:Q77"/>
    <mergeCell ref="P80:Q80"/>
    <mergeCell ref="S80:T80"/>
    <mergeCell ref="V80:W80"/>
    <mergeCell ref="Y80:Z80"/>
    <mergeCell ref="AB80:AC80"/>
    <mergeCell ref="AE80:AF80"/>
    <mergeCell ref="S79:T79"/>
    <mergeCell ref="V79:W79"/>
    <mergeCell ref="Y79:Z79"/>
    <mergeCell ref="AB79:AC79"/>
    <mergeCell ref="AE79:AF79"/>
    <mergeCell ref="A80:B80"/>
    <mergeCell ref="D80:E80"/>
    <mergeCell ref="G80:H80"/>
    <mergeCell ref="M80:N80"/>
    <mergeCell ref="A79:B79"/>
    <mergeCell ref="D79:E79"/>
    <mergeCell ref="G79:H79"/>
    <mergeCell ref="M79:N79"/>
    <mergeCell ref="P79:Q79"/>
    <mergeCell ref="P82:Q82"/>
    <mergeCell ref="S82:T82"/>
    <mergeCell ref="V82:W82"/>
    <mergeCell ref="Y82:Z82"/>
    <mergeCell ref="AB82:AC82"/>
    <mergeCell ref="AE82:AF82"/>
    <mergeCell ref="S81:T81"/>
    <mergeCell ref="V81:W81"/>
    <mergeCell ref="Y81:Z81"/>
    <mergeCell ref="AB81:AC81"/>
    <mergeCell ref="AE81:AF81"/>
    <mergeCell ref="A82:B82"/>
    <mergeCell ref="D82:E82"/>
    <mergeCell ref="G82:H82"/>
    <mergeCell ref="M82:N82"/>
    <mergeCell ref="A81:B81"/>
    <mergeCell ref="D81:E81"/>
    <mergeCell ref="G81:H81"/>
    <mergeCell ref="M81:N81"/>
    <mergeCell ref="P81:Q81"/>
    <mergeCell ref="P84:Q84"/>
    <mergeCell ref="S84:T84"/>
    <mergeCell ref="V84:W84"/>
    <mergeCell ref="Y84:Z84"/>
    <mergeCell ref="AB84:AC84"/>
    <mergeCell ref="AE84:AF84"/>
    <mergeCell ref="S83:T83"/>
    <mergeCell ref="V83:W83"/>
    <mergeCell ref="Y83:Z83"/>
    <mergeCell ref="AB83:AC83"/>
    <mergeCell ref="AE83:AF83"/>
    <mergeCell ref="A84:B84"/>
    <mergeCell ref="D84:E84"/>
    <mergeCell ref="G84:H84"/>
    <mergeCell ref="M84:N84"/>
    <mergeCell ref="A83:B83"/>
    <mergeCell ref="D83:E83"/>
    <mergeCell ref="G83:H83"/>
    <mergeCell ref="M83:N83"/>
    <mergeCell ref="P83:Q83"/>
    <mergeCell ref="P86:Q86"/>
    <mergeCell ref="S86:T86"/>
    <mergeCell ref="V86:W86"/>
    <mergeCell ref="Y86:Z86"/>
    <mergeCell ref="AB86:AC86"/>
    <mergeCell ref="AE86:AF86"/>
    <mergeCell ref="S85:T85"/>
    <mergeCell ref="V85:W85"/>
    <mergeCell ref="Y85:Z85"/>
    <mergeCell ref="AB85:AC85"/>
    <mergeCell ref="AE85:AF85"/>
    <mergeCell ref="A86:B86"/>
    <mergeCell ref="D86:E86"/>
    <mergeCell ref="G86:H86"/>
    <mergeCell ref="M86:N86"/>
    <mergeCell ref="A85:B85"/>
    <mergeCell ref="D85:E85"/>
    <mergeCell ref="G85:H85"/>
    <mergeCell ref="M85:N85"/>
    <mergeCell ref="P85:Q85"/>
    <mergeCell ref="P88:Q88"/>
    <mergeCell ref="S88:T88"/>
    <mergeCell ref="V88:W88"/>
    <mergeCell ref="Y88:Z88"/>
    <mergeCell ref="AB88:AC88"/>
    <mergeCell ref="AE88:AF88"/>
    <mergeCell ref="S87:T87"/>
    <mergeCell ref="V87:W87"/>
    <mergeCell ref="Y87:Z87"/>
    <mergeCell ref="AB87:AC87"/>
    <mergeCell ref="AE87:AF87"/>
    <mergeCell ref="A88:B88"/>
    <mergeCell ref="D88:E88"/>
    <mergeCell ref="G88:H88"/>
    <mergeCell ref="M88:N88"/>
    <mergeCell ref="A87:B87"/>
    <mergeCell ref="D87:E87"/>
    <mergeCell ref="G87:H87"/>
    <mergeCell ref="M87:N87"/>
    <mergeCell ref="P87:Q87"/>
    <mergeCell ref="P90:Q90"/>
    <mergeCell ref="S90:T90"/>
    <mergeCell ref="V90:W90"/>
    <mergeCell ref="Y90:Z90"/>
    <mergeCell ref="AB90:AC90"/>
    <mergeCell ref="AE90:AF90"/>
    <mergeCell ref="S89:T89"/>
    <mergeCell ref="V89:W89"/>
    <mergeCell ref="Y89:Z89"/>
    <mergeCell ref="AB89:AC89"/>
    <mergeCell ref="AE89:AF89"/>
    <mergeCell ref="A90:B90"/>
    <mergeCell ref="D90:E90"/>
    <mergeCell ref="G90:H90"/>
    <mergeCell ref="M90:N90"/>
    <mergeCell ref="A89:B89"/>
    <mergeCell ref="D89:E89"/>
    <mergeCell ref="G89:H89"/>
    <mergeCell ref="M89:N89"/>
    <mergeCell ref="P89:Q89"/>
    <mergeCell ref="P92:Q92"/>
    <mergeCell ref="S92:T92"/>
    <mergeCell ref="V92:W92"/>
    <mergeCell ref="Y92:Z92"/>
    <mergeCell ref="AB92:AC92"/>
    <mergeCell ref="AE92:AF92"/>
    <mergeCell ref="S91:T91"/>
    <mergeCell ref="V91:W91"/>
    <mergeCell ref="Y91:Z91"/>
    <mergeCell ref="AB91:AC91"/>
    <mergeCell ref="AE91:AF91"/>
    <mergeCell ref="A92:B92"/>
    <mergeCell ref="D92:E92"/>
    <mergeCell ref="G92:H92"/>
    <mergeCell ref="M92:N92"/>
    <mergeCell ref="A91:B91"/>
    <mergeCell ref="D91:E91"/>
    <mergeCell ref="G91:H91"/>
    <mergeCell ref="M91:N91"/>
    <mergeCell ref="P91:Q91"/>
    <mergeCell ref="P94:Q94"/>
    <mergeCell ref="S94:T94"/>
    <mergeCell ref="V94:W94"/>
    <mergeCell ref="Y94:Z94"/>
    <mergeCell ref="AB94:AC94"/>
    <mergeCell ref="AE94:AF94"/>
    <mergeCell ref="S93:T93"/>
    <mergeCell ref="V93:W93"/>
    <mergeCell ref="Y93:Z93"/>
    <mergeCell ref="AB93:AC93"/>
    <mergeCell ref="AE93:AF93"/>
    <mergeCell ref="A94:B94"/>
    <mergeCell ref="D94:E94"/>
    <mergeCell ref="G94:H94"/>
    <mergeCell ref="M94:N94"/>
    <mergeCell ref="A93:B93"/>
    <mergeCell ref="D93:E93"/>
    <mergeCell ref="G93:H93"/>
    <mergeCell ref="M93:N93"/>
    <mergeCell ref="P93:Q93"/>
    <mergeCell ref="P96:Q96"/>
    <mergeCell ref="S96:T96"/>
    <mergeCell ref="V96:W96"/>
    <mergeCell ref="Y96:Z96"/>
    <mergeCell ref="AB96:AC96"/>
    <mergeCell ref="AE96:AF96"/>
    <mergeCell ref="S95:T95"/>
    <mergeCell ref="V95:W95"/>
    <mergeCell ref="Y95:Z95"/>
    <mergeCell ref="AB95:AC95"/>
    <mergeCell ref="AE95:AF95"/>
    <mergeCell ref="A96:B96"/>
    <mergeCell ref="D96:E96"/>
    <mergeCell ref="G96:H96"/>
    <mergeCell ref="M96:N96"/>
    <mergeCell ref="A95:B95"/>
    <mergeCell ref="D95:E95"/>
    <mergeCell ref="G95:H95"/>
    <mergeCell ref="M95:N95"/>
    <mergeCell ref="P95:Q95"/>
    <mergeCell ref="P98:Q98"/>
    <mergeCell ref="S98:T98"/>
    <mergeCell ref="V98:W98"/>
    <mergeCell ref="Y98:Z98"/>
    <mergeCell ref="AB98:AC98"/>
    <mergeCell ref="AE98:AF98"/>
    <mergeCell ref="S97:T97"/>
    <mergeCell ref="V97:W97"/>
    <mergeCell ref="Y97:Z97"/>
    <mergeCell ref="AB97:AC97"/>
    <mergeCell ref="AE97:AF97"/>
    <mergeCell ref="A98:B98"/>
    <mergeCell ref="D98:E98"/>
    <mergeCell ref="G98:H98"/>
    <mergeCell ref="M98:N98"/>
    <mergeCell ref="A97:B97"/>
    <mergeCell ref="D97:E97"/>
    <mergeCell ref="G97:H97"/>
    <mergeCell ref="M97:N97"/>
    <mergeCell ref="P97:Q97"/>
    <mergeCell ref="P100:Q100"/>
    <mergeCell ref="S100:T100"/>
    <mergeCell ref="V100:W100"/>
    <mergeCell ref="Y100:Z100"/>
    <mergeCell ref="AB100:AC100"/>
    <mergeCell ref="AE100:AF100"/>
    <mergeCell ref="S99:T99"/>
    <mergeCell ref="V99:W99"/>
    <mergeCell ref="Y99:Z99"/>
    <mergeCell ref="AB99:AC99"/>
    <mergeCell ref="AE99:AF99"/>
    <mergeCell ref="A100:B100"/>
    <mergeCell ref="D100:E100"/>
    <mergeCell ref="G100:H100"/>
    <mergeCell ref="M100:N100"/>
    <mergeCell ref="A99:B99"/>
    <mergeCell ref="D99:E99"/>
    <mergeCell ref="G99:H99"/>
    <mergeCell ref="M99:N99"/>
    <mergeCell ref="P99:Q99"/>
    <mergeCell ref="P102:Q102"/>
    <mergeCell ref="S102:T102"/>
    <mergeCell ref="V102:W102"/>
    <mergeCell ref="Y102:Z102"/>
    <mergeCell ref="AB102:AC102"/>
    <mergeCell ref="AE102:AF102"/>
    <mergeCell ref="S101:T101"/>
    <mergeCell ref="V101:W101"/>
    <mergeCell ref="Y101:Z101"/>
    <mergeCell ref="AB101:AC101"/>
    <mergeCell ref="AE101:AF101"/>
    <mergeCell ref="A102:B102"/>
    <mergeCell ref="D102:E102"/>
    <mergeCell ref="G102:H102"/>
    <mergeCell ref="M102:N102"/>
    <mergeCell ref="A101:B101"/>
    <mergeCell ref="D101:E101"/>
    <mergeCell ref="G101:H101"/>
    <mergeCell ref="M101:N101"/>
    <mergeCell ref="P101:Q101"/>
    <mergeCell ref="P104:Q104"/>
    <mergeCell ref="S104:T104"/>
    <mergeCell ref="V104:W104"/>
    <mergeCell ref="Y104:Z104"/>
    <mergeCell ref="AB104:AC104"/>
    <mergeCell ref="AE104:AF104"/>
    <mergeCell ref="S103:T103"/>
    <mergeCell ref="V103:W103"/>
    <mergeCell ref="Y103:Z103"/>
    <mergeCell ref="AB103:AC103"/>
    <mergeCell ref="AE103:AF103"/>
    <mergeCell ref="A104:B104"/>
    <mergeCell ref="D104:E104"/>
    <mergeCell ref="G104:H104"/>
    <mergeCell ref="M104:N104"/>
    <mergeCell ref="A103:B103"/>
    <mergeCell ref="D103:E103"/>
    <mergeCell ref="G103:H103"/>
    <mergeCell ref="M103:N103"/>
    <mergeCell ref="P103:Q103"/>
    <mergeCell ref="P106:Q106"/>
    <mergeCell ref="S106:T106"/>
    <mergeCell ref="V106:W106"/>
    <mergeCell ref="Y106:Z106"/>
    <mergeCell ref="AB106:AC106"/>
    <mergeCell ref="AE106:AF106"/>
    <mergeCell ref="S105:T105"/>
    <mergeCell ref="V105:W105"/>
    <mergeCell ref="Y105:Z105"/>
    <mergeCell ref="AB105:AC105"/>
    <mergeCell ref="AE105:AF105"/>
    <mergeCell ref="A106:B106"/>
    <mergeCell ref="D106:E106"/>
    <mergeCell ref="G106:H106"/>
    <mergeCell ref="M106:N106"/>
    <mergeCell ref="A105:B105"/>
    <mergeCell ref="D105:E105"/>
    <mergeCell ref="G105:H105"/>
    <mergeCell ref="M105:N105"/>
    <mergeCell ref="P105:Q105"/>
    <mergeCell ref="P108:Q108"/>
    <mergeCell ref="S108:T108"/>
    <mergeCell ref="V108:W108"/>
    <mergeCell ref="Y108:Z108"/>
    <mergeCell ref="AB108:AC108"/>
    <mergeCell ref="AE108:AF108"/>
    <mergeCell ref="S107:T107"/>
    <mergeCell ref="V107:W107"/>
    <mergeCell ref="Y107:Z107"/>
    <mergeCell ref="AB107:AC107"/>
    <mergeCell ref="AE107:AF107"/>
    <mergeCell ref="A108:B108"/>
    <mergeCell ref="D108:E108"/>
    <mergeCell ref="G108:H108"/>
    <mergeCell ref="M108:N108"/>
    <mergeCell ref="A107:B107"/>
    <mergeCell ref="D107:E107"/>
    <mergeCell ref="G107:H107"/>
    <mergeCell ref="M107:N107"/>
    <mergeCell ref="P107:Q107"/>
    <mergeCell ref="P110:Q110"/>
    <mergeCell ref="S110:T110"/>
    <mergeCell ref="V110:W110"/>
    <mergeCell ref="Y110:Z110"/>
    <mergeCell ref="AB110:AC110"/>
    <mergeCell ref="AE110:AF110"/>
    <mergeCell ref="S109:T109"/>
    <mergeCell ref="V109:W109"/>
    <mergeCell ref="Y109:Z109"/>
    <mergeCell ref="AB109:AC109"/>
    <mergeCell ref="AE109:AF109"/>
    <mergeCell ref="A110:B110"/>
    <mergeCell ref="D110:E110"/>
    <mergeCell ref="G110:H110"/>
    <mergeCell ref="M110:N110"/>
    <mergeCell ref="A109:B109"/>
    <mergeCell ref="D109:E109"/>
    <mergeCell ref="G109:H109"/>
    <mergeCell ref="M109:N109"/>
    <mergeCell ref="P109:Q109"/>
    <mergeCell ref="P112:Q112"/>
    <mergeCell ref="S112:T112"/>
    <mergeCell ref="V112:W112"/>
    <mergeCell ref="Y112:Z112"/>
    <mergeCell ref="AB112:AC112"/>
    <mergeCell ref="AE112:AF112"/>
    <mergeCell ref="S111:T111"/>
    <mergeCell ref="V111:W111"/>
    <mergeCell ref="Y111:Z111"/>
    <mergeCell ref="AB111:AC111"/>
    <mergeCell ref="AE111:AF111"/>
    <mergeCell ref="A112:B112"/>
    <mergeCell ref="D112:E112"/>
    <mergeCell ref="G112:H112"/>
    <mergeCell ref="M112:N112"/>
    <mergeCell ref="A111:B111"/>
    <mergeCell ref="D111:E111"/>
    <mergeCell ref="G111:H111"/>
    <mergeCell ref="M111:N111"/>
    <mergeCell ref="P111:Q111"/>
    <mergeCell ref="P114:Q114"/>
    <mergeCell ref="S114:T114"/>
    <mergeCell ref="V114:W114"/>
    <mergeCell ref="Y114:Z114"/>
    <mergeCell ref="AB114:AC114"/>
    <mergeCell ref="AE114:AF114"/>
    <mergeCell ref="S113:T113"/>
    <mergeCell ref="V113:W113"/>
    <mergeCell ref="Y113:Z113"/>
    <mergeCell ref="AB113:AC113"/>
    <mergeCell ref="AE113:AF113"/>
    <mergeCell ref="A114:B114"/>
    <mergeCell ref="D114:E114"/>
    <mergeCell ref="G114:H114"/>
    <mergeCell ref="M114:N114"/>
    <mergeCell ref="A113:B113"/>
    <mergeCell ref="D113:E113"/>
    <mergeCell ref="G113:H113"/>
    <mergeCell ref="M113:N113"/>
    <mergeCell ref="P113:Q113"/>
    <mergeCell ref="P116:Q116"/>
    <mergeCell ref="S116:T116"/>
    <mergeCell ref="V116:W116"/>
    <mergeCell ref="Y116:Z116"/>
    <mergeCell ref="AB116:AC116"/>
    <mergeCell ref="AE116:AF116"/>
    <mergeCell ref="S115:T115"/>
    <mergeCell ref="V115:W115"/>
    <mergeCell ref="Y115:Z115"/>
    <mergeCell ref="AB115:AC115"/>
    <mergeCell ref="AE115:AF115"/>
    <mergeCell ref="A116:B116"/>
    <mergeCell ref="D116:E116"/>
    <mergeCell ref="G116:H116"/>
    <mergeCell ref="M116:N116"/>
    <mergeCell ref="A115:B115"/>
    <mergeCell ref="D115:E115"/>
    <mergeCell ref="G115:H115"/>
    <mergeCell ref="M115:N115"/>
    <mergeCell ref="P115:Q115"/>
    <mergeCell ref="P118:Q118"/>
    <mergeCell ref="S118:T118"/>
    <mergeCell ref="V118:W118"/>
    <mergeCell ref="Y118:Z118"/>
    <mergeCell ref="AB118:AC118"/>
    <mergeCell ref="AE118:AF118"/>
    <mergeCell ref="S117:T117"/>
    <mergeCell ref="V117:W117"/>
    <mergeCell ref="Y117:Z117"/>
    <mergeCell ref="AB117:AC117"/>
    <mergeCell ref="AE117:AF117"/>
    <mergeCell ref="A118:B118"/>
    <mergeCell ref="D118:E118"/>
    <mergeCell ref="G118:H118"/>
    <mergeCell ref="M118:N118"/>
    <mergeCell ref="A117:B117"/>
    <mergeCell ref="D117:E117"/>
    <mergeCell ref="G117:H117"/>
    <mergeCell ref="M117:N117"/>
    <mergeCell ref="P117:Q117"/>
    <mergeCell ref="P120:Q120"/>
    <mergeCell ref="S120:T120"/>
    <mergeCell ref="V120:W120"/>
    <mergeCell ref="Y120:Z120"/>
    <mergeCell ref="AB120:AC120"/>
    <mergeCell ref="AE120:AF120"/>
    <mergeCell ref="S119:T119"/>
    <mergeCell ref="V119:W119"/>
    <mergeCell ref="Y119:Z119"/>
    <mergeCell ref="AB119:AC119"/>
    <mergeCell ref="AE119:AF119"/>
    <mergeCell ref="A120:B120"/>
    <mergeCell ref="D120:E120"/>
    <mergeCell ref="G120:H120"/>
    <mergeCell ref="M120:N120"/>
    <mergeCell ref="A119:B119"/>
    <mergeCell ref="D119:E119"/>
    <mergeCell ref="G119:H119"/>
    <mergeCell ref="M119:N119"/>
    <mergeCell ref="P119:Q119"/>
    <mergeCell ref="P122:Q122"/>
    <mergeCell ref="S122:T122"/>
    <mergeCell ref="V122:W122"/>
    <mergeCell ref="Y122:Z122"/>
    <mergeCell ref="AB122:AC122"/>
    <mergeCell ref="AE122:AF122"/>
    <mergeCell ref="S121:T121"/>
    <mergeCell ref="V121:W121"/>
    <mergeCell ref="Y121:Z121"/>
    <mergeCell ref="AB121:AC121"/>
    <mergeCell ref="AE121:AF121"/>
    <mergeCell ref="A122:B122"/>
    <mergeCell ref="D122:E122"/>
    <mergeCell ref="G122:H122"/>
    <mergeCell ref="M122:N122"/>
    <mergeCell ref="A121:B121"/>
    <mergeCell ref="D121:E121"/>
    <mergeCell ref="G121:H121"/>
    <mergeCell ref="M121:N121"/>
    <mergeCell ref="P121:Q121"/>
    <mergeCell ref="P124:Q124"/>
    <mergeCell ref="S124:T124"/>
    <mergeCell ref="V124:W124"/>
    <mergeCell ref="Y124:Z124"/>
    <mergeCell ref="AB124:AC124"/>
    <mergeCell ref="AE124:AF124"/>
    <mergeCell ref="S123:T123"/>
    <mergeCell ref="V123:W123"/>
    <mergeCell ref="Y123:Z123"/>
    <mergeCell ref="AB123:AC123"/>
    <mergeCell ref="AE123:AF123"/>
    <mergeCell ref="A124:B124"/>
    <mergeCell ref="D124:E124"/>
    <mergeCell ref="G124:H124"/>
    <mergeCell ref="M124:N124"/>
    <mergeCell ref="A123:B123"/>
    <mergeCell ref="D123:E123"/>
    <mergeCell ref="G123:H123"/>
    <mergeCell ref="M123:N123"/>
    <mergeCell ref="P123:Q123"/>
    <mergeCell ref="P126:Q126"/>
    <mergeCell ref="S126:T126"/>
    <mergeCell ref="V126:W126"/>
    <mergeCell ref="Y126:Z126"/>
    <mergeCell ref="AB126:AC126"/>
    <mergeCell ref="AE126:AF126"/>
    <mergeCell ref="S125:T125"/>
    <mergeCell ref="V125:W125"/>
    <mergeCell ref="Y125:Z125"/>
    <mergeCell ref="AB125:AC125"/>
    <mergeCell ref="AE125:AF125"/>
    <mergeCell ref="A126:B126"/>
    <mergeCell ref="D126:E126"/>
    <mergeCell ref="G126:H126"/>
    <mergeCell ref="M126:N126"/>
    <mergeCell ref="A125:B125"/>
    <mergeCell ref="D125:E125"/>
    <mergeCell ref="G125:H125"/>
    <mergeCell ref="M125:N125"/>
    <mergeCell ref="P125:Q125"/>
    <mergeCell ref="P128:Q128"/>
    <mergeCell ref="S128:T128"/>
    <mergeCell ref="V128:W128"/>
    <mergeCell ref="Y128:Z128"/>
    <mergeCell ref="AB128:AC128"/>
    <mergeCell ref="AE128:AF128"/>
    <mergeCell ref="S127:T127"/>
    <mergeCell ref="V127:W127"/>
    <mergeCell ref="Y127:Z127"/>
    <mergeCell ref="AB127:AC127"/>
    <mergeCell ref="AE127:AF127"/>
    <mergeCell ref="A128:B128"/>
    <mergeCell ref="D128:E128"/>
    <mergeCell ref="G128:H128"/>
    <mergeCell ref="M128:N128"/>
    <mergeCell ref="A127:B127"/>
    <mergeCell ref="D127:E127"/>
    <mergeCell ref="G127:H127"/>
    <mergeCell ref="M127:N127"/>
    <mergeCell ref="P127:Q127"/>
    <mergeCell ref="P130:Q130"/>
    <mergeCell ref="S130:T130"/>
    <mergeCell ref="V130:W130"/>
    <mergeCell ref="Y130:Z130"/>
    <mergeCell ref="AB130:AC130"/>
    <mergeCell ref="AE130:AF130"/>
    <mergeCell ref="S129:T129"/>
    <mergeCell ref="V129:W129"/>
    <mergeCell ref="Y129:Z129"/>
    <mergeCell ref="AB129:AC129"/>
    <mergeCell ref="AE129:AF129"/>
    <mergeCell ref="A130:B130"/>
    <mergeCell ref="D130:E130"/>
    <mergeCell ref="G130:H130"/>
    <mergeCell ref="M130:N130"/>
    <mergeCell ref="A129:B129"/>
    <mergeCell ref="D129:E129"/>
    <mergeCell ref="G129:H129"/>
    <mergeCell ref="M129:N129"/>
    <mergeCell ref="P129:Q129"/>
    <mergeCell ref="P132:Q132"/>
    <mergeCell ref="S132:T132"/>
    <mergeCell ref="V132:W132"/>
    <mergeCell ref="Y132:Z132"/>
    <mergeCell ref="AB132:AC132"/>
    <mergeCell ref="AE132:AF132"/>
    <mergeCell ref="S131:T131"/>
    <mergeCell ref="V131:W131"/>
    <mergeCell ref="Y131:Z131"/>
    <mergeCell ref="AB131:AC131"/>
    <mergeCell ref="AE131:AF131"/>
    <mergeCell ref="A132:B132"/>
    <mergeCell ref="D132:E132"/>
    <mergeCell ref="G132:H132"/>
    <mergeCell ref="M132:N132"/>
    <mergeCell ref="A131:B131"/>
    <mergeCell ref="D131:E131"/>
    <mergeCell ref="G131:H131"/>
    <mergeCell ref="M131:N131"/>
    <mergeCell ref="P131:Q131"/>
    <mergeCell ref="P134:Q134"/>
    <mergeCell ref="S134:T134"/>
    <mergeCell ref="V134:W134"/>
    <mergeCell ref="Y134:Z134"/>
    <mergeCell ref="AB134:AC134"/>
    <mergeCell ref="AE134:AF134"/>
    <mergeCell ref="S133:T133"/>
    <mergeCell ref="V133:W133"/>
    <mergeCell ref="Y133:Z133"/>
    <mergeCell ref="AB133:AC133"/>
    <mergeCell ref="AE133:AF133"/>
    <mergeCell ref="A134:B134"/>
    <mergeCell ref="D134:E134"/>
    <mergeCell ref="G134:H134"/>
    <mergeCell ref="M134:N134"/>
    <mergeCell ref="A133:B133"/>
    <mergeCell ref="D133:E133"/>
    <mergeCell ref="G133:H133"/>
    <mergeCell ref="M133:N133"/>
    <mergeCell ref="P133:Q133"/>
    <mergeCell ref="P136:Q136"/>
    <mergeCell ref="S136:T136"/>
    <mergeCell ref="V136:W136"/>
    <mergeCell ref="Y136:Z136"/>
    <mergeCell ref="AB136:AC136"/>
    <mergeCell ref="AE136:AF136"/>
    <mergeCell ref="S135:T135"/>
    <mergeCell ref="V135:W135"/>
    <mergeCell ref="Y135:Z135"/>
    <mergeCell ref="AB135:AC135"/>
    <mergeCell ref="AE135:AF135"/>
    <mergeCell ref="A136:B136"/>
    <mergeCell ref="D136:E136"/>
    <mergeCell ref="G136:H136"/>
    <mergeCell ref="M136:N136"/>
    <mergeCell ref="A135:B135"/>
    <mergeCell ref="D135:E135"/>
    <mergeCell ref="G135:H135"/>
    <mergeCell ref="M135:N135"/>
    <mergeCell ref="P135:Q135"/>
    <mergeCell ref="P138:Q138"/>
    <mergeCell ref="S138:T138"/>
    <mergeCell ref="V138:W138"/>
    <mergeCell ref="Y138:Z138"/>
    <mergeCell ref="AB138:AC138"/>
    <mergeCell ref="AE138:AF138"/>
    <mergeCell ref="S137:T137"/>
    <mergeCell ref="V137:W137"/>
    <mergeCell ref="Y137:Z137"/>
    <mergeCell ref="AB137:AC137"/>
    <mergeCell ref="AE137:AF137"/>
    <mergeCell ref="A138:B138"/>
    <mergeCell ref="D138:E138"/>
    <mergeCell ref="G138:H138"/>
    <mergeCell ref="M138:N138"/>
    <mergeCell ref="A137:B137"/>
    <mergeCell ref="D137:E137"/>
    <mergeCell ref="G137:H137"/>
    <mergeCell ref="M137:N137"/>
    <mergeCell ref="P137:Q137"/>
    <mergeCell ref="P140:Q140"/>
    <mergeCell ref="S140:T140"/>
    <mergeCell ref="V140:W140"/>
    <mergeCell ref="Y140:Z140"/>
    <mergeCell ref="AB140:AC140"/>
    <mergeCell ref="AE140:AF140"/>
    <mergeCell ref="S139:T139"/>
    <mergeCell ref="V139:W139"/>
    <mergeCell ref="Y139:Z139"/>
    <mergeCell ref="AB139:AC139"/>
    <mergeCell ref="AE139:AF139"/>
    <mergeCell ref="A140:B140"/>
    <mergeCell ref="D140:E140"/>
    <mergeCell ref="G140:H140"/>
    <mergeCell ref="M140:N140"/>
    <mergeCell ref="A139:B139"/>
    <mergeCell ref="D139:E139"/>
    <mergeCell ref="G139:H139"/>
    <mergeCell ref="M139:N139"/>
    <mergeCell ref="P139:Q139"/>
    <mergeCell ref="P142:Q142"/>
    <mergeCell ref="S142:T142"/>
    <mergeCell ref="V142:W142"/>
    <mergeCell ref="Y142:Z142"/>
    <mergeCell ref="AB142:AC142"/>
    <mergeCell ref="AE142:AF142"/>
    <mergeCell ref="S141:T141"/>
    <mergeCell ref="V141:W141"/>
    <mergeCell ref="Y141:Z141"/>
    <mergeCell ref="AB141:AC141"/>
    <mergeCell ref="AE141:AF141"/>
    <mergeCell ref="A142:B142"/>
    <mergeCell ref="D142:E142"/>
    <mergeCell ref="G142:H142"/>
    <mergeCell ref="M142:N142"/>
    <mergeCell ref="A141:B141"/>
    <mergeCell ref="D141:E141"/>
    <mergeCell ref="G141:H141"/>
    <mergeCell ref="M141:N141"/>
    <mergeCell ref="P141:Q141"/>
    <mergeCell ref="P144:Q144"/>
    <mergeCell ref="S144:T144"/>
    <mergeCell ref="V144:W144"/>
    <mergeCell ref="Y144:Z144"/>
    <mergeCell ref="AB144:AC144"/>
    <mergeCell ref="AE144:AF144"/>
    <mergeCell ref="S143:T143"/>
    <mergeCell ref="V143:W143"/>
    <mergeCell ref="Y143:Z143"/>
    <mergeCell ref="AB143:AC143"/>
    <mergeCell ref="AE143:AF143"/>
    <mergeCell ref="A144:B144"/>
    <mergeCell ref="D144:E144"/>
    <mergeCell ref="G144:H144"/>
    <mergeCell ref="M144:N144"/>
    <mergeCell ref="A143:B143"/>
    <mergeCell ref="D143:E143"/>
    <mergeCell ref="G143:H143"/>
    <mergeCell ref="M143:N143"/>
    <mergeCell ref="P143:Q143"/>
    <mergeCell ref="P146:Q146"/>
    <mergeCell ref="S146:T146"/>
    <mergeCell ref="V146:W146"/>
    <mergeCell ref="Y146:Z146"/>
    <mergeCell ref="AB146:AC146"/>
    <mergeCell ref="AE146:AF146"/>
    <mergeCell ref="S145:T145"/>
    <mergeCell ref="V145:W145"/>
    <mergeCell ref="Y145:Z145"/>
    <mergeCell ref="AB145:AC145"/>
    <mergeCell ref="AE145:AF145"/>
    <mergeCell ref="A146:B146"/>
    <mergeCell ref="D146:E146"/>
    <mergeCell ref="G146:H146"/>
    <mergeCell ref="M146:N146"/>
    <mergeCell ref="A145:B145"/>
    <mergeCell ref="D145:E145"/>
    <mergeCell ref="G145:H145"/>
    <mergeCell ref="M145:N145"/>
    <mergeCell ref="P145:Q145"/>
    <mergeCell ref="P148:Q148"/>
    <mergeCell ref="S148:T148"/>
    <mergeCell ref="V148:W148"/>
    <mergeCell ref="Y148:Z148"/>
    <mergeCell ref="AB148:AC148"/>
    <mergeCell ref="AE148:AF148"/>
    <mergeCell ref="S147:T147"/>
    <mergeCell ref="V147:W147"/>
    <mergeCell ref="Y147:Z147"/>
    <mergeCell ref="AB147:AC147"/>
    <mergeCell ref="AE147:AF147"/>
    <mergeCell ref="A148:B148"/>
    <mergeCell ref="D148:E148"/>
    <mergeCell ref="G148:H148"/>
    <mergeCell ref="M148:N148"/>
    <mergeCell ref="A147:B147"/>
    <mergeCell ref="D147:E147"/>
    <mergeCell ref="G147:H147"/>
    <mergeCell ref="M147:N147"/>
    <mergeCell ref="P147:Q147"/>
    <mergeCell ref="P150:Q150"/>
    <mergeCell ref="S150:T150"/>
    <mergeCell ref="V150:W150"/>
    <mergeCell ref="Y150:Z150"/>
    <mergeCell ref="AB150:AC150"/>
    <mergeCell ref="AE150:AF150"/>
    <mergeCell ref="S149:T149"/>
    <mergeCell ref="V149:W149"/>
    <mergeCell ref="Y149:Z149"/>
    <mergeCell ref="AB149:AC149"/>
    <mergeCell ref="AE149:AF149"/>
    <mergeCell ref="A150:B150"/>
    <mergeCell ref="D150:E150"/>
    <mergeCell ref="G150:H150"/>
    <mergeCell ref="M150:N150"/>
    <mergeCell ref="A149:B149"/>
    <mergeCell ref="D149:E149"/>
    <mergeCell ref="G149:H149"/>
    <mergeCell ref="M149:N149"/>
    <mergeCell ref="P149:Q149"/>
    <mergeCell ref="P152:Q152"/>
    <mergeCell ref="S152:T152"/>
    <mergeCell ref="V152:W152"/>
    <mergeCell ref="Y152:Z152"/>
    <mergeCell ref="AB152:AC152"/>
    <mergeCell ref="AE152:AF152"/>
    <mergeCell ref="S151:T151"/>
    <mergeCell ref="V151:W151"/>
    <mergeCell ref="Y151:Z151"/>
    <mergeCell ref="AB151:AC151"/>
    <mergeCell ref="AE151:AF151"/>
    <mergeCell ref="A152:B152"/>
    <mergeCell ref="D152:E152"/>
    <mergeCell ref="G152:H152"/>
    <mergeCell ref="M152:N152"/>
    <mergeCell ref="A151:B151"/>
    <mergeCell ref="D151:E151"/>
    <mergeCell ref="G151:H151"/>
    <mergeCell ref="M151:N151"/>
    <mergeCell ref="P151:Q151"/>
    <mergeCell ref="P154:Q154"/>
    <mergeCell ref="S154:T154"/>
    <mergeCell ref="V154:W154"/>
    <mergeCell ref="Y154:Z154"/>
    <mergeCell ref="AB154:AC154"/>
    <mergeCell ref="AE154:AF154"/>
    <mergeCell ref="S153:T153"/>
    <mergeCell ref="V153:W153"/>
    <mergeCell ref="Y153:Z153"/>
    <mergeCell ref="AB153:AC153"/>
    <mergeCell ref="AE153:AF153"/>
    <mergeCell ref="A154:B154"/>
    <mergeCell ref="D154:E154"/>
    <mergeCell ref="G154:H154"/>
    <mergeCell ref="M154:N154"/>
    <mergeCell ref="A153:B153"/>
    <mergeCell ref="D153:E153"/>
    <mergeCell ref="G153:H153"/>
    <mergeCell ref="M153:N153"/>
    <mergeCell ref="P153:Q153"/>
    <mergeCell ref="P156:Q156"/>
    <mergeCell ref="S156:T156"/>
    <mergeCell ref="V156:W156"/>
    <mergeCell ref="Y156:Z156"/>
    <mergeCell ref="AB156:AC156"/>
    <mergeCell ref="AE156:AF156"/>
    <mergeCell ref="S155:T155"/>
    <mergeCell ref="V155:W155"/>
    <mergeCell ref="Y155:Z155"/>
    <mergeCell ref="AB155:AC155"/>
    <mergeCell ref="AE155:AF155"/>
    <mergeCell ref="A156:B156"/>
    <mergeCell ref="D156:E156"/>
    <mergeCell ref="G156:H156"/>
    <mergeCell ref="M156:N156"/>
    <mergeCell ref="A155:B155"/>
    <mergeCell ref="D155:E155"/>
    <mergeCell ref="G155:H155"/>
    <mergeCell ref="M155:N155"/>
    <mergeCell ref="P155:Q155"/>
    <mergeCell ref="P158:Q158"/>
    <mergeCell ref="S158:T158"/>
    <mergeCell ref="V158:W158"/>
    <mergeCell ref="Y158:Z158"/>
    <mergeCell ref="AB158:AC158"/>
    <mergeCell ref="AE158:AF158"/>
    <mergeCell ref="S157:T157"/>
    <mergeCell ref="V157:W157"/>
    <mergeCell ref="Y157:Z157"/>
    <mergeCell ref="AB157:AC157"/>
    <mergeCell ref="AE157:AF157"/>
    <mergeCell ref="A158:B158"/>
    <mergeCell ref="D158:E158"/>
    <mergeCell ref="G158:H158"/>
    <mergeCell ref="M158:N158"/>
    <mergeCell ref="A157:B157"/>
    <mergeCell ref="D157:E157"/>
    <mergeCell ref="G157:H157"/>
    <mergeCell ref="M157:N157"/>
    <mergeCell ref="P157:Q157"/>
    <mergeCell ref="P160:Q160"/>
    <mergeCell ref="S160:T160"/>
    <mergeCell ref="V160:W160"/>
    <mergeCell ref="Y160:Z160"/>
    <mergeCell ref="AB160:AC160"/>
    <mergeCell ref="AE160:AF160"/>
    <mergeCell ref="S159:T159"/>
    <mergeCell ref="V159:W159"/>
    <mergeCell ref="Y159:Z159"/>
    <mergeCell ref="AB159:AC159"/>
    <mergeCell ref="AE159:AF159"/>
    <mergeCell ref="A160:B160"/>
    <mergeCell ref="D160:E160"/>
    <mergeCell ref="G160:H160"/>
    <mergeCell ref="M160:N160"/>
    <mergeCell ref="A159:B159"/>
    <mergeCell ref="D159:E159"/>
    <mergeCell ref="G159:H159"/>
    <mergeCell ref="M159:N159"/>
    <mergeCell ref="P159:Q159"/>
    <mergeCell ref="P162:Q162"/>
    <mergeCell ref="S162:T162"/>
    <mergeCell ref="V162:W162"/>
    <mergeCell ref="Y162:Z162"/>
    <mergeCell ref="AB162:AC162"/>
    <mergeCell ref="AE162:AF162"/>
    <mergeCell ref="S161:T161"/>
    <mergeCell ref="V161:W161"/>
    <mergeCell ref="Y161:Z161"/>
    <mergeCell ref="AB161:AC161"/>
    <mergeCell ref="AE161:AF161"/>
    <mergeCell ref="A162:B162"/>
    <mergeCell ref="D162:E162"/>
    <mergeCell ref="G162:H162"/>
    <mergeCell ref="M162:N162"/>
    <mergeCell ref="A161:B161"/>
    <mergeCell ref="D161:E161"/>
    <mergeCell ref="G161:H161"/>
    <mergeCell ref="M161:N161"/>
    <mergeCell ref="P161:Q161"/>
    <mergeCell ref="P164:Q164"/>
    <mergeCell ref="S164:T164"/>
    <mergeCell ref="V164:W164"/>
    <mergeCell ref="Y164:Z164"/>
    <mergeCell ref="AB164:AC164"/>
    <mergeCell ref="AE164:AF164"/>
    <mergeCell ref="S163:T163"/>
    <mergeCell ref="V163:W163"/>
    <mergeCell ref="Y163:Z163"/>
    <mergeCell ref="AB163:AC163"/>
    <mergeCell ref="AE163:AF163"/>
    <mergeCell ref="A164:B164"/>
    <mergeCell ref="D164:E164"/>
    <mergeCell ref="G164:H164"/>
    <mergeCell ref="M164:N164"/>
    <mergeCell ref="A163:B163"/>
    <mergeCell ref="D163:E163"/>
    <mergeCell ref="G163:H163"/>
    <mergeCell ref="M163:N163"/>
    <mergeCell ref="P163:Q163"/>
    <mergeCell ref="P166:Q166"/>
    <mergeCell ref="S166:T166"/>
    <mergeCell ref="V166:W166"/>
    <mergeCell ref="Y166:Z166"/>
    <mergeCell ref="AB166:AC166"/>
    <mergeCell ref="AE166:AF166"/>
    <mergeCell ref="S165:T165"/>
    <mergeCell ref="V165:W165"/>
    <mergeCell ref="Y165:Z165"/>
    <mergeCell ref="AB165:AC165"/>
    <mergeCell ref="AE165:AF165"/>
    <mergeCell ref="A166:B166"/>
    <mergeCell ref="D166:E166"/>
    <mergeCell ref="G166:H166"/>
    <mergeCell ref="M166:N166"/>
    <mergeCell ref="A165:B165"/>
    <mergeCell ref="D165:E165"/>
    <mergeCell ref="G165:H165"/>
    <mergeCell ref="M165:N165"/>
    <mergeCell ref="P165:Q165"/>
    <mergeCell ref="P168:Q168"/>
    <mergeCell ref="S168:T168"/>
    <mergeCell ref="V168:W168"/>
    <mergeCell ref="Y168:Z168"/>
    <mergeCell ref="AB168:AC168"/>
    <mergeCell ref="AE168:AF168"/>
    <mergeCell ref="S167:T167"/>
    <mergeCell ref="V167:W167"/>
    <mergeCell ref="Y167:Z167"/>
    <mergeCell ref="AB167:AC167"/>
    <mergeCell ref="AE167:AF167"/>
    <mergeCell ref="A168:B168"/>
    <mergeCell ref="D168:E168"/>
    <mergeCell ref="G168:H168"/>
    <mergeCell ref="M168:N168"/>
    <mergeCell ref="A167:B167"/>
    <mergeCell ref="D167:E167"/>
    <mergeCell ref="G167:H167"/>
    <mergeCell ref="M167:N167"/>
    <mergeCell ref="P167:Q167"/>
    <mergeCell ref="P170:Q170"/>
    <mergeCell ref="S170:T170"/>
    <mergeCell ref="V170:W170"/>
    <mergeCell ref="Y170:Z170"/>
    <mergeCell ref="AB170:AC170"/>
    <mergeCell ref="AE170:AF170"/>
    <mergeCell ref="S169:T169"/>
    <mergeCell ref="V169:W169"/>
    <mergeCell ref="Y169:Z169"/>
    <mergeCell ref="AB169:AC169"/>
    <mergeCell ref="AE169:AF169"/>
    <mergeCell ref="A170:B170"/>
    <mergeCell ref="D170:E170"/>
    <mergeCell ref="G170:H170"/>
    <mergeCell ref="M170:N170"/>
    <mergeCell ref="A169:B169"/>
    <mergeCell ref="D169:E169"/>
    <mergeCell ref="G169:H169"/>
    <mergeCell ref="M169:N169"/>
    <mergeCell ref="P169:Q169"/>
    <mergeCell ref="P172:Q172"/>
    <mergeCell ref="S172:T172"/>
    <mergeCell ref="V172:W172"/>
    <mergeCell ref="Y172:Z172"/>
    <mergeCell ref="AB172:AC172"/>
    <mergeCell ref="AE172:AF172"/>
    <mergeCell ref="S171:T171"/>
    <mergeCell ref="V171:W171"/>
    <mergeCell ref="Y171:Z171"/>
    <mergeCell ref="AB171:AC171"/>
    <mergeCell ref="AE171:AF171"/>
    <mergeCell ref="A172:B172"/>
    <mergeCell ref="D172:E172"/>
    <mergeCell ref="G172:H172"/>
    <mergeCell ref="M172:N172"/>
    <mergeCell ref="A171:B171"/>
    <mergeCell ref="D171:E171"/>
    <mergeCell ref="G171:H171"/>
    <mergeCell ref="M171:N171"/>
    <mergeCell ref="P171:Q171"/>
    <mergeCell ref="P174:Q174"/>
    <mergeCell ref="S174:T174"/>
    <mergeCell ref="V174:W174"/>
    <mergeCell ref="Y174:Z174"/>
    <mergeCell ref="AB174:AC174"/>
    <mergeCell ref="AE174:AF174"/>
    <mergeCell ref="S173:T173"/>
    <mergeCell ref="V173:W173"/>
    <mergeCell ref="Y173:Z173"/>
    <mergeCell ref="AB173:AC173"/>
    <mergeCell ref="AE173:AF173"/>
    <mergeCell ref="A174:B174"/>
    <mergeCell ref="D174:E174"/>
    <mergeCell ref="G174:H174"/>
    <mergeCell ref="M174:N174"/>
    <mergeCell ref="A173:B173"/>
    <mergeCell ref="D173:E173"/>
    <mergeCell ref="G173:H173"/>
    <mergeCell ref="M173:N173"/>
    <mergeCell ref="P173:Q173"/>
    <mergeCell ref="P176:Q176"/>
    <mergeCell ref="S176:T176"/>
    <mergeCell ref="V176:W176"/>
    <mergeCell ref="Y176:Z176"/>
    <mergeCell ref="AB176:AC176"/>
    <mergeCell ref="AE176:AF176"/>
    <mergeCell ref="S175:T175"/>
    <mergeCell ref="V175:W175"/>
    <mergeCell ref="Y175:Z175"/>
    <mergeCell ref="AB175:AC175"/>
    <mergeCell ref="AE175:AF175"/>
    <mergeCell ref="A176:B176"/>
    <mergeCell ref="D176:E176"/>
    <mergeCell ref="G176:H176"/>
    <mergeCell ref="M176:N176"/>
    <mergeCell ref="A175:B175"/>
    <mergeCell ref="D175:E175"/>
    <mergeCell ref="G175:H175"/>
    <mergeCell ref="M175:N175"/>
    <mergeCell ref="P175:Q175"/>
    <mergeCell ref="P178:Q178"/>
    <mergeCell ref="S178:T178"/>
    <mergeCell ref="V178:W178"/>
    <mergeCell ref="Y178:Z178"/>
    <mergeCell ref="AB178:AC178"/>
    <mergeCell ref="AE178:AF178"/>
    <mergeCell ref="S177:T177"/>
    <mergeCell ref="V177:W177"/>
    <mergeCell ref="Y177:Z177"/>
    <mergeCell ref="AB177:AC177"/>
    <mergeCell ref="AE177:AF177"/>
    <mergeCell ref="A178:B178"/>
    <mergeCell ref="D178:E178"/>
    <mergeCell ref="G178:H178"/>
    <mergeCell ref="M178:N178"/>
    <mergeCell ref="A177:B177"/>
    <mergeCell ref="D177:E177"/>
    <mergeCell ref="G177:H177"/>
    <mergeCell ref="M177:N177"/>
    <mergeCell ref="P177:Q177"/>
    <mergeCell ref="P180:Q180"/>
    <mergeCell ref="S180:T180"/>
    <mergeCell ref="V180:W180"/>
    <mergeCell ref="Y180:Z180"/>
    <mergeCell ref="AB180:AC180"/>
    <mergeCell ref="AE180:AF180"/>
    <mergeCell ref="S179:T179"/>
    <mergeCell ref="V179:W179"/>
    <mergeCell ref="Y179:Z179"/>
    <mergeCell ref="AB179:AC179"/>
    <mergeCell ref="AE179:AF179"/>
    <mergeCell ref="A180:B180"/>
    <mergeCell ref="D180:E180"/>
    <mergeCell ref="G180:H180"/>
    <mergeCell ref="M180:N180"/>
    <mergeCell ref="A179:B179"/>
    <mergeCell ref="D179:E179"/>
    <mergeCell ref="G179:H179"/>
    <mergeCell ref="M179:N179"/>
    <mergeCell ref="P179:Q179"/>
    <mergeCell ref="P182:Q182"/>
    <mergeCell ref="S182:T182"/>
    <mergeCell ref="V182:W182"/>
    <mergeCell ref="Y182:Z182"/>
    <mergeCell ref="AB182:AC182"/>
    <mergeCell ref="AE182:AF182"/>
    <mergeCell ref="S181:T181"/>
    <mergeCell ref="V181:W181"/>
    <mergeCell ref="Y181:Z181"/>
    <mergeCell ref="AB181:AC181"/>
    <mergeCell ref="AE181:AF181"/>
    <mergeCell ref="A182:B182"/>
    <mergeCell ref="D182:E182"/>
    <mergeCell ref="G182:H182"/>
    <mergeCell ref="M182:N182"/>
    <mergeCell ref="A181:B181"/>
    <mergeCell ref="D181:E181"/>
    <mergeCell ref="G181:H181"/>
    <mergeCell ref="M181:N181"/>
    <mergeCell ref="P181:Q181"/>
    <mergeCell ref="P184:Q184"/>
    <mergeCell ref="S184:T184"/>
    <mergeCell ref="V184:W184"/>
    <mergeCell ref="Y184:Z184"/>
    <mergeCell ref="AB184:AC184"/>
    <mergeCell ref="AE184:AF184"/>
    <mergeCell ref="S183:T183"/>
    <mergeCell ref="V183:W183"/>
    <mergeCell ref="Y183:Z183"/>
    <mergeCell ref="AB183:AC183"/>
    <mergeCell ref="AE183:AF183"/>
    <mergeCell ref="A184:B184"/>
    <mergeCell ref="D184:E184"/>
    <mergeCell ref="G184:H184"/>
    <mergeCell ref="M184:N184"/>
    <mergeCell ref="A183:B183"/>
    <mergeCell ref="D183:E183"/>
    <mergeCell ref="G183:H183"/>
    <mergeCell ref="M183:N183"/>
    <mergeCell ref="P183:Q183"/>
    <mergeCell ref="P186:Q186"/>
    <mergeCell ref="S186:T186"/>
    <mergeCell ref="V186:W186"/>
    <mergeCell ref="Y186:Z186"/>
    <mergeCell ref="AB186:AC186"/>
    <mergeCell ref="AE186:AF186"/>
    <mergeCell ref="S185:T185"/>
    <mergeCell ref="V185:W185"/>
    <mergeCell ref="Y185:Z185"/>
    <mergeCell ref="AB185:AC185"/>
    <mergeCell ref="AE185:AF185"/>
    <mergeCell ref="A186:B186"/>
    <mergeCell ref="D186:E186"/>
    <mergeCell ref="G186:H186"/>
    <mergeCell ref="M186:N186"/>
    <mergeCell ref="A185:B185"/>
    <mergeCell ref="D185:E185"/>
    <mergeCell ref="G185:H185"/>
    <mergeCell ref="M185:N185"/>
    <mergeCell ref="P185:Q185"/>
    <mergeCell ref="P188:Q188"/>
    <mergeCell ref="S188:T188"/>
    <mergeCell ref="V188:W188"/>
    <mergeCell ref="Y188:Z188"/>
    <mergeCell ref="AB188:AC188"/>
    <mergeCell ref="AE188:AF188"/>
    <mergeCell ref="S187:T187"/>
    <mergeCell ref="V187:W187"/>
    <mergeCell ref="Y187:Z187"/>
    <mergeCell ref="AB187:AC187"/>
    <mergeCell ref="AE187:AF187"/>
    <mergeCell ref="A188:B188"/>
    <mergeCell ref="D188:E188"/>
    <mergeCell ref="G188:H188"/>
    <mergeCell ref="M188:N188"/>
    <mergeCell ref="A187:B187"/>
    <mergeCell ref="D187:E187"/>
    <mergeCell ref="G187:H187"/>
    <mergeCell ref="M187:N187"/>
    <mergeCell ref="P187:Q187"/>
    <mergeCell ref="P190:Q190"/>
    <mergeCell ref="S190:T190"/>
    <mergeCell ref="V190:W190"/>
    <mergeCell ref="Y190:Z190"/>
    <mergeCell ref="AB190:AC190"/>
    <mergeCell ref="AE190:AF190"/>
    <mergeCell ref="S189:T189"/>
    <mergeCell ref="V189:W189"/>
    <mergeCell ref="Y189:Z189"/>
    <mergeCell ref="AB189:AC189"/>
    <mergeCell ref="AE189:AF189"/>
    <mergeCell ref="A190:B190"/>
    <mergeCell ref="D190:E190"/>
    <mergeCell ref="G190:H190"/>
    <mergeCell ref="M190:N190"/>
    <mergeCell ref="A189:B189"/>
    <mergeCell ref="D189:E189"/>
    <mergeCell ref="G189:H189"/>
    <mergeCell ref="M189:N189"/>
    <mergeCell ref="P189:Q189"/>
    <mergeCell ref="P192:Q192"/>
    <mergeCell ref="S192:T192"/>
    <mergeCell ref="V192:W192"/>
    <mergeCell ref="Y192:Z192"/>
    <mergeCell ref="AB192:AC192"/>
    <mergeCell ref="AE192:AF192"/>
    <mergeCell ref="S191:T191"/>
    <mergeCell ref="V191:W191"/>
    <mergeCell ref="Y191:Z191"/>
    <mergeCell ref="AB191:AC191"/>
    <mergeCell ref="AE191:AF191"/>
    <mergeCell ref="A192:B192"/>
    <mergeCell ref="D192:E192"/>
    <mergeCell ref="G192:H192"/>
    <mergeCell ref="M192:N192"/>
    <mergeCell ref="A191:B191"/>
    <mergeCell ref="D191:E191"/>
    <mergeCell ref="G191:H191"/>
    <mergeCell ref="M191:N191"/>
    <mergeCell ref="P191:Q191"/>
    <mergeCell ref="P194:Q194"/>
    <mergeCell ref="S194:T194"/>
    <mergeCell ref="V194:W194"/>
    <mergeCell ref="Y194:Z194"/>
    <mergeCell ref="AB194:AC194"/>
    <mergeCell ref="AE194:AF194"/>
    <mergeCell ref="S193:T193"/>
    <mergeCell ref="V193:W193"/>
    <mergeCell ref="Y193:Z193"/>
    <mergeCell ref="AB193:AC193"/>
    <mergeCell ref="AE193:AF193"/>
    <mergeCell ref="A194:B194"/>
    <mergeCell ref="D194:E194"/>
    <mergeCell ref="G194:H194"/>
    <mergeCell ref="M194:N194"/>
    <mergeCell ref="A193:B193"/>
    <mergeCell ref="D193:E193"/>
    <mergeCell ref="G193:H193"/>
    <mergeCell ref="M193:N193"/>
    <mergeCell ref="P193:Q193"/>
    <mergeCell ref="P196:Q196"/>
    <mergeCell ref="S196:T196"/>
    <mergeCell ref="V196:W196"/>
    <mergeCell ref="Y196:Z196"/>
    <mergeCell ref="AB196:AC196"/>
    <mergeCell ref="AE196:AF196"/>
    <mergeCell ref="S195:T195"/>
    <mergeCell ref="V195:W195"/>
    <mergeCell ref="Y195:Z195"/>
    <mergeCell ref="AB195:AC195"/>
    <mergeCell ref="AE195:AF195"/>
    <mergeCell ref="A196:B196"/>
    <mergeCell ref="D196:E196"/>
    <mergeCell ref="G196:H196"/>
    <mergeCell ref="M196:N196"/>
    <mergeCell ref="A195:B195"/>
    <mergeCell ref="D195:E195"/>
    <mergeCell ref="G195:H195"/>
    <mergeCell ref="M195:N195"/>
    <mergeCell ref="P195:Q195"/>
    <mergeCell ref="P198:Q198"/>
    <mergeCell ref="S198:T198"/>
    <mergeCell ref="V198:W198"/>
    <mergeCell ref="Y198:Z198"/>
    <mergeCell ref="AB198:AC198"/>
    <mergeCell ref="AE198:AF198"/>
    <mergeCell ref="S197:T197"/>
    <mergeCell ref="V197:W197"/>
    <mergeCell ref="Y197:Z197"/>
    <mergeCell ref="AB197:AC197"/>
    <mergeCell ref="AE197:AF197"/>
    <mergeCell ref="A198:B198"/>
    <mergeCell ref="D198:E198"/>
    <mergeCell ref="G198:H198"/>
    <mergeCell ref="M198:N198"/>
    <mergeCell ref="A197:B197"/>
    <mergeCell ref="D197:E197"/>
    <mergeCell ref="G197:H197"/>
    <mergeCell ref="M197:N197"/>
    <mergeCell ref="P197:Q197"/>
    <mergeCell ref="P200:Q200"/>
    <mergeCell ref="S200:T200"/>
    <mergeCell ref="V200:W200"/>
    <mergeCell ref="Y200:Z200"/>
    <mergeCell ref="AB200:AC200"/>
    <mergeCell ref="AE200:AF200"/>
    <mergeCell ref="S199:T199"/>
    <mergeCell ref="V199:W199"/>
    <mergeCell ref="Y199:Z199"/>
    <mergeCell ref="AB199:AC199"/>
    <mergeCell ref="AE199:AF199"/>
    <mergeCell ref="A200:B200"/>
    <mergeCell ref="D200:E200"/>
    <mergeCell ref="G200:H200"/>
    <mergeCell ref="M200:N200"/>
    <mergeCell ref="A199:B199"/>
    <mergeCell ref="D199:E199"/>
    <mergeCell ref="G199:H199"/>
    <mergeCell ref="M199:N199"/>
    <mergeCell ref="P199:Q199"/>
    <mergeCell ref="P202:Q202"/>
    <mergeCell ref="S202:T202"/>
    <mergeCell ref="V202:W202"/>
    <mergeCell ref="Y202:Z202"/>
    <mergeCell ref="AB202:AC202"/>
    <mergeCell ref="AE202:AF202"/>
    <mergeCell ref="S201:T201"/>
    <mergeCell ref="V201:W201"/>
    <mergeCell ref="Y201:Z201"/>
    <mergeCell ref="AB201:AC201"/>
    <mergeCell ref="AE201:AF201"/>
    <mergeCell ref="A202:B202"/>
    <mergeCell ref="D202:E202"/>
    <mergeCell ref="G202:H202"/>
    <mergeCell ref="M202:N202"/>
    <mergeCell ref="A201:B201"/>
    <mergeCell ref="D201:E201"/>
    <mergeCell ref="G201:H201"/>
    <mergeCell ref="M201:N201"/>
    <mergeCell ref="P201:Q201"/>
    <mergeCell ref="P204:Q204"/>
    <mergeCell ref="S204:T204"/>
    <mergeCell ref="V204:W204"/>
    <mergeCell ref="Y204:Z204"/>
    <mergeCell ref="AB204:AC204"/>
    <mergeCell ref="AE204:AF204"/>
    <mergeCell ref="S203:T203"/>
    <mergeCell ref="V203:W203"/>
    <mergeCell ref="Y203:Z203"/>
    <mergeCell ref="AB203:AC203"/>
    <mergeCell ref="AE203:AF203"/>
    <mergeCell ref="A204:B204"/>
    <mergeCell ref="D204:E204"/>
    <mergeCell ref="G204:H204"/>
    <mergeCell ref="M204:N204"/>
    <mergeCell ref="A203:B203"/>
    <mergeCell ref="D203:E203"/>
    <mergeCell ref="G203:H203"/>
    <mergeCell ref="M203:N203"/>
    <mergeCell ref="P203:Q203"/>
    <mergeCell ref="P206:Q206"/>
    <mergeCell ref="S206:T206"/>
    <mergeCell ref="V206:W206"/>
    <mergeCell ref="Y206:Z206"/>
    <mergeCell ref="AB206:AC206"/>
    <mergeCell ref="AE206:AF206"/>
    <mergeCell ref="S205:T205"/>
    <mergeCell ref="V205:W205"/>
    <mergeCell ref="Y205:Z205"/>
    <mergeCell ref="AB205:AC205"/>
    <mergeCell ref="AE205:AF205"/>
    <mergeCell ref="A206:B206"/>
    <mergeCell ref="D206:E206"/>
    <mergeCell ref="G206:H206"/>
    <mergeCell ref="M206:N206"/>
    <mergeCell ref="A205:B205"/>
    <mergeCell ref="D205:E205"/>
    <mergeCell ref="G205:H205"/>
    <mergeCell ref="M205:N205"/>
    <mergeCell ref="P205:Q205"/>
    <mergeCell ref="P208:Q208"/>
    <mergeCell ref="S208:T208"/>
    <mergeCell ref="V208:W208"/>
    <mergeCell ref="Y208:Z208"/>
    <mergeCell ref="AB208:AC208"/>
    <mergeCell ref="AE208:AF208"/>
    <mergeCell ref="S207:T207"/>
    <mergeCell ref="V207:W207"/>
    <mergeCell ref="Y207:Z207"/>
    <mergeCell ref="AB207:AC207"/>
    <mergeCell ref="AE207:AF207"/>
    <mergeCell ref="A208:B208"/>
    <mergeCell ref="D208:E208"/>
    <mergeCell ref="G208:H208"/>
    <mergeCell ref="M208:N208"/>
    <mergeCell ref="A207:B207"/>
    <mergeCell ref="D207:E207"/>
    <mergeCell ref="G207:H207"/>
    <mergeCell ref="M207:N207"/>
    <mergeCell ref="P207:Q207"/>
    <mergeCell ref="P210:Q210"/>
    <mergeCell ref="S210:T210"/>
    <mergeCell ref="V210:W210"/>
    <mergeCell ref="Y210:Z210"/>
    <mergeCell ref="AB210:AC210"/>
    <mergeCell ref="AE210:AF210"/>
    <mergeCell ref="S209:T209"/>
    <mergeCell ref="V209:W209"/>
    <mergeCell ref="Y209:Z209"/>
    <mergeCell ref="AB209:AC209"/>
    <mergeCell ref="AE209:AF209"/>
    <mergeCell ref="A210:B210"/>
    <mergeCell ref="D210:E210"/>
    <mergeCell ref="G210:H210"/>
    <mergeCell ref="M210:N210"/>
    <mergeCell ref="A209:B209"/>
    <mergeCell ref="D209:E209"/>
    <mergeCell ref="G209:H209"/>
    <mergeCell ref="M209:N209"/>
    <mergeCell ref="P209:Q209"/>
    <mergeCell ref="P212:Q212"/>
    <mergeCell ref="S212:T212"/>
    <mergeCell ref="V212:W212"/>
    <mergeCell ref="Y212:Z212"/>
    <mergeCell ref="AB212:AC212"/>
    <mergeCell ref="AE212:AF212"/>
    <mergeCell ref="S211:T211"/>
    <mergeCell ref="V211:W211"/>
    <mergeCell ref="Y211:Z211"/>
    <mergeCell ref="AB211:AC211"/>
    <mergeCell ref="AE211:AF211"/>
    <mergeCell ref="A212:B212"/>
    <mergeCell ref="D212:E212"/>
    <mergeCell ref="G212:H212"/>
    <mergeCell ref="M212:N212"/>
    <mergeCell ref="A211:B211"/>
    <mergeCell ref="D211:E211"/>
    <mergeCell ref="G211:H211"/>
    <mergeCell ref="M211:N211"/>
    <mergeCell ref="P211:Q211"/>
    <mergeCell ref="P214:Q214"/>
    <mergeCell ref="S214:T214"/>
    <mergeCell ref="V214:W214"/>
    <mergeCell ref="Y214:Z214"/>
    <mergeCell ref="AB214:AC214"/>
    <mergeCell ref="AE214:AF214"/>
    <mergeCell ref="S213:T213"/>
    <mergeCell ref="V213:W213"/>
    <mergeCell ref="Y213:Z213"/>
    <mergeCell ref="AB213:AC213"/>
    <mergeCell ref="AE213:AF213"/>
    <mergeCell ref="A214:B214"/>
    <mergeCell ref="D214:E214"/>
    <mergeCell ref="G214:H214"/>
    <mergeCell ref="M214:N214"/>
    <mergeCell ref="A213:B213"/>
    <mergeCell ref="D213:E213"/>
    <mergeCell ref="G213:H213"/>
    <mergeCell ref="M213:N213"/>
    <mergeCell ref="P213:Q213"/>
    <mergeCell ref="P216:Q216"/>
    <mergeCell ref="S216:T216"/>
    <mergeCell ref="V216:W216"/>
    <mergeCell ref="Y216:Z216"/>
    <mergeCell ref="AB216:AC216"/>
    <mergeCell ref="AE216:AF216"/>
    <mergeCell ref="S215:T215"/>
    <mergeCell ref="V215:W215"/>
    <mergeCell ref="Y215:Z215"/>
    <mergeCell ref="AB215:AC215"/>
    <mergeCell ref="AE215:AF215"/>
    <mergeCell ref="A216:B216"/>
    <mergeCell ref="D216:E216"/>
    <mergeCell ref="G216:H216"/>
    <mergeCell ref="M216:N216"/>
    <mergeCell ref="A215:B215"/>
    <mergeCell ref="D215:E215"/>
    <mergeCell ref="G215:H215"/>
    <mergeCell ref="M215:N215"/>
    <mergeCell ref="P215:Q215"/>
    <mergeCell ref="P218:Q218"/>
    <mergeCell ref="S218:T218"/>
    <mergeCell ref="V218:W218"/>
    <mergeCell ref="Y218:Z218"/>
    <mergeCell ref="AB218:AC218"/>
    <mergeCell ref="AE218:AF218"/>
    <mergeCell ref="S217:T217"/>
    <mergeCell ref="V217:W217"/>
    <mergeCell ref="Y217:Z217"/>
    <mergeCell ref="AB217:AC217"/>
    <mergeCell ref="AE217:AF217"/>
    <mergeCell ref="A218:B218"/>
    <mergeCell ref="D218:E218"/>
    <mergeCell ref="G218:H218"/>
    <mergeCell ref="M218:N218"/>
    <mergeCell ref="A217:B217"/>
    <mergeCell ref="D217:E217"/>
    <mergeCell ref="G217:H217"/>
    <mergeCell ref="M217:N217"/>
    <mergeCell ref="P217:Q217"/>
    <mergeCell ref="P220:Q220"/>
    <mergeCell ref="S220:T220"/>
    <mergeCell ref="V220:W220"/>
    <mergeCell ref="Y220:Z220"/>
    <mergeCell ref="AB220:AC220"/>
    <mergeCell ref="AE220:AF220"/>
    <mergeCell ref="S219:T219"/>
    <mergeCell ref="V219:W219"/>
    <mergeCell ref="Y219:Z219"/>
    <mergeCell ref="AB219:AC219"/>
    <mergeCell ref="AE219:AF219"/>
    <mergeCell ref="A220:B220"/>
    <mergeCell ref="D220:E220"/>
    <mergeCell ref="G220:H220"/>
    <mergeCell ref="M220:N220"/>
    <mergeCell ref="A219:B219"/>
    <mergeCell ref="D219:E219"/>
    <mergeCell ref="G219:H219"/>
    <mergeCell ref="M219:N219"/>
    <mergeCell ref="P219:Q219"/>
    <mergeCell ref="P222:Q222"/>
    <mergeCell ref="S222:T222"/>
    <mergeCell ref="V222:W222"/>
    <mergeCell ref="Y222:Z222"/>
    <mergeCell ref="AB222:AC222"/>
    <mergeCell ref="AE222:AF222"/>
    <mergeCell ref="S221:T221"/>
    <mergeCell ref="V221:W221"/>
    <mergeCell ref="Y221:Z221"/>
    <mergeCell ref="AB221:AC221"/>
    <mergeCell ref="AE221:AF221"/>
    <mergeCell ref="A222:B222"/>
    <mergeCell ref="D222:E222"/>
    <mergeCell ref="G222:H222"/>
    <mergeCell ref="M222:N222"/>
    <mergeCell ref="A221:B221"/>
    <mergeCell ref="D221:E221"/>
    <mergeCell ref="G221:H221"/>
    <mergeCell ref="M221:N221"/>
    <mergeCell ref="P221:Q221"/>
    <mergeCell ref="P224:Q224"/>
    <mergeCell ref="S224:T224"/>
    <mergeCell ref="V224:W224"/>
    <mergeCell ref="Y224:Z224"/>
    <mergeCell ref="AB224:AC224"/>
    <mergeCell ref="AE224:AF224"/>
    <mergeCell ref="S223:T223"/>
    <mergeCell ref="V223:W223"/>
    <mergeCell ref="Y223:Z223"/>
    <mergeCell ref="AB223:AC223"/>
    <mergeCell ref="AE223:AF223"/>
    <mergeCell ref="A224:B224"/>
    <mergeCell ref="D224:E224"/>
    <mergeCell ref="G224:H224"/>
    <mergeCell ref="M224:N224"/>
    <mergeCell ref="A223:B223"/>
    <mergeCell ref="D223:E223"/>
    <mergeCell ref="G223:H223"/>
    <mergeCell ref="M223:N223"/>
    <mergeCell ref="P223:Q223"/>
    <mergeCell ref="P226:Q226"/>
    <mergeCell ref="S226:T226"/>
    <mergeCell ref="V226:W226"/>
    <mergeCell ref="Y226:Z226"/>
    <mergeCell ref="AB226:AC226"/>
    <mergeCell ref="AE226:AF226"/>
    <mergeCell ref="S225:T225"/>
    <mergeCell ref="V225:W225"/>
    <mergeCell ref="Y225:Z225"/>
    <mergeCell ref="AB225:AC225"/>
    <mergeCell ref="AE225:AF225"/>
    <mergeCell ref="A226:B226"/>
    <mergeCell ref="D226:E226"/>
    <mergeCell ref="G226:H226"/>
    <mergeCell ref="M226:N226"/>
    <mergeCell ref="A225:B225"/>
    <mergeCell ref="D225:E225"/>
    <mergeCell ref="G225:H225"/>
    <mergeCell ref="M225:N225"/>
    <mergeCell ref="P225:Q225"/>
    <mergeCell ref="P228:Q228"/>
    <mergeCell ref="S228:T228"/>
    <mergeCell ref="V228:W228"/>
    <mergeCell ref="Y228:Z228"/>
    <mergeCell ref="AB228:AC228"/>
    <mergeCell ref="AE228:AF228"/>
    <mergeCell ref="S227:T227"/>
    <mergeCell ref="V227:W227"/>
    <mergeCell ref="Y227:Z227"/>
    <mergeCell ref="AB227:AC227"/>
    <mergeCell ref="AE227:AF227"/>
    <mergeCell ref="A228:B228"/>
    <mergeCell ref="D228:E228"/>
    <mergeCell ref="G228:H228"/>
    <mergeCell ref="M228:N228"/>
    <mergeCell ref="A227:B227"/>
    <mergeCell ref="D227:E227"/>
    <mergeCell ref="G227:H227"/>
    <mergeCell ref="M227:N227"/>
    <mergeCell ref="P227:Q227"/>
    <mergeCell ref="P230:Q230"/>
    <mergeCell ref="S230:T230"/>
    <mergeCell ref="V230:W230"/>
    <mergeCell ref="Y230:Z230"/>
    <mergeCell ref="AB230:AC230"/>
    <mergeCell ref="AE230:AF230"/>
    <mergeCell ref="S229:T229"/>
    <mergeCell ref="V229:W229"/>
    <mergeCell ref="Y229:Z229"/>
    <mergeCell ref="AB229:AC229"/>
    <mergeCell ref="AE229:AF229"/>
    <mergeCell ref="A230:B230"/>
    <mergeCell ref="D230:E230"/>
    <mergeCell ref="G230:H230"/>
    <mergeCell ref="M230:N230"/>
    <mergeCell ref="A229:B229"/>
    <mergeCell ref="D229:E229"/>
    <mergeCell ref="G229:H229"/>
    <mergeCell ref="M229:N229"/>
    <mergeCell ref="P229:Q229"/>
    <mergeCell ref="P232:Q232"/>
    <mergeCell ref="S232:T232"/>
    <mergeCell ref="V232:W232"/>
    <mergeCell ref="Y232:Z232"/>
    <mergeCell ref="AB232:AC232"/>
    <mergeCell ref="AE232:AF232"/>
    <mergeCell ref="S231:T231"/>
    <mergeCell ref="V231:W231"/>
    <mergeCell ref="Y231:Z231"/>
    <mergeCell ref="AB231:AC231"/>
    <mergeCell ref="AE231:AF231"/>
    <mergeCell ref="A232:B232"/>
    <mergeCell ref="D232:E232"/>
    <mergeCell ref="G232:H232"/>
    <mergeCell ref="M232:N232"/>
    <mergeCell ref="A231:B231"/>
    <mergeCell ref="D231:E231"/>
    <mergeCell ref="G231:H231"/>
    <mergeCell ref="M231:N231"/>
    <mergeCell ref="P231:Q231"/>
    <mergeCell ref="P234:Q234"/>
    <mergeCell ref="S234:T234"/>
    <mergeCell ref="V234:W234"/>
    <mergeCell ref="Y234:Z234"/>
    <mergeCell ref="AB234:AC234"/>
    <mergeCell ref="AE234:AF234"/>
    <mergeCell ref="S233:T233"/>
    <mergeCell ref="V233:W233"/>
    <mergeCell ref="Y233:Z233"/>
    <mergeCell ref="AB233:AC233"/>
    <mergeCell ref="AE233:AF233"/>
    <mergeCell ref="A234:B234"/>
    <mergeCell ref="D234:E234"/>
    <mergeCell ref="G234:H234"/>
    <mergeCell ref="M234:N234"/>
    <mergeCell ref="A233:B233"/>
    <mergeCell ref="D233:E233"/>
    <mergeCell ref="G233:H233"/>
    <mergeCell ref="M233:N233"/>
    <mergeCell ref="P233:Q233"/>
    <mergeCell ref="P236:Q236"/>
    <mergeCell ref="S236:T236"/>
    <mergeCell ref="V236:W236"/>
    <mergeCell ref="Y236:Z236"/>
    <mergeCell ref="AB236:AC236"/>
    <mergeCell ref="AE236:AF236"/>
    <mergeCell ref="S235:T235"/>
    <mergeCell ref="V235:W235"/>
    <mergeCell ref="Y235:Z235"/>
    <mergeCell ref="AB235:AC235"/>
    <mergeCell ref="AE235:AF235"/>
    <mergeCell ref="A236:B236"/>
    <mergeCell ref="D236:E236"/>
    <mergeCell ref="G236:H236"/>
    <mergeCell ref="M236:N236"/>
    <mergeCell ref="A235:B235"/>
    <mergeCell ref="D235:E235"/>
    <mergeCell ref="G235:H235"/>
    <mergeCell ref="M235:N235"/>
    <mergeCell ref="P235:Q235"/>
    <mergeCell ref="P238:Q238"/>
    <mergeCell ref="S238:T238"/>
    <mergeCell ref="V238:W238"/>
    <mergeCell ref="Y238:Z238"/>
    <mergeCell ref="AB238:AC238"/>
    <mergeCell ref="AE238:AF238"/>
    <mergeCell ref="S237:T237"/>
    <mergeCell ref="V237:W237"/>
    <mergeCell ref="Y237:Z237"/>
    <mergeCell ref="AB237:AC237"/>
    <mergeCell ref="AE237:AF237"/>
    <mergeCell ref="A238:B238"/>
    <mergeCell ref="D238:E238"/>
    <mergeCell ref="G238:H238"/>
    <mergeCell ref="M238:N238"/>
    <mergeCell ref="A237:B237"/>
    <mergeCell ref="D237:E237"/>
    <mergeCell ref="G237:H237"/>
    <mergeCell ref="M237:N237"/>
    <mergeCell ref="P237:Q237"/>
    <mergeCell ref="P240:Q240"/>
    <mergeCell ref="S240:T240"/>
    <mergeCell ref="V240:W240"/>
    <mergeCell ref="Y240:Z240"/>
    <mergeCell ref="AB240:AC240"/>
    <mergeCell ref="AE240:AF240"/>
    <mergeCell ref="S239:T239"/>
    <mergeCell ref="V239:W239"/>
    <mergeCell ref="Y239:Z239"/>
    <mergeCell ref="AB239:AC239"/>
    <mergeCell ref="AE239:AF239"/>
    <mergeCell ref="A240:B240"/>
    <mergeCell ref="D240:E240"/>
    <mergeCell ref="G240:H240"/>
    <mergeCell ref="M240:N240"/>
    <mergeCell ref="A239:B239"/>
    <mergeCell ref="D239:E239"/>
    <mergeCell ref="G239:H239"/>
    <mergeCell ref="M239:N239"/>
    <mergeCell ref="P239:Q239"/>
    <mergeCell ref="P242:Q242"/>
    <mergeCell ref="S242:T242"/>
    <mergeCell ref="V242:W242"/>
    <mergeCell ref="Y242:Z242"/>
    <mergeCell ref="AB242:AC242"/>
    <mergeCell ref="AE242:AF242"/>
    <mergeCell ref="S241:T241"/>
    <mergeCell ref="V241:W241"/>
    <mergeCell ref="Y241:Z241"/>
    <mergeCell ref="AB241:AC241"/>
    <mergeCell ref="AE241:AF241"/>
    <mergeCell ref="A242:B242"/>
    <mergeCell ref="D242:E242"/>
    <mergeCell ref="G242:H242"/>
    <mergeCell ref="M242:N242"/>
    <mergeCell ref="A241:B241"/>
    <mergeCell ref="D241:E241"/>
    <mergeCell ref="G241:H241"/>
    <mergeCell ref="M241:N241"/>
    <mergeCell ref="P241:Q241"/>
    <mergeCell ref="P244:Q244"/>
    <mergeCell ref="S244:T244"/>
    <mergeCell ref="V244:W244"/>
    <mergeCell ref="Y244:Z244"/>
    <mergeCell ref="AB244:AC244"/>
    <mergeCell ref="AE244:AF244"/>
    <mergeCell ref="S243:T243"/>
    <mergeCell ref="V243:W243"/>
    <mergeCell ref="Y243:Z243"/>
    <mergeCell ref="AB243:AC243"/>
    <mergeCell ref="AE243:AF243"/>
    <mergeCell ref="A244:B244"/>
    <mergeCell ref="D244:E244"/>
    <mergeCell ref="G244:H244"/>
    <mergeCell ref="M244:N244"/>
    <mergeCell ref="A243:B243"/>
    <mergeCell ref="D243:E243"/>
    <mergeCell ref="G243:H243"/>
    <mergeCell ref="M243:N243"/>
    <mergeCell ref="P243:Q243"/>
    <mergeCell ref="P246:Q246"/>
    <mergeCell ref="S246:T246"/>
    <mergeCell ref="V246:W246"/>
    <mergeCell ref="Y246:Z246"/>
    <mergeCell ref="AB246:AC246"/>
    <mergeCell ref="AE246:AF246"/>
    <mergeCell ref="S245:T245"/>
    <mergeCell ref="V245:W245"/>
    <mergeCell ref="Y245:Z245"/>
    <mergeCell ref="AB245:AC245"/>
    <mergeCell ref="AE245:AF245"/>
    <mergeCell ref="A246:B246"/>
    <mergeCell ref="D246:E246"/>
    <mergeCell ref="G246:H246"/>
    <mergeCell ref="M246:N246"/>
    <mergeCell ref="A245:B245"/>
    <mergeCell ref="D245:E245"/>
    <mergeCell ref="G245:H245"/>
    <mergeCell ref="M245:N245"/>
    <mergeCell ref="P245:Q245"/>
    <mergeCell ref="P248:Q248"/>
    <mergeCell ref="S248:T248"/>
    <mergeCell ref="V248:W248"/>
    <mergeCell ref="Y248:Z248"/>
    <mergeCell ref="AB248:AC248"/>
    <mergeCell ref="AE248:AF248"/>
    <mergeCell ref="S247:T247"/>
    <mergeCell ref="V247:W247"/>
    <mergeCell ref="Y247:Z247"/>
    <mergeCell ref="AB247:AC247"/>
    <mergeCell ref="AE247:AF247"/>
    <mergeCell ref="A248:B248"/>
    <mergeCell ref="D248:E248"/>
    <mergeCell ref="G248:H248"/>
    <mergeCell ref="M248:N248"/>
    <mergeCell ref="A247:B247"/>
    <mergeCell ref="D247:E247"/>
    <mergeCell ref="G247:H247"/>
    <mergeCell ref="M247:N247"/>
    <mergeCell ref="P247:Q247"/>
    <mergeCell ref="P250:Q250"/>
    <mergeCell ref="S250:T250"/>
    <mergeCell ref="V250:W250"/>
    <mergeCell ref="Y250:Z250"/>
    <mergeCell ref="AB250:AC250"/>
    <mergeCell ref="AE250:AF250"/>
    <mergeCell ref="S249:T249"/>
    <mergeCell ref="V249:W249"/>
    <mergeCell ref="Y249:Z249"/>
    <mergeCell ref="AB249:AC249"/>
    <mergeCell ref="AE249:AF249"/>
    <mergeCell ref="A250:B250"/>
    <mergeCell ref="D250:E250"/>
    <mergeCell ref="G250:H250"/>
    <mergeCell ref="M250:N250"/>
    <mergeCell ref="A249:B249"/>
    <mergeCell ref="D249:E249"/>
    <mergeCell ref="G249:H249"/>
    <mergeCell ref="M249:N249"/>
    <mergeCell ref="P249:Q249"/>
    <mergeCell ref="P252:Q252"/>
    <mergeCell ref="S252:T252"/>
    <mergeCell ref="V252:W252"/>
    <mergeCell ref="Y252:Z252"/>
    <mergeCell ref="AB252:AC252"/>
    <mergeCell ref="AE252:AF252"/>
    <mergeCell ref="S251:T251"/>
    <mergeCell ref="V251:W251"/>
    <mergeCell ref="Y251:Z251"/>
    <mergeCell ref="AB251:AC251"/>
    <mergeCell ref="AE251:AF251"/>
    <mergeCell ref="A252:B252"/>
    <mergeCell ref="D252:E252"/>
    <mergeCell ref="G252:H252"/>
    <mergeCell ref="M252:N252"/>
    <mergeCell ref="A251:B251"/>
    <mergeCell ref="D251:E251"/>
    <mergeCell ref="G251:H251"/>
    <mergeCell ref="M251:N251"/>
    <mergeCell ref="P251:Q251"/>
    <mergeCell ref="P254:Q254"/>
    <mergeCell ref="S254:T254"/>
    <mergeCell ref="V254:W254"/>
    <mergeCell ref="Y254:Z254"/>
    <mergeCell ref="AB254:AC254"/>
    <mergeCell ref="AE254:AF254"/>
    <mergeCell ref="S253:T253"/>
    <mergeCell ref="V253:W253"/>
    <mergeCell ref="Y253:Z253"/>
    <mergeCell ref="AB253:AC253"/>
    <mergeCell ref="AE253:AF253"/>
    <mergeCell ref="A254:B254"/>
    <mergeCell ref="D254:E254"/>
    <mergeCell ref="G254:H254"/>
    <mergeCell ref="M254:N254"/>
    <mergeCell ref="A253:B253"/>
    <mergeCell ref="D253:E253"/>
    <mergeCell ref="G253:H253"/>
    <mergeCell ref="M253:N253"/>
    <mergeCell ref="P253:Q253"/>
    <mergeCell ref="P256:Q256"/>
    <mergeCell ref="S256:T256"/>
    <mergeCell ref="V256:W256"/>
    <mergeCell ref="Y256:Z256"/>
    <mergeCell ref="AB256:AC256"/>
    <mergeCell ref="AE256:AF256"/>
    <mergeCell ref="S255:T255"/>
    <mergeCell ref="V255:W255"/>
    <mergeCell ref="Y255:Z255"/>
    <mergeCell ref="AB255:AC255"/>
    <mergeCell ref="AE255:AF255"/>
    <mergeCell ref="A256:B256"/>
    <mergeCell ref="D256:E256"/>
    <mergeCell ref="G256:H256"/>
    <mergeCell ref="M256:N256"/>
    <mergeCell ref="A255:B255"/>
    <mergeCell ref="D255:E255"/>
    <mergeCell ref="G255:H255"/>
    <mergeCell ref="M255:N255"/>
    <mergeCell ref="P255:Q255"/>
    <mergeCell ref="P258:Q258"/>
    <mergeCell ref="S258:T258"/>
    <mergeCell ref="V258:W258"/>
    <mergeCell ref="Y258:Z258"/>
    <mergeCell ref="AB258:AC258"/>
    <mergeCell ref="AE258:AF258"/>
    <mergeCell ref="S257:T257"/>
    <mergeCell ref="V257:W257"/>
    <mergeCell ref="Y257:Z257"/>
    <mergeCell ref="AB257:AC257"/>
    <mergeCell ref="AE257:AF257"/>
    <mergeCell ref="A258:B258"/>
    <mergeCell ref="D258:E258"/>
    <mergeCell ref="G258:H258"/>
    <mergeCell ref="M258:N258"/>
    <mergeCell ref="A257:B257"/>
    <mergeCell ref="D257:E257"/>
    <mergeCell ref="G257:H257"/>
    <mergeCell ref="M257:N257"/>
    <mergeCell ref="P257:Q257"/>
    <mergeCell ref="P260:Q260"/>
    <mergeCell ref="S260:T260"/>
    <mergeCell ref="V260:W260"/>
    <mergeCell ref="Y260:Z260"/>
    <mergeCell ref="AB260:AC260"/>
    <mergeCell ref="AE260:AF260"/>
    <mergeCell ref="S259:T259"/>
    <mergeCell ref="V259:W259"/>
    <mergeCell ref="Y259:Z259"/>
    <mergeCell ref="AB259:AC259"/>
    <mergeCell ref="AE259:AF259"/>
    <mergeCell ref="A260:B260"/>
    <mergeCell ref="D260:E260"/>
    <mergeCell ref="G260:H260"/>
    <mergeCell ref="M260:N260"/>
    <mergeCell ref="A259:B259"/>
    <mergeCell ref="D259:E259"/>
    <mergeCell ref="G259:H259"/>
    <mergeCell ref="M259:N259"/>
    <mergeCell ref="P259:Q259"/>
    <mergeCell ref="P262:Q262"/>
    <mergeCell ref="S262:T262"/>
    <mergeCell ref="V262:W262"/>
    <mergeCell ref="Y262:Z262"/>
    <mergeCell ref="AB262:AC262"/>
    <mergeCell ref="AE262:AF262"/>
    <mergeCell ref="S261:T261"/>
    <mergeCell ref="V261:W261"/>
    <mergeCell ref="Y261:Z261"/>
    <mergeCell ref="AB261:AC261"/>
    <mergeCell ref="AE261:AF261"/>
    <mergeCell ref="A262:B262"/>
    <mergeCell ref="D262:E262"/>
    <mergeCell ref="G262:H262"/>
    <mergeCell ref="M262:N262"/>
    <mergeCell ref="A261:B261"/>
    <mergeCell ref="D261:E261"/>
    <mergeCell ref="G261:H261"/>
    <mergeCell ref="M261:N261"/>
    <mergeCell ref="P261:Q261"/>
    <mergeCell ref="P264:Q264"/>
    <mergeCell ref="S264:T264"/>
    <mergeCell ref="V264:W264"/>
    <mergeCell ref="Y264:Z264"/>
    <mergeCell ref="AB264:AC264"/>
    <mergeCell ref="AE264:AF264"/>
    <mergeCell ref="S263:T263"/>
    <mergeCell ref="V263:W263"/>
    <mergeCell ref="Y263:Z263"/>
    <mergeCell ref="AB263:AC263"/>
    <mergeCell ref="AE263:AF263"/>
    <mergeCell ref="A264:B264"/>
    <mergeCell ref="D264:E264"/>
    <mergeCell ref="G264:H264"/>
    <mergeCell ref="M264:N264"/>
    <mergeCell ref="A263:B263"/>
    <mergeCell ref="D263:E263"/>
    <mergeCell ref="G263:H263"/>
    <mergeCell ref="M263:N263"/>
    <mergeCell ref="P263:Q263"/>
    <mergeCell ref="P266:Q266"/>
    <mergeCell ref="S266:T266"/>
    <mergeCell ref="V266:W266"/>
    <mergeCell ref="Y266:Z266"/>
    <mergeCell ref="AB266:AC266"/>
    <mergeCell ref="AE266:AF266"/>
    <mergeCell ref="S265:T265"/>
    <mergeCell ref="V265:W265"/>
    <mergeCell ref="Y265:Z265"/>
    <mergeCell ref="AB265:AC265"/>
    <mergeCell ref="AE265:AF265"/>
    <mergeCell ref="A266:B266"/>
    <mergeCell ref="D266:E266"/>
    <mergeCell ref="G266:H266"/>
    <mergeCell ref="M266:N266"/>
    <mergeCell ref="A265:B265"/>
    <mergeCell ref="D265:E265"/>
    <mergeCell ref="G265:H265"/>
    <mergeCell ref="M265:N265"/>
    <mergeCell ref="P265:Q265"/>
    <mergeCell ref="P268:Q268"/>
    <mergeCell ref="S268:T268"/>
    <mergeCell ref="V268:W268"/>
    <mergeCell ref="Y268:Z268"/>
    <mergeCell ref="AB268:AC268"/>
    <mergeCell ref="AE268:AF268"/>
    <mergeCell ref="S267:T267"/>
    <mergeCell ref="V267:W267"/>
    <mergeCell ref="Y267:Z267"/>
    <mergeCell ref="AB267:AC267"/>
    <mergeCell ref="AE267:AF267"/>
    <mergeCell ref="A268:B268"/>
    <mergeCell ref="D268:E268"/>
    <mergeCell ref="G268:H268"/>
    <mergeCell ref="M268:N268"/>
    <mergeCell ref="A267:B267"/>
    <mergeCell ref="D267:E267"/>
    <mergeCell ref="G267:H267"/>
    <mergeCell ref="M267:N267"/>
    <mergeCell ref="P267:Q267"/>
    <mergeCell ref="P270:Q270"/>
    <mergeCell ref="S270:T270"/>
    <mergeCell ref="V270:W270"/>
    <mergeCell ref="Y270:Z270"/>
    <mergeCell ref="AB270:AC270"/>
    <mergeCell ref="AE270:AF270"/>
    <mergeCell ref="S269:T269"/>
    <mergeCell ref="V269:W269"/>
    <mergeCell ref="Y269:Z269"/>
    <mergeCell ref="AB269:AC269"/>
    <mergeCell ref="AE269:AF269"/>
    <mergeCell ref="A270:B270"/>
    <mergeCell ref="D270:E270"/>
    <mergeCell ref="G270:H270"/>
    <mergeCell ref="M270:N270"/>
    <mergeCell ref="A269:B269"/>
    <mergeCell ref="D269:E269"/>
    <mergeCell ref="G269:H269"/>
    <mergeCell ref="M269:N269"/>
    <mergeCell ref="P269:Q269"/>
    <mergeCell ref="P272:Q272"/>
    <mergeCell ref="S272:T272"/>
    <mergeCell ref="V272:W272"/>
    <mergeCell ref="Y272:Z272"/>
    <mergeCell ref="AB272:AC272"/>
    <mergeCell ref="AE272:AF272"/>
    <mergeCell ref="S271:T271"/>
    <mergeCell ref="V271:W271"/>
    <mergeCell ref="Y271:Z271"/>
    <mergeCell ref="AB271:AC271"/>
    <mergeCell ref="AE271:AF271"/>
    <mergeCell ref="A272:B272"/>
    <mergeCell ref="D272:E272"/>
    <mergeCell ref="G272:H272"/>
    <mergeCell ref="M272:N272"/>
    <mergeCell ref="A271:B271"/>
    <mergeCell ref="D271:E271"/>
    <mergeCell ref="G271:H271"/>
    <mergeCell ref="M271:N271"/>
    <mergeCell ref="P271:Q271"/>
    <mergeCell ref="P274:Q274"/>
    <mergeCell ref="S274:T274"/>
    <mergeCell ref="V274:W274"/>
    <mergeCell ref="Y274:Z274"/>
    <mergeCell ref="AB274:AC274"/>
    <mergeCell ref="AE274:AF274"/>
    <mergeCell ref="S273:T273"/>
    <mergeCell ref="V273:W273"/>
    <mergeCell ref="Y273:Z273"/>
    <mergeCell ref="AB273:AC273"/>
    <mergeCell ref="AE273:AF273"/>
    <mergeCell ref="A274:B274"/>
    <mergeCell ref="D274:E274"/>
    <mergeCell ref="G274:H274"/>
    <mergeCell ref="M274:N274"/>
    <mergeCell ref="A273:B273"/>
    <mergeCell ref="D273:E273"/>
    <mergeCell ref="G273:H273"/>
    <mergeCell ref="M273:N273"/>
    <mergeCell ref="P273:Q273"/>
    <mergeCell ref="P276:Q276"/>
    <mergeCell ref="S276:T276"/>
    <mergeCell ref="V276:W276"/>
    <mergeCell ref="Y276:Z276"/>
    <mergeCell ref="AB276:AC276"/>
    <mergeCell ref="AE276:AF276"/>
    <mergeCell ref="S275:T275"/>
    <mergeCell ref="V275:W275"/>
    <mergeCell ref="Y275:Z275"/>
    <mergeCell ref="AB275:AC275"/>
    <mergeCell ref="AE275:AF275"/>
    <mergeCell ref="A276:B276"/>
    <mergeCell ref="D276:E276"/>
    <mergeCell ref="G276:H276"/>
    <mergeCell ref="M276:N276"/>
    <mergeCell ref="A275:B275"/>
    <mergeCell ref="D275:E275"/>
    <mergeCell ref="G275:H275"/>
    <mergeCell ref="M275:N275"/>
    <mergeCell ref="P275:Q275"/>
    <mergeCell ref="P278:Q278"/>
    <mergeCell ref="S278:T278"/>
    <mergeCell ref="V278:W278"/>
    <mergeCell ref="Y278:Z278"/>
    <mergeCell ref="AB278:AC278"/>
    <mergeCell ref="AE278:AF278"/>
    <mergeCell ref="S277:T277"/>
    <mergeCell ref="V277:W277"/>
    <mergeCell ref="Y277:Z277"/>
    <mergeCell ref="AB277:AC277"/>
    <mergeCell ref="AE277:AF277"/>
    <mergeCell ref="A278:B278"/>
    <mergeCell ref="D278:E278"/>
    <mergeCell ref="G278:H278"/>
    <mergeCell ref="M278:N278"/>
    <mergeCell ref="A277:B277"/>
    <mergeCell ref="D277:E277"/>
    <mergeCell ref="G277:H277"/>
    <mergeCell ref="M277:N277"/>
    <mergeCell ref="P277:Q277"/>
    <mergeCell ref="P280:Q280"/>
    <mergeCell ref="S280:T280"/>
    <mergeCell ref="V280:W280"/>
    <mergeCell ref="Y280:Z280"/>
    <mergeCell ref="AB280:AC280"/>
    <mergeCell ref="AE280:AF280"/>
    <mergeCell ref="S279:T279"/>
    <mergeCell ref="V279:W279"/>
    <mergeCell ref="Y279:Z279"/>
    <mergeCell ref="AB279:AC279"/>
    <mergeCell ref="AE279:AF279"/>
    <mergeCell ref="A280:B280"/>
    <mergeCell ref="D280:E280"/>
    <mergeCell ref="G280:H280"/>
    <mergeCell ref="M280:N280"/>
    <mergeCell ref="A279:B279"/>
    <mergeCell ref="D279:E279"/>
    <mergeCell ref="G279:H279"/>
    <mergeCell ref="M279:N279"/>
    <mergeCell ref="P279:Q279"/>
    <mergeCell ref="P282:Q282"/>
    <mergeCell ref="S282:T282"/>
    <mergeCell ref="V282:W282"/>
    <mergeCell ref="Y282:Z282"/>
    <mergeCell ref="AB282:AC282"/>
    <mergeCell ref="AE282:AF282"/>
    <mergeCell ref="S281:T281"/>
    <mergeCell ref="V281:W281"/>
    <mergeCell ref="Y281:Z281"/>
    <mergeCell ref="AB281:AC281"/>
    <mergeCell ref="AE281:AF281"/>
    <mergeCell ref="A282:B282"/>
    <mergeCell ref="D282:E282"/>
    <mergeCell ref="G282:H282"/>
    <mergeCell ref="M282:N282"/>
    <mergeCell ref="A281:B281"/>
    <mergeCell ref="D281:E281"/>
    <mergeCell ref="G281:H281"/>
    <mergeCell ref="M281:N281"/>
    <mergeCell ref="P281:Q281"/>
    <mergeCell ref="P284:Q284"/>
    <mergeCell ref="S284:T284"/>
    <mergeCell ref="V284:W284"/>
    <mergeCell ref="Y284:Z284"/>
    <mergeCell ref="AB284:AC284"/>
    <mergeCell ref="AE284:AF284"/>
    <mergeCell ref="S283:T283"/>
    <mergeCell ref="V283:W283"/>
    <mergeCell ref="Y283:Z283"/>
    <mergeCell ref="AB283:AC283"/>
    <mergeCell ref="AE283:AF283"/>
    <mergeCell ref="A284:B284"/>
    <mergeCell ref="D284:E284"/>
    <mergeCell ref="G284:H284"/>
    <mergeCell ref="M284:N284"/>
    <mergeCell ref="A283:B283"/>
    <mergeCell ref="D283:E283"/>
    <mergeCell ref="G283:H283"/>
    <mergeCell ref="M283:N283"/>
    <mergeCell ref="P283:Q283"/>
    <mergeCell ref="P286:Q286"/>
    <mergeCell ref="S286:T286"/>
    <mergeCell ref="V286:W286"/>
    <mergeCell ref="Y286:Z286"/>
    <mergeCell ref="AB286:AC286"/>
    <mergeCell ref="AE286:AF286"/>
    <mergeCell ref="S285:T285"/>
    <mergeCell ref="V285:W285"/>
    <mergeCell ref="Y285:Z285"/>
    <mergeCell ref="AB285:AC285"/>
    <mergeCell ref="AE285:AF285"/>
    <mergeCell ref="A286:B286"/>
    <mergeCell ref="D286:E286"/>
    <mergeCell ref="G286:H286"/>
    <mergeCell ref="M286:N286"/>
    <mergeCell ref="A285:B285"/>
    <mergeCell ref="D285:E285"/>
    <mergeCell ref="G285:H285"/>
    <mergeCell ref="M285:N285"/>
    <mergeCell ref="P285:Q285"/>
    <mergeCell ref="P288:Q288"/>
    <mergeCell ref="S288:T288"/>
    <mergeCell ref="V288:W288"/>
    <mergeCell ref="Y288:Z288"/>
    <mergeCell ref="AB288:AC288"/>
    <mergeCell ref="AE288:AF288"/>
    <mergeCell ref="S287:T287"/>
    <mergeCell ref="V287:W287"/>
    <mergeCell ref="Y287:Z287"/>
    <mergeCell ref="AB287:AC287"/>
    <mergeCell ref="AE287:AF287"/>
    <mergeCell ref="A288:B288"/>
    <mergeCell ref="D288:E288"/>
    <mergeCell ref="G288:H288"/>
    <mergeCell ref="M288:N288"/>
    <mergeCell ref="A287:B287"/>
    <mergeCell ref="D287:E287"/>
    <mergeCell ref="G287:H287"/>
    <mergeCell ref="M287:N287"/>
    <mergeCell ref="P287:Q287"/>
    <mergeCell ref="P290:Q290"/>
    <mergeCell ref="S290:T290"/>
    <mergeCell ref="V290:W290"/>
    <mergeCell ref="Y290:Z290"/>
    <mergeCell ref="AB290:AC290"/>
    <mergeCell ref="AE290:AF290"/>
    <mergeCell ref="S289:T289"/>
    <mergeCell ref="V289:W289"/>
    <mergeCell ref="Y289:Z289"/>
    <mergeCell ref="AB289:AC289"/>
    <mergeCell ref="AE289:AF289"/>
    <mergeCell ref="A290:B290"/>
    <mergeCell ref="D290:E290"/>
    <mergeCell ref="G290:H290"/>
    <mergeCell ref="M290:N290"/>
    <mergeCell ref="A289:B289"/>
    <mergeCell ref="D289:E289"/>
    <mergeCell ref="G289:H289"/>
    <mergeCell ref="M289:N289"/>
    <mergeCell ref="P289:Q289"/>
    <mergeCell ref="P292:Q292"/>
    <mergeCell ref="S292:T292"/>
    <mergeCell ref="V292:W292"/>
    <mergeCell ref="Y292:Z292"/>
    <mergeCell ref="AB292:AC292"/>
    <mergeCell ref="AE292:AF292"/>
    <mergeCell ref="S291:T291"/>
    <mergeCell ref="V291:W291"/>
    <mergeCell ref="Y291:Z291"/>
    <mergeCell ref="AB291:AC291"/>
    <mergeCell ref="AE291:AF291"/>
    <mergeCell ref="A292:B292"/>
    <mergeCell ref="D292:E292"/>
    <mergeCell ref="G292:H292"/>
    <mergeCell ref="M292:N292"/>
    <mergeCell ref="A291:B291"/>
    <mergeCell ref="D291:E291"/>
    <mergeCell ref="G291:H291"/>
    <mergeCell ref="M291:N291"/>
    <mergeCell ref="P291:Q291"/>
    <mergeCell ref="P294:Q294"/>
    <mergeCell ref="S294:T294"/>
    <mergeCell ref="V294:W294"/>
    <mergeCell ref="Y294:Z294"/>
    <mergeCell ref="AB294:AC294"/>
    <mergeCell ref="AE294:AF294"/>
    <mergeCell ref="S293:T293"/>
    <mergeCell ref="V293:W293"/>
    <mergeCell ref="Y293:Z293"/>
    <mergeCell ref="AB293:AC293"/>
    <mergeCell ref="AE293:AF293"/>
    <mergeCell ref="A294:B294"/>
    <mergeCell ref="D294:E294"/>
    <mergeCell ref="G294:H294"/>
    <mergeCell ref="M294:N294"/>
    <mergeCell ref="A293:B293"/>
    <mergeCell ref="D293:E293"/>
    <mergeCell ref="G293:H293"/>
    <mergeCell ref="M293:N293"/>
    <mergeCell ref="P293:Q293"/>
    <mergeCell ref="P296:Q296"/>
    <mergeCell ref="S296:T296"/>
    <mergeCell ref="V296:W296"/>
    <mergeCell ref="Y296:Z296"/>
    <mergeCell ref="AB296:AC296"/>
    <mergeCell ref="AE296:AF296"/>
    <mergeCell ref="S295:T295"/>
    <mergeCell ref="V295:W295"/>
    <mergeCell ref="Y295:Z295"/>
    <mergeCell ref="AB295:AC295"/>
    <mergeCell ref="AE295:AF295"/>
    <mergeCell ref="A296:B296"/>
    <mergeCell ref="D296:E296"/>
    <mergeCell ref="G296:H296"/>
    <mergeCell ref="M296:N296"/>
    <mergeCell ref="A295:B295"/>
    <mergeCell ref="D295:E295"/>
    <mergeCell ref="G295:H295"/>
    <mergeCell ref="M295:N295"/>
    <mergeCell ref="P295:Q295"/>
    <mergeCell ref="P298:Q298"/>
    <mergeCell ref="S298:T298"/>
    <mergeCell ref="V298:W298"/>
    <mergeCell ref="Y298:Z298"/>
    <mergeCell ref="AB298:AC298"/>
    <mergeCell ref="AE298:AF298"/>
    <mergeCell ref="S297:T297"/>
    <mergeCell ref="V297:W297"/>
    <mergeCell ref="Y297:Z297"/>
    <mergeCell ref="AB297:AC297"/>
    <mergeCell ref="AE297:AF297"/>
    <mergeCell ref="A298:B298"/>
    <mergeCell ref="D298:E298"/>
    <mergeCell ref="G298:H298"/>
    <mergeCell ref="M298:N298"/>
    <mergeCell ref="A297:B297"/>
    <mergeCell ref="D297:E297"/>
    <mergeCell ref="G297:H297"/>
    <mergeCell ref="M297:N297"/>
    <mergeCell ref="P297:Q297"/>
    <mergeCell ref="P300:Q300"/>
    <mergeCell ref="S300:T300"/>
    <mergeCell ref="V300:W300"/>
    <mergeCell ref="Y300:Z300"/>
    <mergeCell ref="AB300:AC300"/>
    <mergeCell ref="AE300:AF300"/>
    <mergeCell ref="S299:T299"/>
    <mergeCell ref="V299:W299"/>
    <mergeCell ref="Y299:Z299"/>
    <mergeCell ref="AB299:AC299"/>
    <mergeCell ref="AE299:AF299"/>
    <mergeCell ref="A300:B300"/>
    <mergeCell ref="D300:E300"/>
    <mergeCell ref="G300:H300"/>
    <mergeCell ref="M300:N300"/>
    <mergeCell ref="A299:B299"/>
    <mergeCell ref="D299:E299"/>
    <mergeCell ref="G299:H299"/>
    <mergeCell ref="M299:N299"/>
    <mergeCell ref="P299:Q299"/>
    <mergeCell ref="P302:Q302"/>
    <mergeCell ref="S302:T302"/>
    <mergeCell ref="V302:W302"/>
    <mergeCell ref="Y302:Z302"/>
    <mergeCell ref="AB302:AC302"/>
    <mergeCell ref="AE302:AF302"/>
    <mergeCell ref="S301:T301"/>
    <mergeCell ref="V301:W301"/>
    <mergeCell ref="Y301:Z301"/>
    <mergeCell ref="AB301:AC301"/>
    <mergeCell ref="AE301:AF301"/>
    <mergeCell ref="A302:B302"/>
    <mergeCell ref="D302:E302"/>
    <mergeCell ref="G302:H302"/>
    <mergeCell ref="M302:N302"/>
    <mergeCell ref="A301:B301"/>
    <mergeCell ref="D301:E301"/>
    <mergeCell ref="G301:H301"/>
    <mergeCell ref="M301:N301"/>
    <mergeCell ref="P301:Q301"/>
    <mergeCell ref="P304:Q304"/>
    <mergeCell ref="S304:T304"/>
    <mergeCell ref="V304:W304"/>
    <mergeCell ref="Y304:Z304"/>
    <mergeCell ref="AB304:AC304"/>
    <mergeCell ref="AE304:AF304"/>
    <mergeCell ref="S303:T303"/>
    <mergeCell ref="V303:W303"/>
    <mergeCell ref="Y303:Z303"/>
    <mergeCell ref="AB303:AC303"/>
    <mergeCell ref="AE303:AF303"/>
    <mergeCell ref="A304:B304"/>
    <mergeCell ref="D304:E304"/>
    <mergeCell ref="G304:H304"/>
    <mergeCell ref="M304:N304"/>
    <mergeCell ref="A303:B303"/>
    <mergeCell ref="D303:E303"/>
    <mergeCell ref="G303:H303"/>
    <mergeCell ref="M303:N303"/>
    <mergeCell ref="P303:Q303"/>
    <mergeCell ref="P306:Q306"/>
    <mergeCell ref="S306:T306"/>
    <mergeCell ref="V306:W306"/>
    <mergeCell ref="Y306:Z306"/>
    <mergeCell ref="AB306:AC306"/>
    <mergeCell ref="AE306:AF306"/>
    <mergeCell ref="S305:T305"/>
    <mergeCell ref="V305:W305"/>
    <mergeCell ref="Y305:Z305"/>
    <mergeCell ref="AB305:AC305"/>
    <mergeCell ref="AE305:AF305"/>
    <mergeCell ref="A306:B306"/>
    <mergeCell ref="D306:E306"/>
    <mergeCell ref="G306:H306"/>
    <mergeCell ref="M306:N306"/>
    <mergeCell ref="A305:B305"/>
    <mergeCell ref="D305:E305"/>
    <mergeCell ref="G305:H305"/>
    <mergeCell ref="M305:N305"/>
    <mergeCell ref="P305:Q305"/>
    <mergeCell ref="P308:Q308"/>
    <mergeCell ref="S308:T308"/>
    <mergeCell ref="V308:W308"/>
    <mergeCell ref="Y308:Z308"/>
    <mergeCell ref="AB308:AC308"/>
    <mergeCell ref="AE308:AF308"/>
    <mergeCell ref="S307:T307"/>
    <mergeCell ref="V307:W307"/>
    <mergeCell ref="Y307:Z307"/>
    <mergeCell ref="AB307:AC307"/>
    <mergeCell ref="AE307:AF307"/>
    <mergeCell ref="A308:B308"/>
    <mergeCell ref="D308:E308"/>
    <mergeCell ref="G308:H308"/>
    <mergeCell ref="M308:N308"/>
    <mergeCell ref="A307:B307"/>
    <mergeCell ref="D307:E307"/>
    <mergeCell ref="G307:H307"/>
    <mergeCell ref="M307:N307"/>
    <mergeCell ref="P307:Q307"/>
    <mergeCell ref="P310:Q310"/>
    <mergeCell ref="S310:T310"/>
    <mergeCell ref="V310:W310"/>
    <mergeCell ref="Y310:Z310"/>
    <mergeCell ref="AB310:AC310"/>
    <mergeCell ref="AE310:AF310"/>
    <mergeCell ref="S309:T309"/>
    <mergeCell ref="V309:W309"/>
    <mergeCell ref="Y309:Z309"/>
    <mergeCell ref="AB309:AC309"/>
    <mergeCell ref="AE309:AF309"/>
    <mergeCell ref="A310:B310"/>
    <mergeCell ref="D310:E310"/>
    <mergeCell ref="G310:H310"/>
    <mergeCell ref="M310:N310"/>
    <mergeCell ref="A309:B309"/>
    <mergeCell ref="D309:E309"/>
    <mergeCell ref="G309:H309"/>
    <mergeCell ref="M309:N309"/>
    <mergeCell ref="P309:Q309"/>
    <mergeCell ref="P312:Q312"/>
    <mergeCell ref="S312:T312"/>
    <mergeCell ref="V312:W312"/>
    <mergeCell ref="Y312:Z312"/>
    <mergeCell ref="AB312:AC312"/>
    <mergeCell ref="AE312:AF312"/>
    <mergeCell ref="S311:T311"/>
    <mergeCell ref="V311:W311"/>
    <mergeCell ref="Y311:Z311"/>
    <mergeCell ref="AB311:AC311"/>
    <mergeCell ref="AE311:AF311"/>
    <mergeCell ref="A312:B312"/>
    <mergeCell ref="D312:E312"/>
    <mergeCell ref="G312:H312"/>
    <mergeCell ref="M312:N312"/>
    <mergeCell ref="A311:B311"/>
    <mergeCell ref="D311:E311"/>
    <mergeCell ref="G311:H311"/>
    <mergeCell ref="M311:N311"/>
    <mergeCell ref="P311:Q311"/>
    <mergeCell ref="P314:Q314"/>
    <mergeCell ref="S314:T314"/>
    <mergeCell ref="V314:W314"/>
    <mergeCell ref="Y314:Z314"/>
    <mergeCell ref="AB314:AC314"/>
    <mergeCell ref="AE314:AF314"/>
    <mergeCell ref="S313:T313"/>
    <mergeCell ref="V313:W313"/>
    <mergeCell ref="Y313:Z313"/>
    <mergeCell ref="AB313:AC313"/>
    <mergeCell ref="AE313:AF313"/>
    <mergeCell ref="A314:B314"/>
    <mergeCell ref="D314:E314"/>
    <mergeCell ref="G314:H314"/>
    <mergeCell ref="M314:N314"/>
    <mergeCell ref="A313:B313"/>
    <mergeCell ref="D313:E313"/>
    <mergeCell ref="G313:H313"/>
    <mergeCell ref="M313:N313"/>
    <mergeCell ref="P313:Q313"/>
    <mergeCell ref="P316:Q316"/>
    <mergeCell ref="S316:T316"/>
    <mergeCell ref="V316:W316"/>
    <mergeCell ref="Y316:Z316"/>
    <mergeCell ref="AB316:AC316"/>
    <mergeCell ref="AE316:AF316"/>
    <mergeCell ref="S315:T315"/>
    <mergeCell ref="V315:W315"/>
    <mergeCell ref="Y315:Z315"/>
    <mergeCell ref="AB315:AC315"/>
    <mergeCell ref="AE315:AF315"/>
    <mergeCell ref="A316:B316"/>
    <mergeCell ref="D316:E316"/>
    <mergeCell ref="G316:H316"/>
    <mergeCell ref="M316:N316"/>
    <mergeCell ref="A315:B315"/>
    <mergeCell ref="D315:E315"/>
    <mergeCell ref="G315:H315"/>
    <mergeCell ref="M315:N315"/>
    <mergeCell ref="P315:Q315"/>
    <mergeCell ref="P318:Q318"/>
    <mergeCell ref="S318:T318"/>
    <mergeCell ref="V318:W318"/>
    <mergeCell ref="Y318:Z318"/>
    <mergeCell ref="AB318:AC318"/>
    <mergeCell ref="AE318:AF318"/>
    <mergeCell ref="S317:T317"/>
    <mergeCell ref="V317:W317"/>
    <mergeCell ref="Y317:Z317"/>
    <mergeCell ref="AB317:AC317"/>
    <mergeCell ref="AE317:AF317"/>
    <mergeCell ref="A318:B318"/>
    <mergeCell ref="D318:E318"/>
    <mergeCell ref="G318:H318"/>
    <mergeCell ref="M318:N318"/>
    <mergeCell ref="A317:B317"/>
    <mergeCell ref="D317:E317"/>
    <mergeCell ref="G317:H317"/>
    <mergeCell ref="M317:N317"/>
    <mergeCell ref="P317:Q317"/>
    <mergeCell ref="P320:Q320"/>
    <mergeCell ref="S320:T320"/>
    <mergeCell ref="V320:W320"/>
    <mergeCell ref="Y320:Z320"/>
    <mergeCell ref="AB320:AC320"/>
    <mergeCell ref="AE320:AF320"/>
    <mergeCell ref="S319:T319"/>
    <mergeCell ref="V319:W319"/>
    <mergeCell ref="Y319:Z319"/>
    <mergeCell ref="AB319:AC319"/>
    <mergeCell ref="AE319:AF319"/>
    <mergeCell ref="A320:B320"/>
    <mergeCell ref="D320:E320"/>
    <mergeCell ref="G320:H320"/>
    <mergeCell ref="M320:N320"/>
    <mergeCell ref="A319:B319"/>
    <mergeCell ref="D319:E319"/>
    <mergeCell ref="G319:H319"/>
    <mergeCell ref="M319:N319"/>
    <mergeCell ref="P319:Q319"/>
    <mergeCell ref="P322:Q322"/>
    <mergeCell ref="S322:T322"/>
    <mergeCell ref="V322:W322"/>
    <mergeCell ref="Y322:Z322"/>
    <mergeCell ref="AB322:AC322"/>
    <mergeCell ref="AE322:AF322"/>
    <mergeCell ref="S321:T321"/>
    <mergeCell ref="V321:W321"/>
    <mergeCell ref="Y321:Z321"/>
    <mergeCell ref="AB321:AC321"/>
    <mergeCell ref="AE321:AF321"/>
    <mergeCell ref="A322:B322"/>
    <mergeCell ref="D322:E322"/>
    <mergeCell ref="G322:H322"/>
    <mergeCell ref="M322:N322"/>
    <mergeCell ref="A321:B321"/>
    <mergeCell ref="D321:E321"/>
    <mergeCell ref="G321:H321"/>
    <mergeCell ref="M321:N321"/>
    <mergeCell ref="P321:Q321"/>
    <mergeCell ref="P324:Q324"/>
    <mergeCell ref="S324:T324"/>
    <mergeCell ref="V324:W324"/>
    <mergeCell ref="Y324:Z324"/>
    <mergeCell ref="AB324:AC324"/>
    <mergeCell ref="AE324:AF324"/>
    <mergeCell ref="S323:T323"/>
    <mergeCell ref="V323:W323"/>
    <mergeCell ref="Y323:Z323"/>
    <mergeCell ref="AB323:AC323"/>
    <mergeCell ref="AE323:AF323"/>
    <mergeCell ref="A324:B324"/>
    <mergeCell ref="D324:E324"/>
    <mergeCell ref="G324:H324"/>
    <mergeCell ref="M324:N324"/>
    <mergeCell ref="A323:B323"/>
    <mergeCell ref="D323:E323"/>
    <mergeCell ref="G323:H323"/>
    <mergeCell ref="M323:N323"/>
    <mergeCell ref="P323:Q323"/>
    <mergeCell ref="P326:Q326"/>
    <mergeCell ref="S326:T326"/>
    <mergeCell ref="V326:W326"/>
    <mergeCell ref="Y326:Z326"/>
    <mergeCell ref="AB326:AC326"/>
    <mergeCell ref="AE326:AF326"/>
    <mergeCell ref="S325:T325"/>
    <mergeCell ref="V325:W325"/>
    <mergeCell ref="Y325:Z325"/>
    <mergeCell ref="AB325:AC325"/>
    <mergeCell ref="AE325:AF325"/>
    <mergeCell ref="A326:B326"/>
    <mergeCell ref="D326:E326"/>
    <mergeCell ref="G326:H326"/>
    <mergeCell ref="M326:N326"/>
    <mergeCell ref="A325:B325"/>
    <mergeCell ref="D325:E325"/>
    <mergeCell ref="G325:H325"/>
    <mergeCell ref="M325:N325"/>
    <mergeCell ref="P325:Q325"/>
    <mergeCell ref="P328:Q328"/>
    <mergeCell ref="S328:T328"/>
    <mergeCell ref="V328:W328"/>
    <mergeCell ref="Y328:Z328"/>
    <mergeCell ref="AB328:AC328"/>
    <mergeCell ref="AE328:AF328"/>
    <mergeCell ref="S327:T327"/>
    <mergeCell ref="V327:W327"/>
    <mergeCell ref="Y327:Z327"/>
    <mergeCell ref="AB327:AC327"/>
    <mergeCell ref="AE327:AF327"/>
    <mergeCell ref="A328:B328"/>
    <mergeCell ref="D328:E328"/>
    <mergeCell ref="G328:H328"/>
    <mergeCell ref="M328:N328"/>
    <mergeCell ref="A327:B327"/>
    <mergeCell ref="D327:E327"/>
    <mergeCell ref="G327:H327"/>
    <mergeCell ref="M327:N327"/>
    <mergeCell ref="P327:Q327"/>
    <mergeCell ref="P330:Q330"/>
    <mergeCell ref="S330:T330"/>
    <mergeCell ref="V330:W330"/>
    <mergeCell ref="Y330:Z330"/>
    <mergeCell ref="AB330:AC330"/>
    <mergeCell ref="AE330:AF330"/>
    <mergeCell ref="S329:T329"/>
    <mergeCell ref="V329:W329"/>
    <mergeCell ref="Y329:Z329"/>
    <mergeCell ref="AB329:AC329"/>
    <mergeCell ref="AE329:AF329"/>
    <mergeCell ref="A330:B330"/>
    <mergeCell ref="D330:E330"/>
    <mergeCell ref="G330:H330"/>
    <mergeCell ref="M330:N330"/>
    <mergeCell ref="A329:B329"/>
    <mergeCell ref="D329:E329"/>
    <mergeCell ref="G329:H329"/>
    <mergeCell ref="M329:N329"/>
    <mergeCell ref="P329:Q329"/>
    <mergeCell ref="P332:Q332"/>
    <mergeCell ref="S332:T332"/>
    <mergeCell ref="V332:W332"/>
    <mergeCell ref="Y332:Z332"/>
    <mergeCell ref="AB332:AC332"/>
    <mergeCell ref="AE332:AF332"/>
    <mergeCell ref="S331:T331"/>
    <mergeCell ref="V331:W331"/>
    <mergeCell ref="Y331:Z331"/>
    <mergeCell ref="AB331:AC331"/>
    <mergeCell ref="AE331:AF331"/>
    <mergeCell ref="A332:B332"/>
    <mergeCell ref="D332:E332"/>
    <mergeCell ref="G332:H332"/>
    <mergeCell ref="M332:N332"/>
    <mergeCell ref="A331:B331"/>
    <mergeCell ref="D331:E331"/>
    <mergeCell ref="G331:H331"/>
    <mergeCell ref="M331:N331"/>
    <mergeCell ref="P331:Q331"/>
    <mergeCell ref="P334:Q334"/>
    <mergeCell ref="S334:T334"/>
    <mergeCell ref="V334:W334"/>
    <mergeCell ref="Y334:Z334"/>
    <mergeCell ref="AB334:AC334"/>
    <mergeCell ref="AE334:AF334"/>
    <mergeCell ref="S333:T333"/>
    <mergeCell ref="V333:W333"/>
    <mergeCell ref="Y333:Z333"/>
    <mergeCell ref="AB333:AC333"/>
    <mergeCell ref="AE333:AF333"/>
    <mergeCell ref="A334:B334"/>
    <mergeCell ref="D334:E334"/>
    <mergeCell ref="G334:H334"/>
    <mergeCell ref="M334:N334"/>
    <mergeCell ref="A333:B333"/>
    <mergeCell ref="D333:E333"/>
    <mergeCell ref="G333:H333"/>
    <mergeCell ref="M333:N333"/>
    <mergeCell ref="P333:Q333"/>
    <mergeCell ref="P336:Q336"/>
    <mergeCell ref="S336:T336"/>
    <mergeCell ref="V336:W336"/>
    <mergeCell ref="Y336:Z336"/>
    <mergeCell ref="AB336:AC336"/>
    <mergeCell ref="AE336:AF336"/>
    <mergeCell ref="S335:T335"/>
    <mergeCell ref="V335:W335"/>
    <mergeCell ref="Y335:Z335"/>
    <mergeCell ref="AB335:AC335"/>
    <mergeCell ref="AE335:AF335"/>
    <mergeCell ref="A336:B336"/>
    <mergeCell ref="D336:E336"/>
    <mergeCell ref="G336:H336"/>
    <mergeCell ref="M336:N336"/>
    <mergeCell ref="A335:B335"/>
    <mergeCell ref="D335:E335"/>
    <mergeCell ref="G335:H335"/>
    <mergeCell ref="M335:N335"/>
    <mergeCell ref="P335:Q335"/>
    <mergeCell ref="P338:Q338"/>
    <mergeCell ref="S338:T338"/>
    <mergeCell ref="V338:W338"/>
    <mergeCell ref="Y338:Z338"/>
    <mergeCell ref="AB338:AC338"/>
    <mergeCell ref="AE338:AF338"/>
    <mergeCell ref="S337:T337"/>
    <mergeCell ref="V337:W337"/>
    <mergeCell ref="Y337:Z337"/>
    <mergeCell ref="AB337:AC337"/>
    <mergeCell ref="AE337:AF337"/>
    <mergeCell ref="A338:B338"/>
    <mergeCell ref="D338:E338"/>
    <mergeCell ref="G338:H338"/>
    <mergeCell ref="M338:N338"/>
    <mergeCell ref="A337:B337"/>
    <mergeCell ref="D337:E337"/>
    <mergeCell ref="G337:H337"/>
    <mergeCell ref="M337:N337"/>
    <mergeCell ref="P337:Q337"/>
    <mergeCell ref="P340:Q340"/>
    <mergeCell ref="S340:T340"/>
    <mergeCell ref="V340:W340"/>
    <mergeCell ref="Y340:Z340"/>
    <mergeCell ref="AB340:AC340"/>
    <mergeCell ref="AE340:AF340"/>
    <mergeCell ref="S339:T339"/>
    <mergeCell ref="V339:W339"/>
    <mergeCell ref="Y339:Z339"/>
    <mergeCell ref="AB339:AC339"/>
    <mergeCell ref="AE339:AF339"/>
    <mergeCell ref="A340:B340"/>
    <mergeCell ref="D340:E340"/>
    <mergeCell ref="G340:H340"/>
    <mergeCell ref="M340:N340"/>
    <mergeCell ref="A339:B339"/>
    <mergeCell ref="D339:E339"/>
    <mergeCell ref="G339:H339"/>
    <mergeCell ref="M339:N339"/>
    <mergeCell ref="P339:Q339"/>
    <mergeCell ref="P342:Q342"/>
    <mergeCell ref="S342:T342"/>
    <mergeCell ref="V342:W342"/>
    <mergeCell ref="Y342:Z342"/>
    <mergeCell ref="AB342:AC342"/>
    <mergeCell ref="AE342:AF342"/>
    <mergeCell ref="S341:T341"/>
    <mergeCell ref="V341:W341"/>
    <mergeCell ref="Y341:Z341"/>
    <mergeCell ref="AB341:AC341"/>
    <mergeCell ref="AE341:AF341"/>
    <mergeCell ref="A342:B342"/>
    <mergeCell ref="D342:E342"/>
    <mergeCell ref="G342:H342"/>
    <mergeCell ref="M342:N342"/>
    <mergeCell ref="A341:B341"/>
    <mergeCell ref="D341:E341"/>
    <mergeCell ref="G341:H341"/>
    <mergeCell ref="M341:N341"/>
    <mergeCell ref="P341:Q341"/>
    <mergeCell ref="P344:Q344"/>
    <mergeCell ref="S344:T344"/>
    <mergeCell ref="V344:W344"/>
    <mergeCell ref="Y344:Z344"/>
    <mergeCell ref="AB344:AC344"/>
    <mergeCell ref="AE344:AF344"/>
    <mergeCell ref="S343:T343"/>
    <mergeCell ref="V343:W343"/>
    <mergeCell ref="Y343:Z343"/>
    <mergeCell ref="AB343:AC343"/>
    <mergeCell ref="AE343:AF343"/>
    <mergeCell ref="A344:B344"/>
    <mergeCell ref="D344:E344"/>
    <mergeCell ref="G344:H344"/>
    <mergeCell ref="M344:N344"/>
    <mergeCell ref="A343:B343"/>
    <mergeCell ref="D343:E343"/>
    <mergeCell ref="G343:H343"/>
    <mergeCell ref="M343:N343"/>
    <mergeCell ref="P343:Q343"/>
    <mergeCell ref="P346:Q346"/>
    <mergeCell ref="S346:T346"/>
    <mergeCell ref="V346:W346"/>
    <mergeCell ref="Y346:Z346"/>
    <mergeCell ref="AB346:AC346"/>
    <mergeCell ref="AE346:AF346"/>
    <mergeCell ref="S345:T345"/>
    <mergeCell ref="V345:W345"/>
    <mergeCell ref="Y345:Z345"/>
    <mergeCell ref="AB345:AC345"/>
    <mergeCell ref="AE345:AF345"/>
    <mergeCell ref="A346:B346"/>
    <mergeCell ref="D346:E346"/>
    <mergeCell ref="G346:H346"/>
    <mergeCell ref="M346:N346"/>
    <mergeCell ref="A345:B345"/>
    <mergeCell ref="D345:E345"/>
    <mergeCell ref="G345:H345"/>
    <mergeCell ref="M345:N345"/>
    <mergeCell ref="P345:Q345"/>
    <mergeCell ref="P348:Q348"/>
    <mergeCell ref="S348:T348"/>
    <mergeCell ref="V348:W348"/>
    <mergeCell ref="Y348:Z348"/>
    <mergeCell ref="AB348:AC348"/>
    <mergeCell ref="AE348:AF348"/>
    <mergeCell ref="S347:T347"/>
    <mergeCell ref="V347:W347"/>
    <mergeCell ref="Y347:Z347"/>
    <mergeCell ref="AB347:AC347"/>
    <mergeCell ref="AE347:AF347"/>
    <mergeCell ref="A348:B348"/>
    <mergeCell ref="D348:E348"/>
    <mergeCell ref="G348:H348"/>
    <mergeCell ref="M348:N348"/>
    <mergeCell ref="A347:B347"/>
    <mergeCell ref="D347:E347"/>
    <mergeCell ref="G347:H347"/>
    <mergeCell ref="M347:N347"/>
    <mergeCell ref="P347:Q347"/>
    <mergeCell ref="P350:Q350"/>
    <mergeCell ref="S350:T350"/>
    <mergeCell ref="V350:W350"/>
    <mergeCell ref="Y350:Z350"/>
    <mergeCell ref="AB350:AC350"/>
    <mergeCell ref="AE350:AF350"/>
    <mergeCell ref="S349:T349"/>
    <mergeCell ref="V349:W349"/>
    <mergeCell ref="Y349:Z349"/>
    <mergeCell ref="AB349:AC349"/>
    <mergeCell ref="AE349:AF349"/>
    <mergeCell ref="A350:B350"/>
    <mergeCell ref="D350:E350"/>
    <mergeCell ref="G350:H350"/>
    <mergeCell ref="M350:N350"/>
    <mergeCell ref="A349:B349"/>
    <mergeCell ref="D349:E349"/>
    <mergeCell ref="G349:H349"/>
    <mergeCell ref="M349:N349"/>
    <mergeCell ref="P349:Q349"/>
    <mergeCell ref="P352:Q352"/>
    <mergeCell ref="S352:T352"/>
    <mergeCell ref="V352:W352"/>
    <mergeCell ref="Y352:Z352"/>
    <mergeCell ref="AB352:AC352"/>
    <mergeCell ref="AE352:AF352"/>
    <mergeCell ref="S351:T351"/>
    <mergeCell ref="V351:W351"/>
    <mergeCell ref="Y351:Z351"/>
    <mergeCell ref="AB351:AC351"/>
    <mergeCell ref="AE351:AF351"/>
    <mergeCell ref="A352:B352"/>
    <mergeCell ref="D352:E352"/>
    <mergeCell ref="G352:H352"/>
    <mergeCell ref="M352:N352"/>
    <mergeCell ref="A351:B351"/>
    <mergeCell ref="D351:E351"/>
    <mergeCell ref="G351:H351"/>
    <mergeCell ref="M351:N351"/>
    <mergeCell ref="P351:Q351"/>
    <mergeCell ref="P354:Q354"/>
    <mergeCell ref="S354:T354"/>
    <mergeCell ref="V354:W354"/>
    <mergeCell ref="Y354:Z354"/>
    <mergeCell ref="AB354:AC354"/>
    <mergeCell ref="AE354:AF354"/>
    <mergeCell ref="S353:T353"/>
    <mergeCell ref="V353:W353"/>
    <mergeCell ref="Y353:Z353"/>
    <mergeCell ref="AB353:AC353"/>
    <mergeCell ref="AE353:AF353"/>
    <mergeCell ref="A354:B354"/>
    <mergeCell ref="D354:E354"/>
    <mergeCell ref="G354:H354"/>
    <mergeCell ref="M354:N354"/>
    <mergeCell ref="A353:B353"/>
    <mergeCell ref="D353:E353"/>
    <mergeCell ref="G353:H353"/>
    <mergeCell ref="M353:N353"/>
    <mergeCell ref="P353:Q353"/>
    <mergeCell ref="P356:Q356"/>
    <mergeCell ref="S356:T356"/>
    <mergeCell ref="V356:W356"/>
    <mergeCell ref="Y356:Z356"/>
    <mergeCell ref="AB356:AC356"/>
    <mergeCell ref="AE356:AF356"/>
    <mergeCell ref="S355:T355"/>
    <mergeCell ref="V355:W355"/>
    <mergeCell ref="Y355:Z355"/>
    <mergeCell ref="AB355:AC355"/>
    <mergeCell ref="AE355:AF355"/>
    <mergeCell ref="A356:B356"/>
    <mergeCell ref="D356:E356"/>
    <mergeCell ref="G356:H356"/>
    <mergeCell ref="M356:N356"/>
    <mergeCell ref="A355:B355"/>
    <mergeCell ref="D355:E355"/>
    <mergeCell ref="G355:H355"/>
    <mergeCell ref="M355:N355"/>
    <mergeCell ref="P355:Q355"/>
    <mergeCell ref="P358:Q358"/>
    <mergeCell ref="S358:T358"/>
    <mergeCell ref="V358:W358"/>
    <mergeCell ref="Y358:Z358"/>
    <mergeCell ref="AB358:AC358"/>
    <mergeCell ref="AE358:AF358"/>
    <mergeCell ref="S357:T357"/>
    <mergeCell ref="V357:W357"/>
    <mergeCell ref="Y357:Z357"/>
    <mergeCell ref="AB357:AC357"/>
    <mergeCell ref="AE357:AF357"/>
    <mergeCell ref="A358:B358"/>
    <mergeCell ref="D358:E358"/>
    <mergeCell ref="G358:H358"/>
    <mergeCell ref="M358:N358"/>
    <mergeCell ref="A357:B357"/>
    <mergeCell ref="D357:E357"/>
    <mergeCell ref="G357:H357"/>
    <mergeCell ref="M357:N357"/>
    <mergeCell ref="P357:Q357"/>
    <mergeCell ref="P360:Q360"/>
    <mergeCell ref="S360:T360"/>
    <mergeCell ref="V360:W360"/>
    <mergeCell ref="Y360:Z360"/>
    <mergeCell ref="AB360:AC360"/>
    <mergeCell ref="AE360:AF360"/>
    <mergeCell ref="S359:T359"/>
    <mergeCell ref="V359:W359"/>
    <mergeCell ref="Y359:Z359"/>
    <mergeCell ref="AB359:AC359"/>
    <mergeCell ref="AE359:AF359"/>
    <mergeCell ref="A360:B360"/>
    <mergeCell ref="D360:E360"/>
    <mergeCell ref="G360:H360"/>
    <mergeCell ref="M360:N360"/>
    <mergeCell ref="A359:B359"/>
    <mergeCell ref="D359:E359"/>
    <mergeCell ref="G359:H359"/>
    <mergeCell ref="M359:N359"/>
    <mergeCell ref="P359:Q359"/>
    <mergeCell ref="P362:Q362"/>
    <mergeCell ref="S362:T362"/>
    <mergeCell ref="V362:W362"/>
    <mergeCell ref="Y362:Z362"/>
    <mergeCell ref="AB362:AC362"/>
    <mergeCell ref="AE362:AF362"/>
    <mergeCell ref="S361:T361"/>
    <mergeCell ref="V361:W361"/>
    <mergeCell ref="Y361:Z361"/>
    <mergeCell ref="AB361:AC361"/>
    <mergeCell ref="AE361:AF361"/>
    <mergeCell ref="A362:B362"/>
    <mergeCell ref="D362:E362"/>
    <mergeCell ref="G362:H362"/>
    <mergeCell ref="M362:N362"/>
    <mergeCell ref="A361:B361"/>
    <mergeCell ref="D361:E361"/>
    <mergeCell ref="G361:H361"/>
    <mergeCell ref="M361:N361"/>
    <mergeCell ref="P361:Q361"/>
    <mergeCell ref="P364:Q364"/>
    <mergeCell ref="S364:T364"/>
    <mergeCell ref="V364:W364"/>
    <mergeCell ref="Y364:Z364"/>
    <mergeCell ref="AB364:AC364"/>
    <mergeCell ref="AE364:AF364"/>
    <mergeCell ref="S363:T363"/>
    <mergeCell ref="V363:W363"/>
    <mergeCell ref="Y363:Z363"/>
    <mergeCell ref="AB363:AC363"/>
    <mergeCell ref="AE363:AF363"/>
    <mergeCell ref="A364:B364"/>
    <mergeCell ref="D364:E364"/>
    <mergeCell ref="G364:H364"/>
    <mergeCell ref="M364:N364"/>
    <mergeCell ref="A363:B363"/>
    <mergeCell ref="D363:E363"/>
    <mergeCell ref="G363:H363"/>
    <mergeCell ref="M363:N363"/>
    <mergeCell ref="P363:Q363"/>
    <mergeCell ref="P366:Q366"/>
    <mergeCell ref="S366:T366"/>
    <mergeCell ref="V366:W366"/>
    <mergeCell ref="Y366:Z366"/>
    <mergeCell ref="AB366:AC366"/>
    <mergeCell ref="AE366:AF366"/>
    <mergeCell ref="S365:T365"/>
    <mergeCell ref="V365:W365"/>
    <mergeCell ref="Y365:Z365"/>
    <mergeCell ref="AB365:AC365"/>
    <mergeCell ref="AE365:AF365"/>
    <mergeCell ref="A366:B366"/>
    <mergeCell ref="D366:E366"/>
    <mergeCell ref="G366:H366"/>
    <mergeCell ref="M366:N366"/>
    <mergeCell ref="A365:B365"/>
    <mergeCell ref="D365:E365"/>
    <mergeCell ref="G365:H365"/>
    <mergeCell ref="M365:N365"/>
    <mergeCell ref="P365:Q365"/>
    <mergeCell ref="P368:Q368"/>
    <mergeCell ref="S368:T368"/>
    <mergeCell ref="V368:W368"/>
    <mergeCell ref="Y368:Z368"/>
    <mergeCell ref="AB368:AC368"/>
    <mergeCell ref="AE368:AF368"/>
    <mergeCell ref="S367:T367"/>
    <mergeCell ref="V367:W367"/>
    <mergeCell ref="Y367:Z367"/>
    <mergeCell ref="AB367:AC367"/>
    <mergeCell ref="AE367:AF367"/>
    <mergeCell ref="A368:B368"/>
    <mergeCell ref="D368:E368"/>
    <mergeCell ref="G368:H368"/>
    <mergeCell ref="M368:N368"/>
    <mergeCell ref="A367:B367"/>
    <mergeCell ref="D367:E367"/>
    <mergeCell ref="G367:H367"/>
    <mergeCell ref="M367:N367"/>
    <mergeCell ref="P367:Q367"/>
    <mergeCell ref="P370:Q370"/>
    <mergeCell ref="S370:T370"/>
    <mergeCell ref="V370:W370"/>
    <mergeCell ref="Y370:Z370"/>
    <mergeCell ref="AB370:AC370"/>
    <mergeCell ref="AE370:AF370"/>
    <mergeCell ref="S369:T369"/>
    <mergeCell ref="V369:W369"/>
    <mergeCell ref="Y369:Z369"/>
    <mergeCell ref="AB369:AC369"/>
    <mergeCell ref="AE369:AF369"/>
    <mergeCell ref="A370:B370"/>
    <mergeCell ref="D370:E370"/>
    <mergeCell ref="G370:H370"/>
    <mergeCell ref="M370:N370"/>
    <mergeCell ref="A369:B369"/>
    <mergeCell ref="D369:E369"/>
    <mergeCell ref="G369:H369"/>
    <mergeCell ref="M369:N369"/>
    <mergeCell ref="P369:Q369"/>
    <mergeCell ref="P372:Q372"/>
    <mergeCell ref="S372:T372"/>
    <mergeCell ref="V372:W372"/>
    <mergeCell ref="Y372:Z372"/>
    <mergeCell ref="AB372:AC372"/>
    <mergeCell ref="AE372:AF372"/>
    <mergeCell ref="S371:T371"/>
    <mergeCell ref="V371:W371"/>
    <mergeCell ref="Y371:Z371"/>
    <mergeCell ref="AB371:AC371"/>
    <mergeCell ref="AE371:AF371"/>
    <mergeCell ref="A372:B372"/>
    <mergeCell ref="D372:E372"/>
    <mergeCell ref="G372:H372"/>
    <mergeCell ref="M372:N372"/>
    <mergeCell ref="A371:B371"/>
    <mergeCell ref="D371:E371"/>
    <mergeCell ref="G371:H371"/>
    <mergeCell ref="M371:N371"/>
    <mergeCell ref="P371:Q371"/>
    <mergeCell ref="P374:Q374"/>
    <mergeCell ref="S374:T374"/>
    <mergeCell ref="V374:W374"/>
    <mergeCell ref="Y374:Z374"/>
    <mergeCell ref="AB374:AC374"/>
    <mergeCell ref="AE374:AF374"/>
    <mergeCell ref="S373:T373"/>
    <mergeCell ref="V373:W373"/>
    <mergeCell ref="Y373:Z373"/>
    <mergeCell ref="AB373:AC373"/>
    <mergeCell ref="AE373:AF373"/>
    <mergeCell ref="A374:B374"/>
    <mergeCell ref="D374:E374"/>
    <mergeCell ref="G374:H374"/>
    <mergeCell ref="M374:N374"/>
    <mergeCell ref="A373:B373"/>
    <mergeCell ref="D373:E373"/>
    <mergeCell ref="G373:H373"/>
    <mergeCell ref="M373:N373"/>
    <mergeCell ref="P373:Q373"/>
    <mergeCell ref="P376:Q376"/>
    <mergeCell ref="S376:T376"/>
    <mergeCell ref="V376:W376"/>
    <mergeCell ref="Y376:Z376"/>
    <mergeCell ref="AB376:AC376"/>
    <mergeCell ref="AE376:AF376"/>
    <mergeCell ref="S375:T375"/>
    <mergeCell ref="V375:W375"/>
    <mergeCell ref="Y375:Z375"/>
    <mergeCell ref="AB375:AC375"/>
    <mergeCell ref="AE375:AF375"/>
    <mergeCell ref="A376:B376"/>
    <mergeCell ref="D376:E376"/>
    <mergeCell ref="G376:H376"/>
    <mergeCell ref="M376:N376"/>
    <mergeCell ref="A375:B375"/>
    <mergeCell ref="D375:E375"/>
    <mergeCell ref="G375:H375"/>
    <mergeCell ref="M375:N375"/>
    <mergeCell ref="P375:Q375"/>
    <mergeCell ref="P378:Q378"/>
    <mergeCell ref="S378:T378"/>
    <mergeCell ref="V378:W378"/>
    <mergeCell ref="Y378:Z378"/>
    <mergeCell ref="AB378:AC378"/>
    <mergeCell ref="AE378:AF378"/>
    <mergeCell ref="S377:T377"/>
    <mergeCell ref="V377:W377"/>
    <mergeCell ref="Y377:Z377"/>
    <mergeCell ref="AB377:AC377"/>
    <mergeCell ref="AE377:AF377"/>
    <mergeCell ref="A378:B378"/>
    <mergeCell ref="D378:E378"/>
    <mergeCell ref="G378:H378"/>
    <mergeCell ref="M378:N378"/>
    <mergeCell ref="A377:B377"/>
    <mergeCell ref="D377:E377"/>
    <mergeCell ref="G377:H377"/>
    <mergeCell ref="M377:N377"/>
    <mergeCell ref="P377:Q377"/>
    <mergeCell ref="P380:Q380"/>
    <mergeCell ref="S380:T380"/>
    <mergeCell ref="V380:W380"/>
    <mergeCell ref="Y380:Z380"/>
    <mergeCell ref="AB380:AC380"/>
    <mergeCell ref="AE380:AF380"/>
    <mergeCell ref="S379:T379"/>
    <mergeCell ref="V379:W379"/>
    <mergeCell ref="Y379:Z379"/>
    <mergeCell ref="AB379:AC379"/>
    <mergeCell ref="AE379:AF379"/>
    <mergeCell ref="A380:B380"/>
    <mergeCell ref="D380:E380"/>
    <mergeCell ref="G380:H380"/>
    <mergeCell ref="M380:N380"/>
    <mergeCell ref="A379:B379"/>
    <mergeCell ref="D379:E379"/>
    <mergeCell ref="G379:H379"/>
    <mergeCell ref="M379:N379"/>
    <mergeCell ref="P379:Q379"/>
    <mergeCell ref="P382:Q382"/>
    <mergeCell ref="S382:T382"/>
    <mergeCell ref="V382:W382"/>
    <mergeCell ref="Y382:Z382"/>
    <mergeCell ref="AB382:AC382"/>
    <mergeCell ref="AE382:AF382"/>
    <mergeCell ref="S381:T381"/>
    <mergeCell ref="V381:W381"/>
    <mergeCell ref="Y381:Z381"/>
    <mergeCell ref="AB381:AC381"/>
    <mergeCell ref="AE381:AF381"/>
    <mergeCell ref="A382:B382"/>
    <mergeCell ref="D382:E382"/>
    <mergeCell ref="G382:H382"/>
    <mergeCell ref="M382:N382"/>
    <mergeCell ref="A381:B381"/>
    <mergeCell ref="D381:E381"/>
    <mergeCell ref="G381:H381"/>
    <mergeCell ref="M381:N381"/>
    <mergeCell ref="P381:Q381"/>
    <mergeCell ref="P384:Q384"/>
    <mergeCell ref="S384:T384"/>
    <mergeCell ref="V384:W384"/>
    <mergeCell ref="Y384:Z384"/>
    <mergeCell ref="AB384:AC384"/>
    <mergeCell ref="AE384:AF384"/>
    <mergeCell ref="S383:T383"/>
    <mergeCell ref="V383:W383"/>
    <mergeCell ref="Y383:Z383"/>
    <mergeCell ref="AB383:AC383"/>
    <mergeCell ref="AE383:AF383"/>
    <mergeCell ref="A384:B384"/>
    <mergeCell ref="D384:E384"/>
    <mergeCell ref="G384:H384"/>
    <mergeCell ref="M384:N384"/>
    <mergeCell ref="A383:B383"/>
    <mergeCell ref="D383:E383"/>
    <mergeCell ref="G383:H383"/>
    <mergeCell ref="M383:N383"/>
    <mergeCell ref="P383:Q383"/>
    <mergeCell ref="P386:Q386"/>
    <mergeCell ref="S386:T386"/>
    <mergeCell ref="V386:W386"/>
    <mergeCell ref="Y386:Z386"/>
    <mergeCell ref="AB386:AC386"/>
    <mergeCell ref="AE386:AF386"/>
    <mergeCell ref="S385:T385"/>
    <mergeCell ref="V385:W385"/>
    <mergeCell ref="Y385:Z385"/>
    <mergeCell ref="AB385:AC385"/>
    <mergeCell ref="AE385:AF385"/>
    <mergeCell ref="A386:B386"/>
    <mergeCell ref="D386:E386"/>
    <mergeCell ref="G386:H386"/>
    <mergeCell ref="M386:N386"/>
    <mergeCell ref="A385:B385"/>
    <mergeCell ref="D385:E385"/>
    <mergeCell ref="G385:H385"/>
    <mergeCell ref="M385:N385"/>
    <mergeCell ref="P385:Q385"/>
    <mergeCell ref="P388:Q388"/>
    <mergeCell ref="S388:T388"/>
    <mergeCell ref="V388:W388"/>
    <mergeCell ref="Y388:Z388"/>
    <mergeCell ref="AB388:AC388"/>
    <mergeCell ref="AE388:AF388"/>
    <mergeCell ref="S387:T387"/>
    <mergeCell ref="V387:W387"/>
    <mergeCell ref="Y387:Z387"/>
    <mergeCell ref="AB387:AC387"/>
    <mergeCell ref="AE387:AF387"/>
    <mergeCell ref="A388:B388"/>
    <mergeCell ref="D388:E388"/>
    <mergeCell ref="G388:H388"/>
    <mergeCell ref="M388:N388"/>
    <mergeCell ref="A387:B387"/>
    <mergeCell ref="D387:E387"/>
    <mergeCell ref="G387:H387"/>
    <mergeCell ref="M387:N387"/>
    <mergeCell ref="P387:Q387"/>
    <mergeCell ref="P390:Q390"/>
    <mergeCell ref="S390:T390"/>
    <mergeCell ref="V390:W390"/>
    <mergeCell ref="Y390:Z390"/>
    <mergeCell ref="AB390:AC390"/>
    <mergeCell ref="AE390:AF390"/>
    <mergeCell ref="S389:T389"/>
    <mergeCell ref="V389:W389"/>
    <mergeCell ref="Y389:Z389"/>
    <mergeCell ref="AB389:AC389"/>
    <mergeCell ref="AE389:AF389"/>
    <mergeCell ref="A390:B390"/>
    <mergeCell ref="D390:E390"/>
    <mergeCell ref="G390:H390"/>
    <mergeCell ref="M390:N390"/>
    <mergeCell ref="A389:B389"/>
    <mergeCell ref="D389:E389"/>
    <mergeCell ref="G389:H389"/>
    <mergeCell ref="M389:N389"/>
    <mergeCell ref="P389:Q389"/>
    <mergeCell ref="P392:Q392"/>
    <mergeCell ref="S392:T392"/>
    <mergeCell ref="V392:W392"/>
    <mergeCell ref="Y392:Z392"/>
    <mergeCell ref="AB392:AC392"/>
    <mergeCell ref="AE392:AF392"/>
    <mergeCell ref="S391:T391"/>
    <mergeCell ref="V391:W391"/>
    <mergeCell ref="Y391:Z391"/>
    <mergeCell ref="AB391:AC391"/>
    <mergeCell ref="AE391:AF391"/>
    <mergeCell ref="A392:B392"/>
    <mergeCell ref="D392:E392"/>
    <mergeCell ref="G392:H392"/>
    <mergeCell ref="M392:N392"/>
    <mergeCell ref="A391:B391"/>
    <mergeCell ref="D391:E391"/>
    <mergeCell ref="G391:H391"/>
    <mergeCell ref="M391:N391"/>
    <mergeCell ref="P391:Q391"/>
    <mergeCell ref="P394:Q394"/>
    <mergeCell ref="S394:T394"/>
    <mergeCell ref="V394:W394"/>
    <mergeCell ref="Y394:Z394"/>
    <mergeCell ref="AB394:AC394"/>
    <mergeCell ref="AE394:AF394"/>
    <mergeCell ref="S393:T393"/>
    <mergeCell ref="V393:W393"/>
    <mergeCell ref="Y393:Z393"/>
    <mergeCell ref="AB393:AC393"/>
    <mergeCell ref="AE393:AF393"/>
    <mergeCell ref="A394:B394"/>
    <mergeCell ref="D394:E394"/>
    <mergeCell ref="G394:H394"/>
    <mergeCell ref="M394:N394"/>
    <mergeCell ref="A393:B393"/>
    <mergeCell ref="D393:E393"/>
    <mergeCell ref="G393:H393"/>
    <mergeCell ref="M393:N393"/>
    <mergeCell ref="P393:Q393"/>
    <mergeCell ref="P396:Q396"/>
    <mergeCell ref="S396:T396"/>
    <mergeCell ref="V396:W396"/>
    <mergeCell ref="Y396:Z396"/>
    <mergeCell ref="AB396:AC396"/>
    <mergeCell ref="AE396:AF396"/>
    <mergeCell ref="S395:T395"/>
    <mergeCell ref="V395:W395"/>
    <mergeCell ref="Y395:Z395"/>
    <mergeCell ref="AB395:AC395"/>
    <mergeCell ref="AE395:AF395"/>
    <mergeCell ref="A396:B396"/>
    <mergeCell ref="D396:E396"/>
    <mergeCell ref="G396:H396"/>
    <mergeCell ref="M396:N396"/>
    <mergeCell ref="A395:B395"/>
    <mergeCell ref="D395:E395"/>
    <mergeCell ref="G395:H395"/>
    <mergeCell ref="M395:N395"/>
    <mergeCell ref="P395:Q395"/>
  </mergeCells>
  <conditionalFormatting sqref="G2:G25">
    <cfRule type="duplicateValues" dxfId="7" priority="22"/>
  </conditionalFormatting>
  <hyperlinks>
    <hyperlink ref="D2" r:id="rId1" xr:uid="{58AAA7EB-0B0D-4D80-8AB1-C010CA94A0BE}"/>
    <hyperlink ref="D3:D8" r:id="rId2" display="https://sockswholesale.com/pro-trek-low-cut-socks-_12-pair-pack/?showHidden=true&amp;ctk=9404c103-e130-4037-857d-93d105811fa2" xr:uid="{A122F01E-3A44-4A16-AB63-4EA1F9F4143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9011-C39A-4DD0-8C56-03C3A576C995}">
  <dimension ref="A1:AF351"/>
  <sheetViews>
    <sheetView topLeftCell="K1" zoomScale="85" zoomScaleNormal="85" workbookViewId="0">
      <pane ySplit="1" topLeftCell="A2" activePane="bottomLeft" state="frozen"/>
      <selection pane="bottomLeft" activeCell="U11" sqref="U11"/>
    </sheetView>
  </sheetViews>
  <sheetFormatPr defaultRowHeight="15" x14ac:dyDescent="0.25"/>
  <cols>
    <col min="19" max="20" width="9.140625" style="2"/>
  </cols>
  <sheetData>
    <row r="1" spans="1:32" x14ac:dyDescent="0.25">
      <c r="A1" s="125" t="s">
        <v>353</v>
      </c>
      <c r="B1" s="125"/>
      <c r="D1" s="125" t="s">
        <v>30</v>
      </c>
      <c r="E1" s="125"/>
      <c r="G1" s="126" t="s">
        <v>28</v>
      </c>
      <c r="H1" s="126"/>
      <c r="J1" s="125" t="s">
        <v>350</v>
      </c>
      <c r="K1" s="125"/>
      <c r="M1" s="125" t="s">
        <v>351</v>
      </c>
      <c r="N1" s="125"/>
      <c r="P1" s="125" t="s">
        <v>352</v>
      </c>
      <c r="Q1" s="125"/>
      <c r="S1" s="106" t="s">
        <v>349</v>
      </c>
      <c r="T1" s="106"/>
      <c r="V1" s="125" t="s">
        <v>345</v>
      </c>
      <c r="W1" s="125"/>
      <c r="Y1" s="126" t="s">
        <v>347</v>
      </c>
      <c r="Z1" s="126"/>
      <c r="AB1" s="127" t="s">
        <v>348</v>
      </c>
      <c r="AC1" s="127"/>
      <c r="AE1" s="126" t="s">
        <v>346</v>
      </c>
      <c r="AF1" s="126"/>
    </row>
    <row r="2" spans="1:32" s="43" customFormat="1" ht="16.5" thickBot="1" x14ac:dyDescent="0.3">
      <c r="A2" s="124" t="s">
        <v>514</v>
      </c>
      <c r="B2" s="124"/>
      <c r="D2" s="131" t="s">
        <v>515</v>
      </c>
      <c r="E2" s="124"/>
      <c r="G2" s="124" t="s">
        <v>342</v>
      </c>
      <c r="H2" s="124"/>
      <c r="J2" s="124"/>
      <c r="K2" s="124"/>
      <c r="M2" s="124"/>
      <c r="N2" s="124"/>
      <c r="P2" s="124"/>
      <c r="Q2" s="124"/>
      <c r="S2" s="112"/>
      <c r="T2" s="112"/>
      <c r="V2" s="124">
        <v>6.64</v>
      </c>
      <c r="W2" s="124"/>
      <c r="Y2" s="124"/>
      <c r="Z2" s="124"/>
      <c r="AB2" s="124"/>
      <c r="AC2" s="124"/>
      <c r="AD2" s="50"/>
      <c r="AE2" s="130">
        <f>S2*V2</f>
        <v>0</v>
      </c>
      <c r="AF2" s="130"/>
    </row>
    <row r="3" spans="1:32" s="43" customFormat="1" ht="16.5" thickBot="1" x14ac:dyDescent="0.3">
      <c r="A3" s="124"/>
      <c r="B3" s="124"/>
      <c r="D3" s="124"/>
      <c r="E3" s="124"/>
      <c r="G3" s="124"/>
      <c r="H3" s="124"/>
      <c r="J3" s="124"/>
      <c r="K3" s="124"/>
      <c r="M3" s="124"/>
      <c r="N3" s="124"/>
      <c r="P3" s="124"/>
      <c r="Q3" s="124"/>
      <c r="S3" s="112"/>
      <c r="T3" s="112"/>
      <c r="V3" s="124"/>
      <c r="W3" s="124"/>
      <c r="Y3" s="124"/>
      <c r="Z3" s="124"/>
      <c r="AB3" s="124"/>
      <c r="AC3" s="124"/>
      <c r="AD3" s="48" t="s">
        <v>511</v>
      </c>
      <c r="AE3" s="128">
        <f>SUM(AE2)</f>
        <v>0</v>
      </c>
      <c r="AF3" s="129"/>
    </row>
    <row r="4" spans="1:32" s="43" customFormat="1" x14ac:dyDescent="0.25">
      <c r="A4" s="124"/>
      <c r="B4" s="124"/>
      <c r="D4" s="124"/>
      <c r="E4" s="124"/>
      <c r="G4" s="124"/>
      <c r="H4" s="124"/>
      <c r="J4" s="124"/>
      <c r="K4" s="124"/>
      <c r="M4" s="124"/>
      <c r="N4" s="124"/>
      <c r="P4" s="124"/>
      <c r="Q4" s="124"/>
      <c r="S4" s="112"/>
      <c r="T4" s="112"/>
      <c r="V4" s="124"/>
      <c r="W4" s="124"/>
      <c r="Y4" s="124"/>
      <c r="Z4" s="124"/>
      <c r="AB4" s="124"/>
      <c r="AC4" s="124"/>
      <c r="AE4" s="124"/>
      <c r="AF4" s="124"/>
    </row>
    <row r="5" spans="1:32" s="43" customFormat="1" x14ac:dyDescent="0.25">
      <c r="A5" s="124"/>
      <c r="B5" s="124"/>
      <c r="D5" s="124"/>
      <c r="E5" s="124"/>
      <c r="G5" s="124"/>
      <c r="H5" s="124"/>
      <c r="J5" s="124"/>
      <c r="K5" s="124"/>
      <c r="M5" s="124"/>
      <c r="N5" s="124"/>
      <c r="P5" s="124"/>
      <c r="Q5" s="124"/>
      <c r="S5" s="112"/>
      <c r="T5" s="112"/>
      <c r="V5" s="124"/>
      <c r="W5" s="124"/>
      <c r="Y5" s="124"/>
      <c r="Z5" s="124"/>
      <c r="AB5" s="124"/>
      <c r="AC5" s="124"/>
      <c r="AE5" s="124"/>
      <c r="AF5" s="124"/>
    </row>
    <row r="6" spans="1:32" s="43" customFormat="1" x14ac:dyDescent="0.25">
      <c r="A6" s="124"/>
      <c r="B6" s="124"/>
      <c r="D6" s="124"/>
      <c r="E6" s="124"/>
      <c r="G6" s="124"/>
      <c r="H6" s="124"/>
      <c r="J6" s="124"/>
      <c r="K6" s="124"/>
      <c r="M6" s="124"/>
      <c r="N6" s="124"/>
      <c r="P6" s="124"/>
      <c r="Q6" s="124"/>
      <c r="S6" s="112"/>
      <c r="T6" s="112"/>
      <c r="V6" s="124"/>
      <c r="W6" s="124"/>
      <c r="Y6" s="124"/>
      <c r="Z6" s="124"/>
      <c r="AB6" s="124"/>
      <c r="AC6" s="124"/>
      <c r="AE6" s="124"/>
      <c r="AF6" s="124"/>
    </row>
    <row r="7" spans="1:32" s="43" customFormat="1" x14ac:dyDescent="0.25">
      <c r="A7" s="124"/>
      <c r="B7" s="124"/>
      <c r="D7" s="124"/>
      <c r="E7" s="124"/>
      <c r="G7" s="124"/>
      <c r="H7" s="124"/>
      <c r="J7" s="124"/>
      <c r="K7" s="124"/>
      <c r="M7" s="124"/>
      <c r="N7" s="124"/>
      <c r="P7" s="124"/>
      <c r="Q7" s="124"/>
      <c r="S7" s="112"/>
      <c r="T7" s="112"/>
      <c r="V7" s="124"/>
      <c r="W7" s="124"/>
      <c r="Y7" s="124"/>
      <c r="Z7" s="124"/>
      <c r="AB7" s="124"/>
      <c r="AC7" s="124"/>
      <c r="AE7" s="124"/>
      <c r="AF7" s="124"/>
    </row>
    <row r="8" spans="1:32" s="43" customFormat="1" x14ac:dyDescent="0.25">
      <c r="A8" s="124"/>
      <c r="B8" s="124"/>
      <c r="D8" s="124"/>
      <c r="E8" s="124"/>
      <c r="G8" s="124"/>
      <c r="H8" s="124"/>
      <c r="J8" s="124"/>
      <c r="K8" s="124"/>
      <c r="M8" s="124"/>
      <c r="N8" s="124"/>
      <c r="P8" s="124"/>
      <c r="Q8" s="124"/>
      <c r="S8" s="112"/>
      <c r="T8" s="112"/>
      <c r="V8" s="124"/>
      <c r="W8" s="124"/>
      <c r="Y8" s="124"/>
      <c r="Z8" s="124"/>
      <c r="AB8" s="124"/>
      <c r="AC8" s="124"/>
      <c r="AE8" s="124"/>
      <c r="AF8" s="124"/>
    </row>
    <row r="9" spans="1:32" s="43" customFormat="1" x14ac:dyDescent="0.25">
      <c r="A9" s="124"/>
      <c r="B9" s="124"/>
      <c r="D9" s="124"/>
      <c r="E9" s="124"/>
      <c r="G9" s="124"/>
      <c r="H9" s="124"/>
      <c r="J9" s="124"/>
      <c r="K9" s="124"/>
      <c r="M9" s="124"/>
      <c r="N9" s="124"/>
      <c r="P9" s="124"/>
      <c r="Q9" s="124"/>
      <c r="S9" s="112"/>
      <c r="T9" s="112"/>
      <c r="V9" s="124"/>
      <c r="W9" s="124"/>
      <c r="Y9" s="124"/>
      <c r="Z9" s="124"/>
      <c r="AB9" s="124"/>
      <c r="AC9" s="124"/>
      <c r="AE9" s="124"/>
      <c r="AF9" s="124"/>
    </row>
    <row r="10" spans="1:32" s="43" customFormat="1" x14ac:dyDescent="0.25">
      <c r="A10" s="124"/>
      <c r="B10" s="124"/>
      <c r="D10" s="124"/>
      <c r="E10" s="124"/>
      <c r="G10" s="124"/>
      <c r="H10" s="124"/>
      <c r="J10" s="124"/>
      <c r="K10" s="124"/>
      <c r="M10" s="124"/>
      <c r="N10" s="124"/>
      <c r="P10" s="124"/>
      <c r="Q10" s="124"/>
      <c r="S10" s="112"/>
      <c r="T10" s="112"/>
      <c r="V10" s="124"/>
      <c r="W10" s="124"/>
      <c r="Y10" s="124"/>
      <c r="Z10" s="124"/>
      <c r="AB10" s="124"/>
      <c r="AC10" s="124"/>
      <c r="AE10" s="124"/>
      <c r="AF10" s="124"/>
    </row>
    <row r="11" spans="1:32" s="43" customFormat="1" x14ac:dyDescent="0.25">
      <c r="A11" s="124"/>
      <c r="B11" s="124"/>
      <c r="D11" s="124"/>
      <c r="E11" s="124"/>
      <c r="G11" s="124"/>
      <c r="H11" s="124"/>
      <c r="J11" s="124"/>
      <c r="K11" s="124"/>
      <c r="M11" s="124"/>
      <c r="N11" s="124"/>
      <c r="P11" s="124"/>
      <c r="Q11" s="124"/>
      <c r="S11" s="112"/>
      <c r="T11" s="112"/>
      <c r="V11" s="124"/>
      <c r="W11" s="124"/>
      <c r="Y11" s="124"/>
      <c r="Z11" s="124"/>
      <c r="AB11" s="124"/>
      <c r="AC11" s="124"/>
      <c r="AE11" s="124"/>
      <c r="AF11" s="124"/>
    </row>
    <row r="12" spans="1:32" s="43" customFormat="1" x14ac:dyDescent="0.25">
      <c r="A12" s="124"/>
      <c r="B12" s="124"/>
      <c r="D12" s="124"/>
      <c r="E12" s="124"/>
      <c r="G12" s="124"/>
      <c r="H12" s="124"/>
      <c r="J12" s="124"/>
      <c r="K12" s="124"/>
      <c r="M12" s="124"/>
      <c r="N12" s="124"/>
      <c r="P12" s="124"/>
      <c r="Q12" s="124"/>
      <c r="S12" s="112"/>
      <c r="T12" s="112"/>
      <c r="V12" s="124"/>
      <c r="W12" s="124"/>
      <c r="Y12" s="124"/>
      <c r="Z12" s="124"/>
      <c r="AB12" s="124"/>
      <c r="AC12" s="124"/>
      <c r="AE12" s="124"/>
      <c r="AF12" s="124"/>
    </row>
    <row r="13" spans="1:32" s="43" customFormat="1" x14ac:dyDescent="0.25">
      <c r="A13" s="124"/>
      <c r="B13" s="124"/>
      <c r="D13" s="124"/>
      <c r="E13" s="124"/>
      <c r="G13" s="124"/>
      <c r="H13" s="124"/>
      <c r="J13" s="124"/>
      <c r="K13" s="124"/>
      <c r="M13" s="124"/>
      <c r="N13" s="124"/>
      <c r="P13" s="124"/>
      <c r="Q13" s="124"/>
      <c r="S13" s="112"/>
      <c r="T13" s="112"/>
      <c r="V13" s="124"/>
      <c r="W13" s="124"/>
      <c r="Y13" s="124"/>
      <c r="Z13" s="124"/>
      <c r="AB13" s="124"/>
      <c r="AC13" s="124"/>
      <c r="AE13" s="124"/>
      <c r="AF13" s="124"/>
    </row>
    <row r="14" spans="1:32" s="43" customFormat="1" x14ac:dyDescent="0.25">
      <c r="A14" s="124"/>
      <c r="B14" s="124"/>
      <c r="D14" s="124"/>
      <c r="E14" s="124"/>
      <c r="G14" s="124"/>
      <c r="H14" s="124"/>
      <c r="J14" s="124"/>
      <c r="K14" s="124"/>
      <c r="M14" s="124"/>
      <c r="N14" s="124"/>
      <c r="P14" s="124"/>
      <c r="Q14" s="124"/>
      <c r="S14" s="112"/>
      <c r="T14" s="112"/>
      <c r="V14" s="124"/>
      <c r="W14" s="124"/>
      <c r="Y14" s="124"/>
      <c r="Z14" s="124"/>
      <c r="AB14" s="124"/>
      <c r="AC14" s="124"/>
      <c r="AE14" s="124"/>
      <c r="AF14" s="124"/>
    </row>
    <row r="15" spans="1:32" s="43" customFormat="1" x14ac:dyDescent="0.25">
      <c r="A15" s="124"/>
      <c r="B15" s="124"/>
      <c r="D15" s="124"/>
      <c r="E15" s="124"/>
      <c r="G15" s="124"/>
      <c r="H15" s="124"/>
      <c r="J15" s="124"/>
      <c r="K15" s="124"/>
      <c r="M15" s="124"/>
      <c r="N15" s="124"/>
      <c r="P15" s="124"/>
      <c r="Q15" s="124"/>
      <c r="S15" s="112"/>
      <c r="T15" s="112"/>
      <c r="V15" s="124"/>
      <c r="W15" s="124"/>
      <c r="Y15" s="124"/>
      <c r="Z15" s="124"/>
      <c r="AB15" s="124"/>
      <c r="AC15" s="124"/>
      <c r="AE15" s="124"/>
      <c r="AF15" s="124"/>
    </row>
    <row r="16" spans="1:32" s="43" customFormat="1" x14ac:dyDescent="0.25">
      <c r="A16" s="124"/>
      <c r="B16" s="124"/>
      <c r="D16" s="124"/>
      <c r="E16" s="124"/>
      <c r="G16" s="124"/>
      <c r="H16" s="124"/>
      <c r="J16" s="124"/>
      <c r="K16" s="124"/>
      <c r="M16" s="124"/>
      <c r="N16" s="124"/>
      <c r="P16" s="124"/>
      <c r="Q16" s="124"/>
      <c r="S16" s="112"/>
      <c r="T16" s="112"/>
      <c r="V16" s="124"/>
      <c r="W16" s="124"/>
      <c r="Y16" s="124"/>
      <c r="Z16" s="124"/>
      <c r="AB16" s="124"/>
      <c r="AC16" s="124"/>
      <c r="AE16" s="124"/>
      <c r="AF16" s="124"/>
    </row>
    <row r="17" spans="1:32" s="43" customFormat="1" x14ac:dyDescent="0.25">
      <c r="A17" s="124"/>
      <c r="B17" s="124"/>
      <c r="D17" s="124"/>
      <c r="E17" s="124"/>
      <c r="G17" s="124"/>
      <c r="H17" s="124"/>
      <c r="J17" s="124"/>
      <c r="K17" s="124"/>
      <c r="M17" s="124"/>
      <c r="N17" s="124"/>
      <c r="P17" s="124"/>
      <c r="Q17" s="124"/>
      <c r="S17" s="112"/>
      <c r="T17" s="112"/>
      <c r="V17" s="124"/>
      <c r="W17" s="124"/>
      <c r="Y17" s="124"/>
      <c r="Z17" s="124"/>
      <c r="AB17" s="124"/>
      <c r="AC17" s="124"/>
      <c r="AE17" s="124"/>
      <c r="AF17" s="124"/>
    </row>
    <row r="18" spans="1:32" s="43" customFormat="1" x14ac:dyDescent="0.25">
      <c r="A18" s="124"/>
      <c r="B18" s="124"/>
      <c r="D18" s="124"/>
      <c r="E18" s="124"/>
      <c r="G18" s="124"/>
      <c r="H18" s="124"/>
      <c r="J18" s="124"/>
      <c r="K18" s="124"/>
      <c r="M18" s="124"/>
      <c r="N18" s="124"/>
      <c r="P18" s="124"/>
      <c r="Q18" s="124"/>
      <c r="S18" s="112"/>
      <c r="T18" s="112"/>
      <c r="V18" s="124"/>
      <c r="W18" s="124"/>
      <c r="Y18" s="124"/>
      <c r="Z18" s="124"/>
      <c r="AB18" s="124"/>
      <c r="AC18" s="124"/>
      <c r="AE18" s="124"/>
      <c r="AF18" s="124"/>
    </row>
    <row r="19" spans="1:32" s="43" customFormat="1" x14ac:dyDescent="0.25">
      <c r="A19" s="124"/>
      <c r="B19" s="124"/>
      <c r="D19" s="124"/>
      <c r="E19" s="124"/>
      <c r="G19" s="124"/>
      <c r="H19" s="124"/>
      <c r="J19" s="124"/>
      <c r="K19" s="124"/>
      <c r="M19" s="124"/>
      <c r="N19" s="124"/>
      <c r="P19" s="124"/>
      <c r="Q19" s="124"/>
      <c r="S19" s="112"/>
      <c r="T19" s="112"/>
      <c r="V19" s="124"/>
      <c r="W19" s="124"/>
      <c r="Y19" s="124"/>
      <c r="Z19" s="124"/>
      <c r="AB19" s="124"/>
      <c r="AC19" s="124"/>
      <c r="AE19" s="124"/>
      <c r="AF19" s="124"/>
    </row>
    <row r="20" spans="1:32" s="43" customFormat="1" x14ac:dyDescent="0.25">
      <c r="A20" s="124"/>
      <c r="B20" s="124"/>
      <c r="D20" s="124"/>
      <c r="E20" s="124"/>
      <c r="G20" s="124"/>
      <c r="H20" s="124"/>
      <c r="J20" s="124"/>
      <c r="K20" s="124"/>
      <c r="M20" s="124"/>
      <c r="N20" s="124"/>
      <c r="P20" s="124"/>
      <c r="Q20" s="124"/>
      <c r="S20" s="112"/>
      <c r="T20" s="112"/>
      <c r="V20" s="124"/>
      <c r="W20" s="124"/>
      <c r="Y20" s="124"/>
      <c r="Z20" s="124"/>
      <c r="AB20" s="124"/>
      <c r="AC20" s="124"/>
      <c r="AE20" s="124"/>
      <c r="AF20" s="124"/>
    </row>
    <row r="21" spans="1:32" s="43" customFormat="1" x14ac:dyDescent="0.25">
      <c r="A21" s="124"/>
      <c r="B21" s="124"/>
      <c r="D21" s="124"/>
      <c r="E21" s="124"/>
      <c r="G21" s="124"/>
      <c r="H21" s="124"/>
      <c r="J21" s="124"/>
      <c r="K21" s="124"/>
      <c r="M21" s="124"/>
      <c r="N21" s="124"/>
      <c r="P21" s="124"/>
      <c r="Q21" s="124"/>
      <c r="S21" s="112"/>
      <c r="T21" s="112"/>
      <c r="V21" s="124"/>
      <c r="W21" s="124"/>
      <c r="Y21" s="124"/>
      <c r="Z21" s="124"/>
      <c r="AB21" s="124"/>
      <c r="AC21" s="124"/>
      <c r="AE21" s="124"/>
      <c r="AF21" s="124"/>
    </row>
    <row r="22" spans="1:32" s="43" customFormat="1" x14ac:dyDescent="0.25">
      <c r="A22" s="124"/>
      <c r="B22" s="124"/>
      <c r="D22" s="124"/>
      <c r="E22" s="124"/>
      <c r="G22" s="124"/>
      <c r="H22" s="124"/>
      <c r="J22" s="124"/>
      <c r="K22" s="124"/>
      <c r="M22" s="124"/>
      <c r="N22" s="124"/>
      <c r="P22" s="124"/>
      <c r="Q22" s="124"/>
      <c r="S22" s="112"/>
      <c r="T22" s="112"/>
      <c r="V22" s="124"/>
      <c r="W22" s="124"/>
      <c r="Y22" s="124"/>
      <c r="Z22" s="124"/>
      <c r="AB22" s="124"/>
      <c r="AC22" s="124"/>
      <c r="AE22" s="124"/>
      <c r="AF22" s="124"/>
    </row>
    <row r="23" spans="1:32" s="43" customFormat="1" x14ac:dyDescent="0.25">
      <c r="A23" s="124"/>
      <c r="B23" s="124"/>
      <c r="D23" s="124"/>
      <c r="E23" s="124"/>
      <c r="G23" s="124"/>
      <c r="H23" s="124"/>
      <c r="J23" s="124"/>
      <c r="K23" s="124"/>
      <c r="M23" s="124"/>
      <c r="N23" s="124"/>
      <c r="P23" s="124"/>
      <c r="Q23" s="124"/>
      <c r="S23" s="112"/>
      <c r="T23" s="112"/>
      <c r="V23" s="124"/>
      <c r="W23" s="124"/>
      <c r="Y23" s="124"/>
      <c r="Z23" s="124"/>
      <c r="AB23" s="124"/>
      <c r="AC23" s="124"/>
      <c r="AE23" s="124"/>
      <c r="AF23" s="124"/>
    </row>
    <row r="24" spans="1:32" s="43" customFormat="1" x14ac:dyDescent="0.25">
      <c r="A24" s="124"/>
      <c r="B24" s="124"/>
      <c r="D24" s="124"/>
      <c r="E24" s="124"/>
      <c r="G24" s="124"/>
      <c r="H24" s="124"/>
      <c r="J24" s="124"/>
      <c r="K24" s="124"/>
      <c r="M24" s="124"/>
      <c r="N24" s="124"/>
      <c r="P24" s="124"/>
      <c r="Q24" s="124"/>
      <c r="S24" s="112"/>
      <c r="T24" s="112"/>
      <c r="V24" s="124"/>
      <c r="W24" s="124"/>
      <c r="Y24" s="124"/>
      <c r="Z24" s="124"/>
      <c r="AB24" s="124"/>
      <c r="AC24" s="124"/>
      <c r="AE24" s="124"/>
      <c r="AF24" s="124"/>
    </row>
    <row r="25" spans="1:32" s="43" customFormat="1" x14ac:dyDescent="0.25">
      <c r="A25" s="124"/>
      <c r="B25" s="124"/>
      <c r="D25" s="124"/>
      <c r="E25" s="124"/>
      <c r="G25" s="124"/>
      <c r="H25" s="124"/>
      <c r="J25" s="124"/>
      <c r="K25" s="124"/>
      <c r="M25" s="124"/>
      <c r="N25" s="124"/>
      <c r="P25" s="124"/>
      <c r="Q25" s="124"/>
      <c r="S25" s="112"/>
      <c r="T25" s="112"/>
      <c r="V25" s="124"/>
      <c r="W25" s="124"/>
      <c r="Y25" s="124"/>
      <c r="Z25" s="124"/>
      <c r="AB25" s="124"/>
      <c r="AC25" s="124"/>
      <c r="AE25" s="124"/>
      <c r="AF25" s="124"/>
    </row>
    <row r="26" spans="1:32" s="43" customFormat="1" x14ac:dyDescent="0.25">
      <c r="A26" s="124"/>
      <c r="B26" s="124"/>
      <c r="D26" s="124"/>
      <c r="E26" s="124"/>
      <c r="G26" s="124"/>
      <c r="H26" s="124"/>
      <c r="J26" s="124"/>
      <c r="K26" s="124"/>
      <c r="M26" s="124"/>
      <c r="N26" s="124"/>
      <c r="P26" s="124"/>
      <c r="Q26" s="124"/>
      <c r="S26" s="112"/>
      <c r="T26" s="112"/>
      <c r="V26" s="124"/>
      <c r="W26" s="124"/>
      <c r="Y26" s="124"/>
      <c r="Z26" s="124"/>
      <c r="AB26" s="124"/>
      <c r="AC26" s="124"/>
      <c r="AE26" s="124"/>
      <c r="AF26" s="124"/>
    </row>
    <row r="27" spans="1:32" s="43" customFormat="1" x14ac:dyDescent="0.25">
      <c r="A27" s="124"/>
      <c r="B27" s="124"/>
      <c r="D27" s="124"/>
      <c r="E27" s="124"/>
      <c r="G27" s="124"/>
      <c r="H27" s="124"/>
      <c r="J27" s="124"/>
      <c r="K27" s="124"/>
      <c r="M27" s="124"/>
      <c r="N27" s="124"/>
      <c r="P27" s="124"/>
      <c r="Q27" s="124"/>
      <c r="S27" s="112"/>
      <c r="T27" s="112"/>
      <c r="V27" s="124"/>
      <c r="W27" s="124"/>
      <c r="Y27" s="124"/>
      <c r="Z27" s="124"/>
      <c r="AB27" s="124"/>
      <c r="AC27" s="124"/>
      <c r="AE27" s="124"/>
      <c r="AF27" s="124"/>
    </row>
    <row r="28" spans="1:32" s="43" customFormat="1" x14ac:dyDescent="0.25">
      <c r="A28" s="124"/>
      <c r="B28" s="124"/>
      <c r="D28" s="124"/>
      <c r="E28" s="124"/>
      <c r="G28" s="124"/>
      <c r="H28" s="124"/>
      <c r="J28" s="124"/>
      <c r="K28" s="124"/>
      <c r="M28" s="124"/>
      <c r="N28" s="124"/>
      <c r="P28" s="124"/>
      <c r="Q28" s="124"/>
      <c r="S28" s="112"/>
      <c r="T28" s="112"/>
      <c r="V28" s="124"/>
      <c r="W28" s="124"/>
      <c r="Y28" s="124"/>
      <c r="Z28" s="124"/>
      <c r="AB28" s="124"/>
      <c r="AC28" s="124"/>
      <c r="AE28" s="124"/>
      <c r="AF28" s="124"/>
    </row>
    <row r="29" spans="1:32" x14ac:dyDescent="0.25">
      <c r="A29" s="123"/>
      <c r="B29" s="123"/>
      <c r="D29" s="123"/>
      <c r="E29" s="123"/>
      <c r="G29" s="123"/>
      <c r="H29" s="123"/>
      <c r="J29" s="123"/>
      <c r="K29" s="123"/>
      <c r="M29" s="123"/>
      <c r="N29" s="123"/>
      <c r="P29" s="123"/>
      <c r="Q29" s="123"/>
      <c r="S29" s="98"/>
      <c r="T29" s="98"/>
      <c r="V29" s="123"/>
      <c r="W29" s="123"/>
      <c r="Y29" s="123"/>
      <c r="Z29" s="123"/>
      <c r="AB29" s="123"/>
      <c r="AC29" s="123"/>
      <c r="AE29" s="123"/>
      <c r="AF29" s="123"/>
    </row>
    <row r="30" spans="1:32" x14ac:dyDescent="0.25">
      <c r="A30" s="123"/>
      <c r="B30" s="123"/>
      <c r="D30" s="123"/>
      <c r="E30" s="123"/>
      <c r="G30" s="123"/>
      <c r="H30" s="123"/>
      <c r="J30" s="123"/>
      <c r="K30" s="123"/>
      <c r="M30" s="123"/>
      <c r="N30" s="123"/>
      <c r="P30" s="123"/>
      <c r="Q30" s="123"/>
      <c r="S30" s="98"/>
      <c r="T30" s="98"/>
      <c r="V30" s="123"/>
      <c r="W30" s="123"/>
      <c r="Y30" s="123"/>
      <c r="Z30" s="123"/>
      <c r="AB30" s="123"/>
      <c r="AC30" s="123"/>
      <c r="AE30" s="123"/>
      <c r="AF30" s="123"/>
    </row>
    <row r="31" spans="1:32" x14ac:dyDescent="0.25">
      <c r="A31" s="123"/>
      <c r="B31" s="123"/>
      <c r="D31" s="123"/>
      <c r="E31" s="123"/>
      <c r="G31" s="123"/>
      <c r="H31" s="123"/>
      <c r="J31" s="123"/>
      <c r="K31" s="123"/>
      <c r="M31" s="123"/>
      <c r="N31" s="123"/>
      <c r="P31" s="123"/>
      <c r="Q31" s="123"/>
      <c r="S31" s="98"/>
      <c r="T31" s="98"/>
      <c r="V31" s="123"/>
      <c r="W31" s="123"/>
      <c r="Y31" s="123"/>
      <c r="Z31" s="123"/>
      <c r="AB31" s="123"/>
      <c r="AC31" s="123"/>
      <c r="AE31" s="123"/>
      <c r="AF31" s="123"/>
    </row>
    <row r="32" spans="1:32" x14ac:dyDescent="0.25">
      <c r="A32" s="123"/>
      <c r="B32" s="123"/>
      <c r="D32" s="123"/>
      <c r="E32" s="123"/>
      <c r="G32" s="123"/>
      <c r="H32" s="123"/>
      <c r="J32" s="123"/>
      <c r="K32" s="123"/>
      <c r="M32" s="123"/>
      <c r="N32" s="123"/>
      <c r="P32" s="123"/>
      <c r="Q32" s="123"/>
      <c r="S32" s="98"/>
      <c r="T32" s="98"/>
      <c r="V32" s="123"/>
      <c r="W32" s="123"/>
      <c r="Y32" s="123"/>
      <c r="Z32" s="123"/>
      <c r="AB32" s="123"/>
      <c r="AC32" s="123"/>
      <c r="AE32" s="123"/>
      <c r="AF32" s="123"/>
    </row>
    <row r="33" spans="1:32" x14ac:dyDescent="0.25">
      <c r="A33" s="123"/>
      <c r="B33" s="123"/>
      <c r="D33" s="123"/>
      <c r="E33" s="123"/>
      <c r="G33" s="123"/>
      <c r="H33" s="123"/>
      <c r="J33" s="123"/>
      <c r="K33" s="123"/>
      <c r="M33" s="123"/>
      <c r="N33" s="123"/>
      <c r="P33" s="123"/>
      <c r="Q33" s="123"/>
      <c r="S33" s="98"/>
      <c r="T33" s="98"/>
      <c r="V33" s="123"/>
      <c r="W33" s="123"/>
      <c r="Y33" s="123"/>
      <c r="Z33" s="123"/>
      <c r="AB33" s="123"/>
      <c r="AC33" s="123"/>
      <c r="AE33" s="123"/>
      <c r="AF33" s="123"/>
    </row>
    <row r="34" spans="1:32" x14ac:dyDescent="0.25">
      <c r="A34" s="123"/>
      <c r="B34" s="123"/>
      <c r="D34" s="123"/>
      <c r="E34" s="123"/>
      <c r="G34" s="123"/>
      <c r="H34" s="123"/>
      <c r="J34" s="123"/>
      <c r="K34" s="123"/>
      <c r="M34" s="123"/>
      <c r="N34" s="123"/>
      <c r="P34" s="123"/>
      <c r="Q34" s="123"/>
      <c r="S34" s="98"/>
      <c r="T34" s="98"/>
      <c r="V34" s="123"/>
      <c r="W34" s="123"/>
      <c r="Y34" s="123"/>
      <c r="Z34" s="123"/>
      <c r="AB34" s="123"/>
      <c r="AC34" s="123"/>
      <c r="AE34" s="123"/>
      <c r="AF34" s="123"/>
    </row>
    <row r="35" spans="1:32" x14ac:dyDescent="0.25">
      <c r="A35" s="123"/>
      <c r="B35" s="123"/>
      <c r="D35" s="123"/>
      <c r="E35" s="123"/>
      <c r="G35" s="123"/>
      <c r="H35" s="123"/>
      <c r="J35" s="123"/>
      <c r="K35" s="123"/>
      <c r="M35" s="123"/>
      <c r="N35" s="123"/>
      <c r="P35" s="123"/>
      <c r="Q35" s="123"/>
      <c r="S35" s="98"/>
      <c r="T35" s="98"/>
      <c r="V35" s="123"/>
      <c r="W35" s="123"/>
      <c r="Y35" s="123"/>
      <c r="Z35" s="123"/>
      <c r="AB35" s="123"/>
      <c r="AC35" s="123"/>
      <c r="AE35" s="123"/>
      <c r="AF35" s="123"/>
    </row>
    <row r="36" spans="1:32" x14ac:dyDescent="0.25">
      <c r="A36" s="123"/>
      <c r="B36" s="123"/>
      <c r="D36" s="123"/>
      <c r="E36" s="123"/>
      <c r="G36" s="123"/>
      <c r="H36" s="123"/>
      <c r="J36" s="123"/>
      <c r="K36" s="123"/>
      <c r="M36" s="123"/>
      <c r="N36" s="123"/>
      <c r="P36" s="123"/>
      <c r="Q36" s="123"/>
      <c r="S36" s="98"/>
      <c r="T36" s="98"/>
      <c r="V36" s="123"/>
      <c r="W36" s="123"/>
      <c r="Y36" s="123"/>
      <c r="Z36" s="123"/>
      <c r="AB36" s="123"/>
      <c r="AC36" s="123"/>
      <c r="AE36" s="123"/>
      <c r="AF36" s="123"/>
    </row>
    <row r="37" spans="1:32" x14ac:dyDescent="0.25">
      <c r="A37" s="123"/>
      <c r="B37" s="123"/>
      <c r="D37" s="123"/>
      <c r="E37" s="123"/>
      <c r="G37" s="123"/>
      <c r="H37" s="123"/>
      <c r="J37" s="123"/>
      <c r="K37" s="123"/>
      <c r="M37" s="123"/>
      <c r="N37" s="123"/>
      <c r="P37" s="123"/>
      <c r="Q37" s="123"/>
      <c r="S37" s="98"/>
      <c r="T37" s="98"/>
      <c r="V37" s="123"/>
      <c r="W37" s="123"/>
      <c r="Y37" s="123"/>
      <c r="Z37" s="123"/>
      <c r="AB37" s="123"/>
      <c r="AC37" s="123"/>
      <c r="AE37" s="123"/>
      <c r="AF37" s="123"/>
    </row>
    <row r="38" spans="1:32" x14ac:dyDescent="0.25">
      <c r="A38" s="123"/>
      <c r="B38" s="123"/>
      <c r="D38" s="123"/>
      <c r="E38" s="123"/>
      <c r="G38" s="123"/>
      <c r="H38" s="123"/>
      <c r="J38" s="123"/>
      <c r="K38" s="123"/>
      <c r="M38" s="123"/>
      <c r="N38" s="123"/>
      <c r="P38" s="123"/>
      <c r="Q38" s="123"/>
      <c r="S38" s="98"/>
      <c r="T38" s="98"/>
      <c r="V38" s="123"/>
      <c r="W38" s="123"/>
      <c r="Y38" s="123"/>
      <c r="Z38" s="123"/>
      <c r="AB38" s="123"/>
      <c r="AC38" s="123"/>
      <c r="AE38" s="123"/>
      <c r="AF38" s="123"/>
    </row>
    <row r="39" spans="1:32" x14ac:dyDescent="0.25">
      <c r="A39" s="123"/>
      <c r="B39" s="123"/>
      <c r="D39" s="123"/>
      <c r="E39" s="123"/>
      <c r="G39" s="123"/>
      <c r="H39" s="123"/>
      <c r="J39" s="123"/>
      <c r="K39" s="123"/>
      <c r="M39" s="123"/>
      <c r="N39" s="123"/>
      <c r="P39" s="123"/>
      <c r="Q39" s="123"/>
      <c r="S39" s="98"/>
      <c r="T39" s="98"/>
      <c r="V39" s="123"/>
      <c r="W39" s="123"/>
      <c r="Y39" s="123"/>
      <c r="Z39" s="123"/>
      <c r="AB39" s="123"/>
      <c r="AC39" s="123"/>
      <c r="AE39" s="123"/>
      <c r="AF39" s="123"/>
    </row>
    <row r="40" spans="1:32" x14ac:dyDescent="0.25">
      <c r="A40" s="123"/>
      <c r="B40" s="123"/>
      <c r="D40" s="123"/>
      <c r="E40" s="123"/>
      <c r="G40" s="123"/>
      <c r="H40" s="123"/>
      <c r="J40" s="123"/>
      <c r="K40" s="123"/>
      <c r="M40" s="123"/>
      <c r="N40" s="123"/>
      <c r="P40" s="123"/>
      <c r="Q40" s="123"/>
      <c r="S40" s="98"/>
      <c r="T40" s="98"/>
      <c r="V40" s="123"/>
      <c r="W40" s="123"/>
      <c r="Y40" s="123"/>
      <c r="Z40" s="123"/>
      <c r="AB40" s="123"/>
      <c r="AC40" s="123"/>
      <c r="AE40" s="123"/>
      <c r="AF40" s="123"/>
    </row>
    <row r="41" spans="1:32" x14ac:dyDescent="0.25">
      <c r="A41" s="123"/>
      <c r="B41" s="123"/>
      <c r="D41" s="123"/>
      <c r="E41" s="123"/>
      <c r="G41" s="123"/>
      <c r="H41" s="123"/>
      <c r="J41" s="123"/>
      <c r="K41" s="123"/>
      <c r="M41" s="123"/>
      <c r="N41" s="123"/>
      <c r="P41" s="123"/>
      <c r="Q41" s="123"/>
      <c r="S41" s="98"/>
      <c r="T41" s="98"/>
      <c r="V41" s="123"/>
      <c r="W41" s="123"/>
      <c r="Y41" s="123"/>
      <c r="Z41" s="123"/>
      <c r="AB41" s="123"/>
      <c r="AC41" s="123"/>
      <c r="AE41" s="123"/>
      <c r="AF41" s="123"/>
    </row>
    <row r="42" spans="1:32" x14ac:dyDescent="0.25">
      <c r="A42" s="123"/>
      <c r="B42" s="123"/>
      <c r="D42" s="123"/>
      <c r="E42" s="123"/>
      <c r="G42" s="123"/>
      <c r="H42" s="123"/>
      <c r="J42" s="123"/>
      <c r="K42" s="123"/>
      <c r="M42" s="123"/>
      <c r="N42" s="123"/>
      <c r="P42" s="123"/>
      <c r="Q42" s="123"/>
      <c r="S42" s="98"/>
      <c r="T42" s="98"/>
      <c r="V42" s="123"/>
      <c r="W42" s="123"/>
      <c r="Y42" s="123"/>
      <c r="Z42" s="123"/>
      <c r="AB42" s="123"/>
      <c r="AC42" s="123"/>
      <c r="AE42" s="123"/>
      <c r="AF42" s="123"/>
    </row>
    <row r="43" spans="1:32" x14ac:dyDescent="0.25">
      <c r="A43" s="123"/>
      <c r="B43" s="123"/>
      <c r="D43" s="123"/>
      <c r="E43" s="123"/>
      <c r="G43" s="123"/>
      <c r="H43" s="123"/>
      <c r="J43" s="123"/>
      <c r="K43" s="123"/>
      <c r="M43" s="123"/>
      <c r="N43" s="123"/>
      <c r="P43" s="123"/>
      <c r="Q43" s="123"/>
      <c r="S43" s="98"/>
      <c r="T43" s="98"/>
      <c r="V43" s="123"/>
      <c r="W43" s="123"/>
      <c r="Y43" s="123"/>
      <c r="Z43" s="123"/>
      <c r="AB43" s="123"/>
      <c r="AC43" s="123"/>
      <c r="AE43" s="123"/>
      <c r="AF43" s="123"/>
    </row>
    <row r="44" spans="1:32" x14ac:dyDescent="0.25">
      <c r="A44" s="123"/>
      <c r="B44" s="123"/>
      <c r="D44" s="123"/>
      <c r="E44" s="123"/>
      <c r="G44" s="123"/>
      <c r="H44" s="123"/>
      <c r="J44" s="123"/>
      <c r="K44" s="123"/>
      <c r="M44" s="123"/>
      <c r="N44" s="123"/>
      <c r="P44" s="123"/>
      <c r="Q44" s="123"/>
      <c r="S44" s="98"/>
      <c r="T44" s="98"/>
      <c r="V44" s="123"/>
      <c r="W44" s="123"/>
      <c r="Y44" s="123"/>
      <c r="Z44" s="123"/>
      <c r="AB44" s="123"/>
      <c r="AC44" s="123"/>
      <c r="AE44" s="123"/>
      <c r="AF44" s="123"/>
    </row>
    <row r="45" spans="1:32" x14ac:dyDescent="0.25">
      <c r="A45" s="123"/>
      <c r="B45" s="123"/>
      <c r="D45" s="123"/>
      <c r="E45" s="123"/>
      <c r="G45" s="123"/>
      <c r="H45" s="123"/>
      <c r="J45" s="123"/>
      <c r="K45" s="123"/>
      <c r="M45" s="123"/>
      <c r="N45" s="123"/>
      <c r="P45" s="123"/>
      <c r="Q45" s="123"/>
      <c r="S45" s="98"/>
      <c r="T45" s="98"/>
      <c r="V45" s="123"/>
      <c r="W45" s="123"/>
      <c r="Y45" s="123"/>
      <c r="Z45" s="123"/>
      <c r="AB45" s="123"/>
      <c r="AC45" s="123"/>
      <c r="AE45" s="123"/>
      <c r="AF45" s="123"/>
    </row>
    <row r="46" spans="1:32" x14ac:dyDescent="0.25">
      <c r="A46" s="123"/>
      <c r="B46" s="123"/>
      <c r="D46" s="123"/>
      <c r="E46" s="123"/>
      <c r="G46" s="123"/>
      <c r="H46" s="123"/>
      <c r="J46" s="123"/>
      <c r="K46" s="123"/>
      <c r="M46" s="123"/>
      <c r="N46" s="123"/>
      <c r="P46" s="123"/>
      <c r="Q46" s="123"/>
      <c r="S46" s="98"/>
      <c r="T46" s="98"/>
      <c r="V46" s="123"/>
      <c r="W46" s="123"/>
      <c r="Y46" s="123"/>
      <c r="Z46" s="123"/>
      <c r="AB46" s="123"/>
      <c r="AC46" s="123"/>
      <c r="AE46" s="123"/>
      <c r="AF46" s="123"/>
    </row>
    <row r="47" spans="1:32" x14ac:dyDescent="0.25">
      <c r="A47" s="123"/>
      <c r="B47" s="123"/>
      <c r="D47" s="123"/>
      <c r="E47" s="123"/>
      <c r="G47" s="123"/>
      <c r="H47" s="123"/>
      <c r="J47" s="123"/>
      <c r="K47" s="123"/>
      <c r="M47" s="123"/>
      <c r="N47" s="123"/>
      <c r="P47" s="123"/>
      <c r="Q47" s="123"/>
      <c r="S47" s="98"/>
      <c r="T47" s="98"/>
      <c r="V47" s="123"/>
      <c r="W47" s="123"/>
      <c r="Y47" s="123"/>
      <c r="Z47" s="123"/>
      <c r="AB47" s="123"/>
      <c r="AC47" s="123"/>
      <c r="AE47" s="123"/>
      <c r="AF47" s="123"/>
    </row>
    <row r="48" spans="1:32" x14ac:dyDescent="0.25">
      <c r="A48" s="123"/>
      <c r="B48" s="123"/>
      <c r="D48" s="123"/>
      <c r="E48" s="123"/>
      <c r="G48" s="123"/>
      <c r="H48" s="123"/>
      <c r="J48" s="123"/>
      <c r="K48" s="123"/>
      <c r="M48" s="123"/>
      <c r="N48" s="123"/>
      <c r="P48" s="123"/>
      <c r="Q48" s="123"/>
      <c r="S48" s="98"/>
      <c r="T48" s="98"/>
      <c r="V48" s="123"/>
      <c r="W48" s="123"/>
      <c r="Y48" s="123"/>
      <c r="Z48" s="123"/>
      <c r="AB48" s="123"/>
      <c r="AC48" s="123"/>
      <c r="AE48" s="123"/>
      <c r="AF48" s="123"/>
    </row>
    <row r="49" spans="1:32" x14ac:dyDescent="0.25">
      <c r="A49" s="123"/>
      <c r="B49" s="123"/>
      <c r="D49" s="123"/>
      <c r="E49" s="123"/>
      <c r="G49" s="123"/>
      <c r="H49" s="123"/>
      <c r="J49" s="123"/>
      <c r="K49" s="123"/>
      <c r="M49" s="123"/>
      <c r="N49" s="123"/>
      <c r="P49" s="123"/>
      <c r="Q49" s="123"/>
      <c r="S49" s="98"/>
      <c r="T49" s="98"/>
      <c r="V49" s="123"/>
      <c r="W49" s="123"/>
      <c r="Y49" s="123"/>
      <c r="Z49" s="123"/>
      <c r="AB49" s="123"/>
      <c r="AC49" s="123"/>
      <c r="AE49" s="123"/>
      <c r="AF49" s="123"/>
    </row>
    <row r="50" spans="1:32" x14ac:dyDescent="0.25">
      <c r="A50" s="123"/>
      <c r="B50" s="123"/>
      <c r="D50" s="123"/>
      <c r="E50" s="123"/>
      <c r="G50" s="123"/>
      <c r="H50" s="123"/>
      <c r="J50" s="123"/>
      <c r="K50" s="123"/>
      <c r="M50" s="123"/>
      <c r="N50" s="123"/>
      <c r="P50" s="123"/>
      <c r="Q50" s="123"/>
      <c r="S50" s="98"/>
      <c r="T50" s="98"/>
      <c r="V50" s="123"/>
      <c r="W50" s="123"/>
      <c r="Y50" s="123"/>
      <c r="Z50" s="123"/>
      <c r="AB50" s="123"/>
      <c r="AC50" s="123"/>
      <c r="AE50" s="123"/>
      <c r="AF50" s="123"/>
    </row>
    <row r="51" spans="1:32" x14ac:dyDescent="0.25">
      <c r="A51" s="123"/>
      <c r="B51" s="123"/>
      <c r="D51" s="123"/>
      <c r="E51" s="123"/>
      <c r="G51" s="123"/>
      <c r="H51" s="123"/>
      <c r="J51" s="123"/>
      <c r="K51" s="123"/>
      <c r="M51" s="123"/>
      <c r="N51" s="123"/>
      <c r="P51" s="123"/>
      <c r="Q51" s="123"/>
      <c r="S51" s="98"/>
      <c r="T51" s="98"/>
      <c r="V51" s="123"/>
      <c r="W51" s="123"/>
      <c r="Y51" s="123"/>
      <c r="Z51" s="123"/>
      <c r="AB51" s="123"/>
      <c r="AC51" s="123"/>
      <c r="AE51" s="123"/>
      <c r="AF51" s="123"/>
    </row>
    <row r="52" spans="1:32" x14ac:dyDescent="0.25">
      <c r="A52" s="123"/>
      <c r="B52" s="123"/>
      <c r="D52" s="123"/>
      <c r="E52" s="123"/>
      <c r="G52" s="123"/>
      <c r="H52" s="123"/>
      <c r="J52" s="123"/>
      <c r="K52" s="123"/>
      <c r="M52" s="123"/>
      <c r="N52" s="123"/>
      <c r="P52" s="123"/>
      <c r="Q52" s="123"/>
      <c r="S52" s="98"/>
      <c r="T52" s="98"/>
      <c r="V52" s="123"/>
      <c r="W52" s="123"/>
      <c r="Y52" s="123"/>
      <c r="Z52" s="123"/>
      <c r="AB52" s="123"/>
      <c r="AC52" s="123"/>
      <c r="AE52" s="123"/>
      <c r="AF52" s="123"/>
    </row>
    <row r="53" spans="1:32" x14ac:dyDescent="0.25">
      <c r="A53" s="123"/>
      <c r="B53" s="123"/>
      <c r="D53" s="123"/>
      <c r="E53" s="123"/>
      <c r="G53" s="123"/>
      <c r="H53" s="123"/>
      <c r="J53" s="123"/>
      <c r="K53" s="123"/>
      <c r="M53" s="123"/>
      <c r="N53" s="123"/>
      <c r="P53" s="123"/>
      <c r="Q53" s="123"/>
      <c r="S53" s="98"/>
      <c r="T53" s="98"/>
      <c r="V53" s="123"/>
      <c r="W53" s="123"/>
      <c r="Y53" s="123"/>
      <c r="Z53" s="123"/>
      <c r="AB53" s="123"/>
      <c r="AC53" s="123"/>
      <c r="AE53" s="123"/>
      <c r="AF53" s="123"/>
    </row>
    <row r="54" spans="1:32" x14ac:dyDescent="0.25">
      <c r="A54" s="123"/>
      <c r="B54" s="123"/>
      <c r="D54" s="123"/>
      <c r="E54" s="123"/>
      <c r="G54" s="123"/>
      <c r="H54" s="123"/>
      <c r="J54" s="123"/>
      <c r="K54" s="123"/>
      <c r="M54" s="123"/>
      <c r="N54" s="123"/>
      <c r="P54" s="123"/>
      <c r="Q54" s="123"/>
      <c r="S54" s="98"/>
      <c r="T54" s="98"/>
      <c r="V54" s="123"/>
      <c r="W54" s="123"/>
      <c r="Y54" s="123"/>
      <c r="Z54" s="123"/>
      <c r="AB54" s="123"/>
      <c r="AC54" s="123"/>
      <c r="AE54" s="123"/>
      <c r="AF54" s="123"/>
    </row>
    <row r="55" spans="1:32" x14ac:dyDescent="0.25">
      <c r="A55" s="123"/>
      <c r="B55" s="123"/>
      <c r="D55" s="123"/>
      <c r="E55" s="123"/>
      <c r="G55" s="123"/>
      <c r="H55" s="123"/>
      <c r="J55" s="123"/>
      <c r="K55" s="123"/>
      <c r="M55" s="123"/>
      <c r="N55" s="123"/>
      <c r="P55" s="123"/>
      <c r="Q55" s="123"/>
      <c r="S55" s="98"/>
      <c r="T55" s="98"/>
      <c r="V55" s="123"/>
      <c r="W55" s="123"/>
      <c r="Y55" s="123"/>
      <c r="Z55" s="123"/>
      <c r="AB55" s="123"/>
      <c r="AC55" s="123"/>
      <c r="AE55" s="123"/>
      <c r="AF55" s="123"/>
    </row>
    <row r="56" spans="1:32" x14ac:dyDescent="0.25">
      <c r="A56" s="123"/>
      <c r="B56" s="123"/>
      <c r="D56" s="123"/>
      <c r="E56" s="123"/>
      <c r="G56" s="123"/>
      <c r="H56" s="123"/>
      <c r="J56" s="123"/>
      <c r="K56" s="123"/>
      <c r="M56" s="123"/>
      <c r="N56" s="123"/>
      <c r="P56" s="123"/>
      <c r="Q56" s="123"/>
      <c r="S56" s="98"/>
      <c r="T56" s="98"/>
      <c r="V56" s="123"/>
      <c r="W56" s="123"/>
      <c r="Y56" s="123"/>
      <c r="Z56" s="123"/>
      <c r="AB56" s="123"/>
      <c r="AC56" s="123"/>
      <c r="AE56" s="123"/>
      <c r="AF56" s="123"/>
    </row>
    <row r="57" spans="1:32" x14ac:dyDescent="0.25">
      <c r="A57" s="123"/>
      <c r="B57" s="123"/>
      <c r="D57" s="123"/>
      <c r="E57" s="123"/>
      <c r="G57" s="123"/>
      <c r="H57" s="123"/>
      <c r="J57" s="123"/>
      <c r="K57" s="123"/>
      <c r="M57" s="123"/>
      <c r="N57" s="123"/>
      <c r="P57" s="123"/>
      <c r="Q57" s="123"/>
      <c r="S57" s="98"/>
      <c r="T57" s="98"/>
      <c r="V57" s="123"/>
      <c r="W57" s="123"/>
      <c r="Y57" s="123"/>
      <c r="Z57" s="123"/>
      <c r="AB57" s="123"/>
      <c r="AC57" s="123"/>
      <c r="AE57" s="123"/>
      <c r="AF57" s="123"/>
    </row>
    <row r="58" spans="1:32" x14ac:dyDescent="0.25">
      <c r="A58" s="123"/>
      <c r="B58" s="123"/>
      <c r="D58" s="123"/>
      <c r="E58" s="123"/>
      <c r="G58" s="123"/>
      <c r="H58" s="123"/>
      <c r="J58" s="123"/>
      <c r="K58" s="123"/>
      <c r="M58" s="123"/>
      <c r="N58" s="123"/>
      <c r="P58" s="123"/>
      <c r="Q58" s="123"/>
      <c r="S58" s="98"/>
      <c r="T58" s="98"/>
      <c r="V58" s="123"/>
      <c r="W58" s="123"/>
      <c r="Y58" s="123"/>
      <c r="Z58" s="123"/>
      <c r="AB58" s="123"/>
      <c r="AC58" s="123"/>
      <c r="AE58" s="123"/>
      <c r="AF58" s="123"/>
    </row>
    <row r="59" spans="1:32" x14ac:dyDescent="0.25">
      <c r="A59" s="123"/>
      <c r="B59" s="123"/>
      <c r="D59" s="123"/>
      <c r="E59" s="123"/>
      <c r="G59" s="123"/>
      <c r="H59" s="123"/>
      <c r="J59" s="123"/>
      <c r="K59" s="123"/>
      <c r="M59" s="123"/>
      <c r="N59" s="123"/>
      <c r="P59" s="123"/>
      <c r="Q59" s="123"/>
      <c r="S59" s="98"/>
      <c r="T59" s="98"/>
      <c r="V59" s="123"/>
      <c r="W59" s="123"/>
      <c r="Y59" s="123"/>
      <c r="Z59" s="123"/>
      <c r="AB59" s="123"/>
      <c r="AC59" s="123"/>
      <c r="AE59" s="123"/>
      <c r="AF59" s="123"/>
    </row>
    <row r="60" spans="1:32" x14ac:dyDescent="0.25">
      <c r="A60" s="123"/>
      <c r="B60" s="123"/>
      <c r="D60" s="123"/>
      <c r="E60" s="123"/>
      <c r="G60" s="123"/>
      <c r="H60" s="123"/>
      <c r="J60" s="123"/>
      <c r="K60" s="123"/>
      <c r="M60" s="123"/>
      <c r="N60" s="123"/>
      <c r="P60" s="123"/>
      <c r="Q60" s="123"/>
      <c r="S60" s="98"/>
      <c r="T60" s="98"/>
      <c r="V60" s="123"/>
      <c r="W60" s="123"/>
      <c r="Y60" s="123"/>
      <c r="Z60" s="123"/>
      <c r="AB60" s="123"/>
      <c r="AC60" s="123"/>
      <c r="AE60" s="123"/>
      <c r="AF60" s="123"/>
    </row>
    <row r="61" spans="1:32" x14ac:dyDescent="0.25">
      <c r="A61" s="123"/>
      <c r="B61" s="123"/>
      <c r="D61" s="123"/>
      <c r="E61" s="123"/>
      <c r="G61" s="123"/>
      <c r="H61" s="123"/>
      <c r="J61" s="123"/>
      <c r="K61" s="123"/>
      <c r="M61" s="123"/>
      <c r="N61" s="123"/>
      <c r="P61" s="123"/>
      <c r="Q61" s="123"/>
      <c r="S61" s="98"/>
      <c r="T61" s="98"/>
      <c r="V61" s="123"/>
      <c r="W61" s="123"/>
      <c r="Y61" s="123"/>
      <c r="Z61" s="123"/>
      <c r="AB61" s="123"/>
      <c r="AC61" s="123"/>
      <c r="AE61" s="123"/>
      <c r="AF61" s="123"/>
    </row>
    <row r="62" spans="1:32" x14ac:dyDescent="0.25">
      <c r="A62" s="123"/>
      <c r="B62" s="123"/>
      <c r="D62" s="123"/>
      <c r="E62" s="123"/>
      <c r="G62" s="123"/>
      <c r="H62" s="123"/>
      <c r="J62" s="123"/>
      <c r="K62" s="123"/>
      <c r="M62" s="123"/>
      <c r="N62" s="123"/>
      <c r="P62" s="123"/>
      <c r="Q62" s="123"/>
      <c r="S62" s="98"/>
      <c r="T62" s="98"/>
      <c r="V62" s="123"/>
      <c r="W62" s="123"/>
      <c r="Y62" s="123"/>
      <c r="Z62" s="123"/>
      <c r="AB62" s="123"/>
      <c r="AC62" s="123"/>
      <c r="AE62" s="123"/>
      <c r="AF62" s="123"/>
    </row>
    <row r="63" spans="1:32" x14ac:dyDescent="0.25">
      <c r="A63" s="123"/>
      <c r="B63" s="123"/>
      <c r="D63" s="123"/>
      <c r="E63" s="123"/>
      <c r="G63" s="123"/>
      <c r="H63" s="123"/>
      <c r="J63" s="123"/>
      <c r="K63" s="123"/>
      <c r="M63" s="123"/>
      <c r="N63" s="123"/>
      <c r="P63" s="123"/>
      <c r="Q63" s="123"/>
      <c r="S63" s="98"/>
      <c r="T63" s="98"/>
      <c r="V63" s="123"/>
      <c r="W63" s="123"/>
      <c r="Y63" s="123"/>
      <c r="Z63" s="123"/>
      <c r="AB63" s="123"/>
      <c r="AC63" s="123"/>
      <c r="AE63" s="123"/>
      <c r="AF63" s="123"/>
    </row>
    <row r="64" spans="1:32" x14ac:dyDescent="0.25">
      <c r="A64" s="123"/>
      <c r="B64" s="123"/>
      <c r="D64" s="123"/>
      <c r="E64" s="123"/>
      <c r="G64" s="123"/>
      <c r="H64" s="123"/>
      <c r="J64" s="123"/>
      <c r="K64" s="123"/>
      <c r="M64" s="123"/>
      <c r="N64" s="123"/>
      <c r="P64" s="123"/>
      <c r="Q64" s="123"/>
      <c r="S64" s="98"/>
      <c r="T64" s="98"/>
      <c r="V64" s="123"/>
      <c r="W64" s="123"/>
      <c r="Y64" s="123"/>
      <c r="Z64" s="123"/>
      <c r="AB64" s="123"/>
      <c r="AC64" s="123"/>
      <c r="AE64" s="123"/>
      <c r="AF64" s="123"/>
    </row>
    <row r="65" spans="1:32" x14ac:dyDescent="0.25">
      <c r="A65" s="123"/>
      <c r="B65" s="123"/>
      <c r="D65" s="123"/>
      <c r="E65" s="123"/>
      <c r="G65" s="123"/>
      <c r="H65" s="123"/>
      <c r="J65" s="123"/>
      <c r="K65" s="123"/>
      <c r="M65" s="123"/>
      <c r="N65" s="123"/>
      <c r="P65" s="123"/>
      <c r="Q65" s="123"/>
      <c r="S65" s="98"/>
      <c r="T65" s="98"/>
      <c r="V65" s="123"/>
      <c r="W65" s="123"/>
      <c r="Y65" s="123"/>
      <c r="Z65" s="123"/>
      <c r="AB65" s="123"/>
      <c r="AC65" s="123"/>
      <c r="AE65" s="123"/>
      <c r="AF65" s="123"/>
    </row>
    <row r="66" spans="1:32" x14ac:dyDescent="0.25">
      <c r="A66" s="123"/>
      <c r="B66" s="123"/>
      <c r="D66" s="123"/>
      <c r="E66" s="123"/>
      <c r="G66" s="123"/>
      <c r="H66" s="123"/>
      <c r="J66" s="123"/>
      <c r="K66" s="123"/>
      <c r="M66" s="123"/>
      <c r="N66" s="123"/>
      <c r="P66" s="123"/>
      <c r="Q66" s="123"/>
      <c r="S66" s="98"/>
      <c r="T66" s="98"/>
      <c r="V66" s="123"/>
      <c r="W66" s="123"/>
      <c r="Y66" s="123"/>
      <c r="Z66" s="123"/>
      <c r="AB66" s="123"/>
      <c r="AC66" s="123"/>
      <c r="AE66" s="123"/>
      <c r="AF66" s="123"/>
    </row>
    <row r="67" spans="1:32" x14ac:dyDescent="0.25">
      <c r="A67" s="123"/>
      <c r="B67" s="123"/>
      <c r="D67" s="123"/>
      <c r="E67" s="123"/>
      <c r="G67" s="123"/>
      <c r="H67" s="123"/>
      <c r="J67" s="123"/>
      <c r="K67" s="123"/>
      <c r="M67" s="123"/>
      <c r="N67" s="123"/>
      <c r="P67" s="123"/>
      <c r="Q67" s="123"/>
      <c r="S67" s="98"/>
      <c r="T67" s="98"/>
      <c r="V67" s="123"/>
      <c r="W67" s="123"/>
      <c r="Y67" s="123"/>
      <c r="Z67" s="123"/>
      <c r="AB67" s="123"/>
      <c r="AC67" s="123"/>
      <c r="AE67" s="123"/>
      <c r="AF67" s="123"/>
    </row>
    <row r="68" spans="1:32" x14ac:dyDescent="0.25">
      <c r="A68" s="123"/>
      <c r="B68" s="123"/>
      <c r="D68" s="123"/>
      <c r="E68" s="123"/>
      <c r="G68" s="123"/>
      <c r="H68" s="123"/>
      <c r="J68" s="123"/>
      <c r="K68" s="123"/>
      <c r="M68" s="123"/>
      <c r="N68" s="123"/>
      <c r="P68" s="123"/>
      <c r="Q68" s="123"/>
      <c r="S68" s="98"/>
      <c r="T68" s="98"/>
      <c r="V68" s="123"/>
      <c r="W68" s="123"/>
      <c r="Y68" s="123"/>
      <c r="Z68" s="123"/>
      <c r="AB68" s="123"/>
      <c r="AC68" s="123"/>
      <c r="AE68" s="123"/>
      <c r="AF68" s="123"/>
    </row>
    <row r="69" spans="1:32" x14ac:dyDescent="0.25">
      <c r="A69" s="123"/>
      <c r="B69" s="123"/>
      <c r="D69" s="123"/>
      <c r="E69" s="123"/>
      <c r="G69" s="123"/>
      <c r="H69" s="123"/>
      <c r="J69" s="123"/>
      <c r="K69" s="123"/>
      <c r="M69" s="123"/>
      <c r="N69" s="123"/>
      <c r="P69" s="123"/>
      <c r="Q69" s="123"/>
      <c r="S69" s="98"/>
      <c r="T69" s="98"/>
      <c r="V69" s="123"/>
      <c r="W69" s="123"/>
      <c r="Y69" s="123"/>
      <c r="Z69" s="123"/>
      <c r="AB69" s="123"/>
      <c r="AC69" s="123"/>
      <c r="AE69" s="123"/>
      <c r="AF69" s="123"/>
    </row>
    <row r="70" spans="1:32" x14ac:dyDescent="0.25">
      <c r="A70" s="123"/>
      <c r="B70" s="123"/>
      <c r="D70" s="123"/>
      <c r="E70" s="123"/>
      <c r="G70" s="123"/>
      <c r="H70" s="123"/>
      <c r="J70" s="123"/>
      <c r="K70" s="123"/>
      <c r="M70" s="123"/>
      <c r="N70" s="123"/>
      <c r="P70" s="123"/>
      <c r="Q70" s="123"/>
      <c r="S70" s="98"/>
      <c r="T70" s="98"/>
      <c r="V70" s="123"/>
      <c r="W70" s="123"/>
      <c r="Y70" s="123"/>
      <c r="Z70" s="123"/>
      <c r="AB70" s="123"/>
      <c r="AC70" s="123"/>
      <c r="AE70" s="123"/>
      <c r="AF70" s="123"/>
    </row>
    <row r="71" spans="1:32" x14ac:dyDescent="0.25">
      <c r="A71" s="123"/>
      <c r="B71" s="123"/>
      <c r="D71" s="123"/>
      <c r="E71" s="123"/>
      <c r="G71" s="123"/>
      <c r="H71" s="123"/>
      <c r="J71" s="123"/>
      <c r="K71" s="123"/>
      <c r="M71" s="123"/>
      <c r="N71" s="123"/>
      <c r="P71" s="123"/>
      <c r="Q71" s="123"/>
      <c r="S71" s="98"/>
      <c r="T71" s="98"/>
      <c r="V71" s="123"/>
      <c r="W71" s="123"/>
      <c r="Y71" s="123"/>
      <c r="Z71" s="123"/>
      <c r="AB71" s="123"/>
      <c r="AC71" s="123"/>
      <c r="AE71" s="123"/>
      <c r="AF71" s="123"/>
    </row>
    <row r="72" spans="1:32" x14ac:dyDescent="0.25">
      <c r="A72" s="123"/>
      <c r="B72" s="123"/>
      <c r="D72" s="123"/>
      <c r="E72" s="123"/>
      <c r="G72" s="123"/>
      <c r="H72" s="123"/>
      <c r="J72" s="123"/>
      <c r="K72" s="123"/>
      <c r="M72" s="123"/>
      <c r="N72" s="123"/>
      <c r="P72" s="123"/>
      <c r="Q72" s="123"/>
      <c r="S72" s="98"/>
      <c r="T72" s="98"/>
      <c r="V72" s="123"/>
      <c r="W72" s="123"/>
      <c r="Y72" s="123"/>
      <c r="Z72" s="123"/>
      <c r="AB72" s="123"/>
      <c r="AC72" s="123"/>
      <c r="AE72" s="123"/>
      <c r="AF72" s="123"/>
    </row>
    <row r="73" spans="1:32" x14ac:dyDescent="0.25">
      <c r="A73" s="123"/>
      <c r="B73" s="123"/>
      <c r="D73" s="123"/>
      <c r="E73" s="123"/>
      <c r="G73" s="123"/>
      <c r="H73" s="123"/>
      <c r="J73" s="123"/>
      <c r="K73" s="123"/>
      <c r="M73" s="123"/>
      <c r="N73" s="123"/>
      <c r="P73" s="123"/>
      <c r="Q73" s="123"/>
      <c r="S73" s="98"/>
      <c r="T73" s="98"/>
      <c r="V73" s="123"/>
      <c r="W73" s="123"/>
      <c r="Y73" s="123"/>
      <c r="Z73" s="123"/>
      <c r="AB73" s="123"/>
      <c r="AC73" s="123"/>
      <c r="AE73" s="123"/>
      <c r="AF73" s="123"/>
    </row>
    <row r="74" spans="1:32" x14ac:dyDescent="0.25">
      <c r="A74" s="123"/>
      <c r="B74" s="123"/>
      <c r="D74" s="123"/>
      <c r="E74" s="123"/>
      <c r="G74" s="123"/>
      <c r="H74" s="123"/>
      <c r="J74" s="123"/>
      <c r="K74" s="123"/>
      <c r="M74" s="123"/>
      <c r="N74" s="123"/>
      <c r="P74" s="123"/>
      <c r="Q74" s="123"/>
      <c r="S74" s="98"/>
      <c r="T74" s="98"/>
      <c r="V74" s="123"/>
      <c r="W74" s="123"/>
      <c r="Y74" s="123"/>
      <c r="Z74" s="123"/>
      <c r="AB74" s="123"/>
      <c r="AC74" s="123"/>
      <c r="AE74" s="123"/>
      <c r="AF74" s="123"/>
    </row>
    <row r="75" spans="1:32" x14ac:dyDescent="0.25">
      <c r="A75" s="123"/>
      <c r="B75" s="123"/>
      <c r="D75" s="123"/>
      <c r="E75" s="123"/>
      <c r="G75" s="123"/>
      <c r="H75" s="123"/>
      <c r="J75" s="123"/>
      <c r="K75" s="123"/>
      <c r="M75" s="123"/>
      <c r="N75" s="123"/>
      <c r="P75" s="123"/>
      <c r="Q75" s="123"/>
      <c r="S75" s="98"/>
      <c r="T75" s="98"/>
      <c r="V75" s="123"/>
      <c r="W75" s="123"/>
      <c r="Y75" s="123"/>
      <c r="Z75" s="123"/>
      <c r="AB75" s="123"/>
      <c r="AC75" s="123"/>
      <c r="AE75" s="123"/>
      <c r="AF75" s="123"/>
    </row>
    <row r="76" spans="1:32" x14ac:dyDescent="0.25">
      <c r="A76" s="123"/>
      <c r="B76" s="123"/>
      <c r="D76" s="123"/>
      <c r="E76" s="123"/>
      <c r="G76" s="123"/>
      <c r="H76" s="123"/>
      <c r="J76" s="123"/>
      <c r="K76" s="123"/>
      <c r="M76" s="123"/>
      <c r="N76" s="123"/>
      <c r="P76" s="123"/>
      <c r="Q76" s="123"/>
      <c r="S76" s="98"/>
      <c r="T76" s="98"/>
      <c r="V76" s="123"/>
      <c r="W76" s="123"/>
      <c r="Y76" s="123"/>
      <c r="Z76" s="123"/>
      <c r="AB76" s="123"/>
      <c r="AC76" s="123"/>
      <c r="AE76" s="123"/>
      <c r="AF76" s="123"/>
    </row>
    <row r="77" spans="1:32" x14ac:dyDescent="0.25">
      <c r="A77" s="123"/>
      <c r="B77" s="123"/>
      <c r="D77" s="123"/>
      <c r="E77" s="123"/>
      <c r="G77" s="123"/>
      <c r="H77" s="123"/>
      <c r="J77" s="123"/>
      <c r="K77" s="123"/>
      <c r="M77" s="123"/>
      <c r="N77" s="123"/>
      <c r="P77" s="123"/>
      <c r="Q77" s="123"/>
      <c r="S77" s="98"/>
      <c r="T77" s="98"/>
      <c r="V77" s="123"/>
      <c r="W77" s="123"/>
      <c r="Y77" s="123"/>
      <c r="Z77" s="123"/>
      <c r="AB77" s="123"/>
      <c r="AC77" s="123"/>
      <c r="AE77" s="123"/>
      <c r="AF77" s="123"/>
    </row>
    <row r="78" spans="1:32" x14ac:dyDescent="0.25">
      <c r="A78" s="123"/>
      <c r="B78" s="123"/>
      <c r="D78" s="123"/>
      <c r="E78" s="123"/>
      <c r="G78" s="123"/>
      <c r="H78" s="123"/>
      <c r="J78" s="123"/>
      <c r="K78" s="123"/>
      <c r="M78" s="123"/>
      <c r="N78" s="123"/>
      <c r="P78" s="123"/>
      <c r="Q78" s="123"/>
      <c r="S78" s="98"/>
      <c r="T78" s="98"/>
      <c r="V78" s="123"/>
      <c r="W78" s="123"/>
      <c r="Y78" s="123"/>
      <c r="Z78" s="123"/>
      <c r="AB78" s="123"/>
      <c r="AC78" s="123"/>
      <c r="AE78" s="123"/>
      <c r="AF78" s="123"/>
    </row>
    <row r="79" spans="1:32" x14ac:dyDescent="0.25">
      <c r="A79" s="123"/>
      <c r="B79" s="123"/>
      <c r="D79" s="123"/>
      <c r="E79" s="123"/>
      <c r="G79" s="123"/>
      <c r="H79" s="123"/>
      <c r="J79" s="123"/>
      <c r="K79" s="123"/>
      <c r="M79" s="123"/>
      <c r="N79" s="123"/>
      <c r="P79" s="123"/>
      <c r="Q79" s="123"/>
      <c r="S79" s="98"/>
      <c r="T79" s="98"/>
      <c r="V79" s="123"/>
      <c r="W79" s="123"/>
      <c r="Y79" s="123"/>
      <c r="Z79" s="123"/>
      <c r="AB79" s="123"/>
      <c r="AC79" s="123"/>
      <c r="AE79" s="123"/>
      <c r="AF79" s="123"/>
    </row>
    <row r="80" spans="1:32" x14ac:dyDescent="0.25">
      <c r="A80" s="123"/>
      <c r="B80" s="123"/>
      <c r="D80" s="123"/>
      <c r="E80" s="123"/>
      <c r="G80" s="123"/>
      <c r="H80" s="123"/>
      <c r="J80" s="123"/>
      <c r="K80" s="123"/>
      <c r="M80" s="123"/>
      <c r="N80" s="123"/>
      <c r="P80" s="123"/>
      <c r="Q80" s="123"/>
      <c r="S80" s="98"/>
      <c r="T80" s="98"/>
      <c r="V80" s="123"/>
      <c r="W80" s="123"/>
      <c r="Y80" s="123"/>
      <c r="Z80" s="123"/>
      <c r="AB80" s="123"/>
      <c r="AC80" s="123"/>
      <c r="AE80" s="123"/>
      <c r="AF80" s="123"/>
    </row>
    <row r="81" spans="1:32" x14ac:dyDescent="0.25">
      <c r="A81" s="123"/>
      <c r="B81" s="123"/>
      <c r="D81" s="123"/>
      <c r="E81" s="123"/>
      <c r="G81" s="123"/>
      <c r="H81" s="123"/>
      <c r="J81" s="123"/>
      <c r="K81" s="123"/>
      <c r="M81" s="123"/>
      <c r="N81" s="123"/>
      <c r="P81" s="123"/>
      <c r="Q81" s="123"/>
      <c r="S81" s="98"/>
      <c r="T81" s="98"/>
      <c r="V81" s="123"/>
      <c r="W81" s="123"/>
      <c r="Y81" s="123"/>
      <c r="Z81" s="123"/>
      <c r="AB81" s="123"/>
      <c r="AC81" s="123"/>
      <c r="AE81" s="123"/>
      <c r="AF81" s="123"/>
    </row>
    <row r="82" spans="1:32" x14ac:dyDescent="0.25">
      <c r="A82" s="123"/>
      <c r="B82" s="123"/>
      <c r="D82" s="123"/>
      <c r="E82" s="123"/>
      <c r="G82" s="123"/>
      <c r="H82" s="123"/>
      <c r="J82" s="123"/>
      <c r="K82" s="123"/>
      <c r="M82" s="123"/>
      <c r="N82" s="123"/>
      <c r="P82" s="123"/>
      <c r="Q82" s="123"/>
      <c r="S82" s="98"/>
      <c r="T82" s="98"/>
      <c r="V82" s="123"/>
      <c r="W82" s="123"/>
      <c r="Y82" s="123"/>
      <c r="Z82" s="123"/>
      <c r="AB82" s="123"/>
      <c r="AC82" s="123"/>
      <c r="AE82" s="123"/>
      <c r="AF82" s="123"/>
    </row>
    <row r="83" spans="1:32" x14ac:dyDescent="0.25">
      <c r="A83" s="123"/>
      <c r="B83" s="123"/>
      <c r="D83" s="123"/>
      <c r="E83" s="123"/>
      <c r="G83" s="123"/>
      <c r="H83" s="123"/>
      <c r="J83" s="123"/>
      <c r="K83" s="123"/>
      <c r="M83" s="123"/>
      <c r="N83" s="123"/>
      <c r="P83" s="123"/>
      <c r="Q83" s="123"/>
      <c r="S83" s="98"/>
      <c r="T83" s="98"/>
      <c r="V83" s="123"/>
      <c r="W83" s="123"/>
      <c r="Y83" s="123"/>
      <c r="Z83" s="123"/>
      <c r="AB83" s="123"/>
      <c r="AC83" s="123"/>
      <c r="AE83" s="123"/>
      <c r="AF83" s="123"/>
    </row>
    <row r="84" spans="1:32" x14ac:dyDescent="0.25">
      <c r="A84" s="123"/>
      <c r="B84" s="123"/>
      <c r="D84" s="123"/>
      <c r="E84" s="123"/>
      <c r="G84" s="123"/>
      <c r="H84" s="123"/>
      <c r="J84" s="123"/>
      <c r="K84" s="123"/>
      <c r="M84" s="123"/>
      <c r="N84" s="123"/>
      <c r="P84" s="123"/>
      <c r="Q84" s="123"/>
      <c r="S84" s="98"/>
      <c r="T84" s="98"/>
      <c r="V84" s="123"/>
      <c r="W84" s="123"/>
      <c r="Y84" s="123"/>
      <c r="Z84" s="123"/>
      <c r="AB84" s="123"/>
      <c r="AC84" s="123"/>
      <c r="AE84" s="123"/>
      <c r="AF84" s="123"/>
    </row>
    <row r="85" spans="1:32" x14ac:dyDescent="0.25">
      <c r="A85" s="123"/>
      <c r="B85" s="123"/>
      <c r="D85" s="123"/>
      <c r="E85" s="123"/>
      <c r="G85" s="123"/>
      <c r="H85" s="123"/>
      <c r="J85" s="123"/>
      <c r="K85" s="123"/>
      <c r="M85" s="123"/>
      <c r="N85" s="123"/>
      <c r="P85" s="123"/>
      <c r="Q85" s="123"/>
      <c r="S85" s="98"/>
      <c r="T85" s="98"/>
      <c r="V85" s="123"/>
      <c r="W85" s="123"/>
      <c r="Y85" s="123"/>
      <c r="Z85" s="123"/>
      <c r="AB85" s="123"/>
      <c r="AC85" s="123"/>
      <c r="AE85" s="123"/>
      <c r="AF85" s="123"/>
    </row>
    <row r="86" spans="1:32" x14ac:dyDescent="0.25">
      <c r="A86" s="123"/>
      <c r="B86" s="123"/>
      <c r="D86" s="123"/>
      <c r="E86" s="123"/>
      <c r="G86" s="123"/>
      <c r="H86" s="123"/>
      <c r="J86" s="123"/>
      <c r="K86" s="123"/>
      <c r="M86" s="123"/>
      <c r="N86" s="123"/>
      <c r="P86" s="123"/>
      <c r="Q86" s="123"/>
      <c r="S86" s="98"/>
      <c r="T86" s="98"/>
      <c r="V86" s="123"/>
      <c r="W86" s="123"/>
      <c r="Y86" s="123"/>
      <c r="Z86" s="123"/>
      <c r="AB86" s="123"/>
      <c r="AC86" s="123"/>
      <c r="AE86" s="123"/>
      <c r="AF86" s="123"/>
    </row>
    <row r="87" spans="1:32" x14ac:dyDescent="0.25">
      <c r="A87" s="123"/>
      <c r="B87" s="123"/>
      <c r="D87" s="123"/>
      <c r="E87" s="123"/>
      <c r="G87" s="123"/>
      <c r="H87" s="123"/>
      <c r="J87" s="123"/>
      <c r="K87" s="123"/>
      <c r="M87" s="123"/>
      <c r="N87" s="123"/>
      <c r="P87" s="123"/>
      <c r="Q87" s="123"/>
      <c r="S87" s="98"/>
      <c r="T87" s="98"/>
      <c r="V87" s="123"/>
      <c r="W87" s="123"/>
      <c r="Y87" s="123"/>
      <c r="Z87" s="123"/>
      <c r="AB87" s="123"/>
      <c r="AC87" s="123"/>
      <c r="AE87" s="123"/>
      <c r="AF87" s="123"/>
    </row>
    <row r="88" spans="1:32" x14ac:dyDescent="0.25">
      <c r="A88" s="123"/>
      <c r="B88" s="123"/>
      <c r="D88" s="123"/>
      <c r="E88" s="123"/>
      <c r="G88" s="123"/>
      <c r="H88" s="123"/>
      <c r="J88" s="123"/>
      <c r="K88" s="123"/>
      <c r="M88" s="123"/>
      <c r="N88" s="123"/>
      <c r="P88" s="123"/>
      <c r="Q88" s="123"/>
      <c r="S88" s="98"/>
      <c r="T88" s="98"/>
      <c r="V88" s="123"/>
      <c r="W88" s="123"/>
      <c r="Y88" s="123"/>
      <c r="Z88" s="123"/>
      <c r="AB88" s="123"/>
      <c r="AC88" s="123"/>
      <c r="AE88" s="123"/>
      <c r="AF88" s="123"/>
    </row>
    <row r="89" spans="1:32" x14ac:dyDescent="0.25">
      <c r="A89" s="123"/>
      <c r="B89" s="123"/>
      <c r="D89" s="123"/>
      <c r="E89" s="123"/>
      <c r="G89" s="123"/>
      <c r="H89" s="123"/>
      <c r="J89" s="123"/>
      <c r="K89" s="123"/>
      <c r="M89" s="123"/>
      <c r="N89" s="123"/>
      <c r="P89" s="123"/>
      <c r="Q89" s="123"/>
      <c r="S89" s="98"/>
      <c r="T89" s="98"/>
      <c r="V89" s="123"/>
      <c r="W89" s="123"/>
      <c r="Y89" s="123"/>
      <c r="Z89" s="123"/>
      <c r="AB89" s="123"/>
      <c r="AC89" s="123"/>
      <c r="AE89" s="123"/>
      <c r="AF89" s="123"/>
    </row>
    <row r="90" spans="1:32" x14ac:dyDescent="0.25">
      <c r="A90" s="123"/>
      <c r="B90" s="123"/>
      <c r="D90" s="123"/>
      <c r="E90" s="123"/>
      <c r="G90" s="123"/>
      <c r="H90" s="123"/>
      <c r="J90" s="123"/>
      <c r="K90" s="123"/>
      <c r="M90" s="123"/>
      <c r="N90" s="123"/>
      <c r="P90" s="123"/>
      <c r="Q90" s="123"/>
      <c r="S90" s="98"/>
      <c r="T90" s="98"/>
      <c r="V90" s="123"/>
      <c r="W90" s="123"/>
      <c r="Y90" s="123"/>
      <c r="Z90" s="123"/>
      <c r="AB90" s="123"/>
      <c r="AC90" s="123"/>
      <c r="AE90" s="123"/>
      <c r="AF90" s="123"/>
    </row>
    <row r="91" spans="1:32" x14ac:dyDescent="0.25">
      <c r="A91" s="123"/>
      <c r="B91" s="123"/>
      <c r="D91" s="123"/>
      <c r="E91" s="123"/>
      <c r="G91" s="123"/>
      <c r="H91" s="123"/>
      <c r="J91" s="123"/>
      <c r="K91" s="123"/>
      <c r="M91" s="123"/>
      <c r="N91" s="123"/>
      <c r="P91" s="123"/>
      <c r="Q91" s="123"/>
      <c r="S91" s="98"/>
      <c r="T91" s="98"/>
      <c r="V91" s="123"/>
      <c r="W91" s="123"/>
      <c r="Y91" s="123"/>
      <c r="Z91" s="123"/>
      <c r="AB91" s="123"/>
      <c r="AC91" s="123"/>
      <c r="AE91" s="123"/>
      <c r="AF91" s="123"/>
    </row>
    <row r="92" spans="1:32" x14ac:dyDescent="0.25">
      <c r="A92" s="123"/>
      <c r="B92" s="123"/>
      <c r="D92" s="123"/>
      <c r="E92" s="123"/>
      <c r="G92" s="123"/>
      <c r="H92" s="123"/>
      <c r="J92" s="123"/>
      <c r="K92" s="123"/>
      <c r="M92" s="123"/>
      <c r="N92" s="123"/>
      <c r="P92" s="123"/>
      <c r="Q92" s="123"/>
      <c r="S92" s="98"/>
      <c r="T92" s="98"/>
      <c r="V92" s="123"/>
      <c r="W92" s="123"/>
      <c r="Y92" s="123"/>
      <c r="Z92" s="123"/>
      <c r="AB92" s="123"/>
      <c r="AC92" s="123"/>
      <c r="AE92" s="123"/>
      <c r="AF92" s="123"/>
    </row>
    <row r="93" spans="1:32" x14ac:dyDescent="0.25">
      <c r="A93" s="123"/>
      <c r="B93" s="123"/>
      <c r="D93" s="123"/>
      <c r="E93" s="123"/>
      <c r="G93" s="123"/>
      <c r="H93" s="123"/>
      <c r="J93" s="123"/>
      <c r="K93" s="123"/>
      <c r="M93" s="123"/>
      <c r="N93" s="123"/>
      <c r="P93" s="123"/>
      <c r="Q93" s="123"/>
      <c r="S93" s="98"/>
      <c r="T93" s="98"/>
      <c r="V93" s="123"/>
      <c r="W93" s="123"/>
      <c r="Y93" s="123"/>
      <c r="Z93" s="123"/>
      <c r="AB93" s="123"/>
      <c r="AC93" s="123"/>
      <c r="AE93" s="123"/>
      <c r="AF93" s="123"/>
    </row>
    <row r="94" spans="1:32" x14ac:dyDescent="0.25">
      <c r="A94" s="123"/>
      <c r="B94" s="123"/>
      <c r="D94" s="123"/>
      <c r="E94" s="123"/>
      <c r="G94" s="123"/>
      <c r="H94" s="123"/>
      <c r="J94" s="123"/>
      <c r="K94" s="123"/>
      <c r="M94" s="123"/>
      <c r="N94" s="123"/>
      <c r="P94" s="123"/>
      <c r="Q94" s="123"/>
      <c r="S94" s="98"/>
      <c r="T94" s="98"/>
      <c r="V94" s="123"/>
      <c r="W94" s="123"/>
      <c r="Y94" s="123"/>
      <c r="Z94" s="123"/>
      <c r="AB94" s="123"/>
      <c r="AC94" s="123"/>
      <c r="AE94" s="123"/>
      <c r="AF94" s="123"/>
    </row>
    <row r="95" spans="1:32" x14ac:dyDescent="0.25">
      <c r="A95" s="123"/>
      <c r="B95" s="123"/>
      <c r="D95" s="123"/>
      <c r="E95" s="123"/>
      <c r="G95" s="123"/>
      <c r="H95" s="123"/>
      <c r="J95" s="123"/>
      <c r="K95" s="123"/>
      <c r="M95" s="123"/>
      <c r="N95" s="123"/>
      <c r="P95" s="123"/>
      <c r="Q95" s="123"/>
      <c r="S95" s="98"/>
      <c r="T95" s="98"/>
      <c r="V95" s="123"/>
      <c r="W95" s="123"/>
      <c r="Y95" s="123"/>
      <c r="Z95" s="123"/>
      <c r="AB95" s="123"/>
      <c r="AC95" s="123"/>
      <c r="AE95" s="123"/>
      <c r="AF95" s="123"/>
    </row>
    <row r="96" spans="1:32" x14ac:dyDescent="0.25">
      <c r="A96" s="123"/>
      <c r="B96" s="123"/>
      <c r="D96" s="123"/>
      <c r="E96" s="123"/>
      <c r="G96" s="123"/>
      <c r="H96" s="123"/>
      <c r="J96" s="123"/>
      <c r="K96" s="123"/>
      <c r="M96" s="123"/>
      <c r="N96" s="123"/>
      <c r="P96" s="123"/>
      <c r="Q96" s="123"/>
      <c r="S96" s="98"/>
      <c r="T96" s="98"/>
      <c r="V96" s="123"/>
      <c r="W96" s="123"/>
      <c r="Y96" s="123"/>
      <c r="Z96" s="123"/>
      <c r="AB96" s="123"/>
      <c r="AC96" s="123"/>
      <c r="AE96" s="123"/>
      <c r="AF96" s="123"/>
    </row>
    <row r="97" spans="1:32" x14ac:dyDescent="0.25">
      <c r="A97" s="123"/>
      <c r="B97" s="123"/>
      <c r="D97" s="123"/>
      <c r="E97" s="123"/>
      <c r="G97" s="123"/>
      <c r="H97" s="123"/>
      <c r="J97" s="123"/>
      <c r="K97" s="123"/>
      <c r="M97" s="123"/>
      <c r="N97" s="123"/>
      <c r="P97" s="123"/>
      <c r="Q97" s="123"/>
      <c r="S97" s="98"/>
      <c r="T97" s="98"/>
      <c r="V97" s="123"/>
      <c r="W97" s="123"/>
      <c r="Y97" s="123"/>
      <c r="Z97" s="123"/>
      <c r="AB97" s="123"/>
      <c r="AC97" s="123"/>
      <c r="AE97" s="123"/>
      <c r="AF97" s="123"/>
    </row>
    <row r="98" spans="1:32" x14ac:dyDescent="0.25">
      <c r="A98" s="123"/>
      <c r="B98" s="123"/>
      <c r="D98" s="123"/>
      <c r="E98" s="123"/>
      <c r="G98" s="123"/>
      <c r="H98" s="123"/>
      <c r="J98" s="123"/>
      <c r="K98" s="123"/>
      <c r="M98" s="123"/>
      <c r="N98" s="123"/>
      <c r="P98" s="123"/>
      <c r="Q98" s="123"/>
      <c r="S98" s="98"/>
      <c r="T98" s="98"/>
      <c r="V98" s="123"/>
      <c r="W98" s="123"/>
      <c r="Y98" s="123"/>
      <c r="Z98" s="123"/>
      <c r="AB98" s="123"/>
      <c r="AC98" s="123"/>
      <c r="AE98" s="123"/>
      <c r="AF98" s="123"/>
    </row>
    <row r="99" spans="1:32" x14ac:dyDescent="0.25">
      <c r="A99" s="123"/>
      <c r="B99" s="123"/>
      <c r="D99" s="123"/>
      <c r="E99" s="123"/>
      <c r="G99" s="123"/>
      <c r="H99" s="123"/>
      <c r="J99" s="123"/>
      <c r="K99" s="123"/>
      <c r="M99" s="123"/>
      <c r="N99" s="123"/>
      <c r="P99" s="123"/>
      <c r="Q99" s="123"/>
      <c r="S99" s="98"/>
      <c r="T99" s="98"/>
      <c r="V99" s="123"/>
      <c r="W99" s="123"/>
      <c r="Y99" s="123"/>
      <c r="Z99" s="123"/>
      <c r="AB99" s="123"/>
      <c r="AC99" s="123"/>
      <c r="AE99" s="123"/>
      <c r="AF99" s="123"/>
    </row>
    <row r="100" spans="1:32" x14ac:dyDescent="0.25">
      <c r="A100" s="123"/>
      <c r="B100" s="123"/>
      <c r="D100" s="123"/>
      <c r="E100" s="123"/>
      <c r="G100" s="123"/>
      <c r="H100" s="123"/>
      <c r="J100" s="123"/>
      <c r="K100" s="123"/>
      <c r="M100" s="123"/>
      <c r="N100" s="123"/>
      <c r="P100" s="123"/>
      <c r="Q100" s="123"/>
      <c r="S100" s="98"/>
      <c r="T100" s="98"/>
      <c r="V100" s="123"/>
      <c r="W100" s="123"/>
      <c r="Y100" s="123"/>
      <c r="Z100" s="123"/>
      <c r="AB100" s="123"/>
      <c r="AC100" s="123"/>
      <c r="AE100" s="123"/>
      <c r="AF100" s="123"/>
    </row>
    <row r="101" spans="1:32" x14ac:dyDescent="0.25">
      <c r="A101" s="123"/>
      <c r="B101" s="123"/>
      <c r="D101" s="123"/>
      <c r="E101" s="123"/>
      <c r="G101" s="123"/>
      <c r="H101" s="123"/>
      <c r="J101" s="123"/>
      <c r="K101" s="123"/>
      <c r="M101" s="123"/>
      <c r="N101" s="123"/>
      <c r="P101" s="123"/>
      <c r="Q101" s="123"/>
      <c r="S101" s="98"/>
      <c r="T101" s="98"/>
      <c r="V101" s="123"/>
      <c r="W101" s="123"/>
      <c r="Y101" s="123"/>
      <c r="Z101" s="123"/>
      <c r="AB101" s="123"/>
      <c r="AC101" s="123"/>
      <c r="AE101" s="123"/>
      <c r="AF101" s="123"/>
    </row>
    <row r="102" spans="1:32" x14ac:dyDescent="0.25">
      <c r="A102" s="123"/>
      <c r="B102" s="123"/>
      <c r="D102" s="123"/>
      <c r="E102" s="123"/>
      <c r="G102" s="123"/>
      <c r="H102" s="123"/>
      <c r="J102" s="123"/>
      <c r="K102" s="123"/>
      <c r="M102" s="123"/>
      <c r="N102" s="123"/>
      <c r="P102" s="123"/>
      <c r="Q102" s="123"/>
      <c r="S102" s="98"/>
      <c r="T102" s="98"/>
      <c r="V102" s="123"/>
      <c r="W102" s="123"/>
      <c r="Y102" s="123"/>
      <c r="Z102" s="123"/>
      <c r="AB102" s="123"/>
      <c r="AC102" s="123"/>
      <c r="AE102" s="123"/>
      <c r="AF102" s="123"/>
    </row>
    <row r="103" spans="1:32" x14ac:dyDescent="0.25">
      <c r="A103" s="123"/>
      <c r="B103" s="123"/>
      <c r="D103" s="123"/>
      <c r="E103" s="123"/>
      <c r="G103" s="123"/>
      <c r="H103" s="123"/>
      <c r="J103" s="123"/>
      <c r="K103" s="123"/>
      <c r="M103" s="123"/>
      <c r="N103" s="123"/>
      <c r="P103" s="123"/>
      <c r="Q103" s="123"/>
      <c r="S103" s="98"/>
      <c r="T103" s="98"/>
      <c r="V103" s="123"/>
      <c r="W103" s="123"/>
      <c r="Y103" s="123"/>
      <c r="Z103" s="123"/>
      <c r="AB103" s="123"/>
      <c r="AC103" s="123"/>
      <c r="AE103" s="123"/>
      <c r="AF103" s="123"/>
    </row>
    <row r="104" spans="1:32" x14ac:dyDescent="0.25">
      <c r="A104" s="123"/>
      <c r="B104" s="123"/>
      <c r="D104" s="123"/>
      <c r="E104" s="123"/>
      <c r="G104" s="123"/>
      <c r="H104" s="123"/>
      <c r="J104" s="123"/>
      <c r="K104" s="123"/>
      <c r="M104" s="123"/>
      <c r="N104" s="123"/>
      <c r="P104" s="123"/>
      <c r="Q104" s="123"/>
      <c r="S104" s="98"/>
      <c r="T104" s="98"/>
      <c r="V104" s="123"/>
      <c r="W104" s="123"/>
      <c r="Y104" s="123"/>
      <c r="Z104" s="123"/>
      <c r="AB104" s="123"/>
      <c r="AC104" s="123"/>
      <c r="AE104" s="123"/>
      <c r="AF104" s="123"/>
    </row>
    <row r="105" spans="1:32" x14ac:dyDescent="0.25">
      <c r="A105" s="123"/>
      <c r="B105" s="123"/>
      <c r="D105" s="123"/>
      <c r="E105" s="123"/>
      <c r="G105" s="123"/>
      <c r="H105" s="123"/>
      <c r="J105" s="123"/>
      <c r="K105" s="123"/>
      <c r="M105" s="123"/>
      <c r="N105" s="123"/>
      <c r="P105" s="123"/>
      <c r="Q105" s="123"/>
      <c r="S105" s="98"/>
      <c r="T105" s="98"/>
      <c r="V105" s="123"/>
      <c r="W105" s="123"/>
      <c r="Y105" s="123"/>
      <c r="Z105" s="123"/>
      <c r="AB105" s="123"/>
      <c r="AC105" s="123"/>
      <c r="AE105" s="123"/>
      <c r="AF105" s="123"/>
    </row>
    <row r="106" spans="1:32" x14ac:dyDescent="0.25">
      <c r="A106" s="123"/>
      <c r="B106" s="123"/>
      <c r="D106" s="123"/>
      <c r="E106" s="123"/>
      <c r="G106" s="123"/>
      <c r="H106" s="123"/>
      <c r="J106" s="123"/>
      <c r="K106" s="123"/>
      <c r="M106" s="123"/>
      <c r="N106" s="123"/>
      <c r="P106" s="123"/>
      <c r="Q106" s="123"/>
      <c r="S106" s="98"/>
      <c r="T106" s="98"/>
      <c r="V106" s="123"/>
      <c r="W106" s="123"/>
      <c r="Y106" s="123"/>
      <c r="Z106" s="123"/>
      <c r="AB106" s="123"/>
      <c r="AC106" s="123"/>
      <c r="AE106" s="123"/>
      <c r="AF106" s="123"/>
    </row>
    <row r="107" spans="1:32" x14ac:dyDescent="0.25">
      <c r="A107" s="123"/>
      <c r="B107" s="123"/>
      <c r="D107" s="123"/>
      <c r="E107" s="123"/>
      <c r="G107" s="123"/>
      <c r="H107" s="123"/>
      <c r="J107" s="123"/>
      <c r="K107" s="123"/>
      <c r="M107" s="123"/>
      <c r="N107" s="123"/>
      <c r="P107" s="123"/>
      <c r="Q107" s="123"/>
      <c r="S107" s="98"/>
      <c r="T107" s="98"/>
      <c r="V107" s="123"/>
      <c r="W107" s="123"/>
      <c r="Y107" s="123"/>
      <c r="Z107" s="123"/>
      <c r="AB107" s="123"/>
      <c r="AC107" s="123"/>
      <c r="AE107" s="123"/>
      <c r="AF107" s="123"/>
    </row>
    <row r="108" spans="1:32" x14ac:dyDescent="0.25">
      <c r="A108" s="123"/>
      <c r="B108" s="123"/>
      <c r="D108" s="123"/>
      <c r="E108" s="123"/>
      <c r="G108" s="123"/>
      <c r="H108" s="123"/>
      <c r="J108" s="123"/>
      <c r="K108" s="123"/>
      <c r="M108" s="123"/>
      <c r="N108" s="123"/>
      <c r="P108" s="123"/>
      <c r="Q108" s="123"/>
      <c r="S108" s="98"/>
      <c r="T108" s="98"/>
      <c r="V108" s="123"/>
      <c r="W108" s="123"/>
      <c r="Y108" s="123"/>
      <c r="Z108" s="123"/>
      <c r="AB108" s="123"/>
      <c r="AC108" s="123"/>
      <c r="AE108" s="123"/>
      <c r="AF108" s="123"/>
    </row>
    <row r="109" spans="1:32" x14ac:dyDescent="0.25">
      <c r="A109" s="123"/>
      <c r="B109" s="123"/>
      <c r="D109" s="123"/>
      <c r="E109" s="123"/>
      <c r="G109" s="123"/>
      <c r="H109" s="123"/>
      <c r="J109" s="123"/>
      <c r="K109" s="123"/>
      <c r="M109" s="123"/>
      <c r="N109" s="123"/>
      <c r="P109" s="123"/>
      <c r="Q109" s="123"/>
      <c r="S109" s="98"/>
      <c r="T109" s="98"/>
      <c r="V109" s="123"/>
      <c r="W109" s="123"/>
      <c r="Y109" s="123"/>
      <c r="Z109" s="123"/>
      <c r="AB109" s="123"/>
      <c r="AC109" s="123"/>
      <c r="AE109" s="123"/>
      <c r="AF109" s="123"/>
    </row>
    <row r="110" spans="1:32" x14ac:dyDescent="0.25">
      <c r="A110" s="123"/>
      <c r="B110" s="123"/>
      <c r="D110" s="123"/>
      <c r="E110" s="123"/>
      <c r="G110" s="123"/>
      <c r="H110" s="123"/>
      <c r="J110" s="123"/>
      <c r="K110" s="123"/>
      <c r="M110" s="123"/>
      <c r="N110" s="123"/>
      <c r="P110" s="123"/>
      <c r="Q110" s="123"/>
      <c r="S110" s="98"/>
      <c r="T110" s="98"/>
      <c r="V110" s="123"/>
      <c r="W110" s="123"/>
      <c r="Y110" s="123"/>
      <c r="Z110" s="123"/>
      <c r="AB110" s="123"/>
      <c r="AC110" s="123"/>
      <c r="AE110" s="123"/>
      <c r="AF110" s="123"/>
    </row>
    <row r="111" spans="1:32" x14ac:dyDescent="0.25">
      <c r="A111" s="123"/>
      <c r="B111" s="123"/>
      <c r="D111" s="123"/>
      <c r="E111" s="123"/>
      <c r="G111" s="123"/>
      <c r="H111" s="123"/>
      <c r="J111" s="123"/>
      <c r="K111" s="123"/>
      <c r="M111" s="123"/>
      <c r="N111" s="123"/>
      <c r="P111" s="123"/>
      <c r="Q111" s="123"/>
      <c r="S111" s="98"/>
      <c r="T111" s="98"/>
      <c r="V111" s="123"/>
      <c r="W111" s="123"/>
      <c r="Y111" s="123"/>
      <c r="Z111" s="123"/>
      <c r="AB111" s="123"/>
      <c r="AC111" s="123"/>
      <c r="AE111" s="123"/>
      <c r="AF111" s="123"/>
    </row>
    <row r="112" spans="1:32" x14ac:dyDescent="0.25">
      <c r="A112" s="123"/>
      <c r="B112" s="123"/>
      <c r="D112" s="123"/>
      <c r="E112" s="123"/>
      <c r="G112" s="123"/>
      <c r="H112" s="123"/>
      <c r="J112" s="123"/>
      <c r="K112" s="123"/>
      <c r="M112" s="123"/>
      <c r="N112" s="123"/>
      <c r="P112" s="123"/>
      <c r="Q112" s="123"/>
      <c r="S112" s="98"/>
      <c r="T112" s="98"/>
      <c r="V112" s="123"/>
      <c r="W112" s="123"/>
      <c r="Y112" s="123"/>
      <c r="Z112" s="123"/>
      <c r="AB112" s="123"/>
      <c r="AC112" s="123"/>
      <c r="AE112" s="123"/>
      <c r="AF112" s="123"/>
    </row>
    <row r="113" spans="1:32" x14ac:dyDescent="0.25">
      <c r="A113" s="123"/>
      <c r="B113" s="123"/>
      <c r="D113" s="123"/>
      <c r="E113" s="123"/>
      <c r="G113" s="123"/>
      <c r="H113" s="123"/>
      <c r="J113" s="123"/>
      <c r="K113" s="123"/>
      <c r="M113" s="123"/>
      <c r="N113" s="123"/>
      <c r="P113" s="123"/>
      <c r="Q113" s="123"/>
      <c r="S113" s="98"/>
      <c r="T113" s="98"/>
      <c r="V113" s="123"/>
      <c r="W113" s="123"/>
      <c r="Y113" s="123"/>
      <c r="Z113" s="123"/>
      <c r="AB113" s="123"/>
      <c r="AC113" s="123"/>
      <c r="AE113" s="123"/>
      <c r="AF113" s="123"/>
    </row>
    <row r="114" spans="1:32" x14ac:dyDescent="0.25">
      <c r="A114" s="123"/>
      <c r="B114" s="123"/>
      <c r="D114" s="123"/>
      <c r="E114" s="123"/>
      <c r="G114" s="123"/>
      <c r="H114" s="123"/>
      <c r="J114" s="123"/>
      <c r="K114" s="123"/>
      <c r="M114" s="123"/>
      <c r="N114" s="123"/>
      <c r="P114" s="123"/>
      <c r="Q114" s="123"/>
      <c r="S114" s="98"/>
      <c r="T114" s="98"/>
      <c r="V114" s="123"/>
      <c r="W114" s="123"/>
      <c r="Y114" s="123"/>
      <c r="Z114" s="123"/>
      <c r="AB114" s="123"/>
      <c r="AC114" s="123"/>
      <c r="AE114" s="123"/>
      <c r="AF114" s="123"/>
    </row>
    <row r="115" spans="1:32" x14ac:dyDescent="0.25">
      <c r="A115" s="123"/>
      <c r="B115" s="123"/>
      <c r="D115" s="123"/>
      <c r="E115" s="123"/>
      <c r="G115" s="123"/>
      <c r="H115" s="123"/>
      <c r="J115" s="123"/>
      <c r="K115" s="123"/>
      <c r="M115" s="123"/>
      <c r="N115" s="123"/>
      <c r="P115" s="123"/>
      <c r="Q115" s="123"/>
      <c r="S115" s="98"/>
      <c r="T115" s="98"/>
      <c r="V115" s="123"/>
      <c r="W115" s="123"/>
      <c r="Y115" s="123"/>
      <c r="Z115" s="123"/>
      <c r="AB115" s="123"/>
      <c r="AC115" s="123"/>
      <c r="AE115" s="123"/>
      <c r="AF115" s="123"/>
    </row>
    <row r="116" spans="1:32" x14ac:dyDescent="0.25">
      <c r="A116" s="123"/>
      <c r="B116" s="123"/>
      <c r="D116" s="123"/>
      <c r="E116" s="123"/>
      <c r="G116" s="123"/>
      <c r="H116" s="123"/>
      <c r="J116" s="123"/>
      <c r="K116" s="123"/>
      <c r="M116" s="123"/>
      <c r="N116" s="123"/>
      <c r="P116" s="123"/>
      <c r="Q116" s="123"/>
      <c r="S116" s="98"/>
      <c r="T116" s="98"/>
      <c r="V116" s="123"/>
      <c r="W116" s="123"/>
      <c r="Y116" s="123"/>
      <c r="Z116" s="123"/>
      <c r="AB116" s="123"/>
      <c r="AC116" s="123"/>
      <c r="AE116" s="123"/>
      <c r="AF116" s="123"/>
    </row>
    <row r="117" spans="1:32" x14ac:dyDescent="0.25">
      <c r="A117" s="123"/>
      <c r="B117" s="123"/>
      <c r="D117" s="123"/>
      <c r="E117" s="123"/>
      <c r="G117" s="123"/>
      <c r="H117" s="123"/>
      <c r="J117" s="123"/>
      <c r="K117" s="123"/>
      <c r="M117" s="123"/>
      <c r="N117" s="123"/>
      <c r="P117" s="123"/>
      <c r="Q117" s="123"/>
      <c r="S117" s="98"/>
      <c r="T117" s="98"/>
      <c r="V117" s="123"/>
      <c r="W117" s="123"/>
      <c r="Y117" s="123"/>
      <c r="Z117" s="123"/>
      <c r="AB117" s="123"/>
      <c r="AC117" s="123"/>
      <c r="AE117" s="123"/>
      <c r="AF117" s="123"/>
    </row>
    <row r="118" spans="1:32" x14ac:dyDescent="0.25">
      <c r="A118" s="123"/>
      <c r="B118" s="123"/>
      <c r="D118" s="123"/>
      <c r="E118" s="123"/>
      <c r="G118" s="123"/>
      <c r="H118" s="123"/>
      <c r="J118" s="123"/>
      <c r="K118" s="123"/>
      <c r="M118" s="123"/>
      <c r="N118" s="123"/>
      <c r="P118" s="123"/>
      <c r="Q118" s="123"/>
      <c r="S118" s="98"/>
      <c r="T118" s="98"/>
      <c r="V118" s="123"/>
      <c r="W118" s="123"/>
      <c r="Y118" s="123"/>
      <c r="Z118" s="123"/>
      <c r="AB118" s="123"/>
      <c r="AC118" s="123"/>
      <c r="AE118" s="123"/>
      <c r="AF118" s="123"/>
    </row>
    <row r="119" spans="1:32" x14ac:dyDescent="0.25">
      <c r="A119" s="123"/>
      <c r="B119" s="123"/>
      <c r="D119" s="123"/>
      <c r="E119" s="123"/>
      <c r="G119" s="123"/>
      <c r="H119" s="123"/>
      <c r="J119" s="123"/>
      <c r="K119" s="123"/>
      <c r="M119" s="123"/>
      <c r="N119" s="123"/>
      <c r="P119" s="123"/>
      <c r="Q119" s="123"/>
      <c r="S119" s="98"/>
      <c r="T119" s="98"/>
      <c r="V119" s="123"/>
      <c r="W119" s="123"/>
      <c r="Y119" s="123"/>
      <c r="Z119" s="123"/>
      <c r="AB119" s="123"/>
      <c r="AC119" s="123"/>
      <c r="AE119" s="123"/>
      <c r="AF119" s="123"/>
    </row>
    <row r="120" spans="1:32" x14ac:dyDescent="0.25">
      <c r="A120" s="123"/>
      <c r="B120" s="123"/>
      <c r="D120" s="123"/>
      <c r="E120" s="123"/>
      <c r="G120" s="123"/>
      <c r="H120" s="123"/>
      <c r="J120" s="123"/>
      <c r="K120" s="123"/>
      <c r="M120" s="123"/>
      <c r="N120" s="123"/>
      <c r="P120" s="123"/>
      <c r="Q120" s="123"/>
      <c r="S120" s="98"/>
      <c r="T120" s="98"/>
      <c r="V120" s="123"/>
      <c r="W120" s="123"/>
      <c r="Y120" s="123"/>
      <c r="Z120" s="123"/>
      <c r="AB120" s="123"/>
      <c r="AC120" s="123"/>
      <c r="AE120" s="123"/>
      <c r="AF120" s="123"/>
    </row>
    <row r="121" spans="1:32" x14ac:dyDescent="0.25">
      <c r="A121" s="123"/>
      <c r="B121" s="123"/>
      <c r="D121" s="123"/>
      <c r="E121" s="123"/>
      <c r="G121" s="123"/>
      <c r="H121" s="123"/>
      <c r="J121" s="123"/>
      <c r="K121" s="123"/>
      <c r="M121" s="123"/>
      <c r="N121" s="123"/>
      <c r="P121" s="123"/>
      <c r="Q121" s="123"/>
      <c r="S121" s="98"/>
      <c r="T121" s="98"/>
      <c r="V121" s="123"/>
      <c r="W121" s="123"/>
      <c r="Y121" s="123"/>
      <c r="Z121" s="123"/>
      <c r="AB121" s="123"/>
      <c r="AC121" s="123"/>
      <c r="AE121" s="123"/>
      <c r="AF121" s="123"/>
    </row>
    <row r="122" spans="1:32" x14ac:dyDescent="0.25">
      <c r="A122" s="123"/>
      <c r="B122" s="123"/>
      <c r="D122" s="123"/>
      <c r="E122" s="123"/>
      <c r="G122" s="123"/>
      <c r="H122" s="123"/>
      <c r="J122" s="123"/>
      <c r="K122" s="123"/>
      <c r="M122" s="123"/>
      <c r="N122" s="123"/>
      <c r="P122" s="123"/>
      <c r="Q122" s="123"/>
      <c r="S122" s="98"/>
      <c r="T122" s="98"/>
      <c r="V122" s="123"/>
      <c r="W122" s="123"/>
      <c r="Y122" s="123"/>
      <c r="Z122" s="123"/>
      <c r="AB122" s="123"/>
      <c r="AC122" s="123"/>
      <c r="AE122" s="123"/>
      <c r="AF122" s="123"/>
    </row>
    <row r="123" spans="1:32" x14ac:dyDescent="0.25">
      <c r="A123" s="123"/>
      <c r="B123" s="123"/>
      <c r="D123" s="123"/>
      <c r="E123" s="123"/>
      <c r="G123" s="123"/>
      <c r="H123" s="123"/>
      <c r="J123" s="123"/>
      <c r="K123" s="123"/>
      <c r="M123" s="123"/>
      <c r="N123" s="123"/>
      <c r="P123" s="123"/>
      <c r="Q123" s="123"/>
      <c r="S123" s="98"/>
      <c r="T123" s="98"/>
      <c r="V123" s="123"/>
      <c r="W123" s="123"/>
      <c r="Y123" s="123"/>
      <c r="Z123" s="123"/>
      <c r="AB123" s="123"/>
      <c r="AC123" s="123"/>
      <c r="AE123" s="123"/>
      <c r="AF123" s="123"/>
    </row>
    <row r="124" spans="1:32" x14ac:dyDescent="0.25">
      <c r="A124" s="123"/>
      <c r="B124" s="123"/>
      <c r="D124" s="123"/>
      <c r="E124" s="123"/>
      <c r="G124" s="123"/>
      <c r="H124" s="123"/>
      <c r="J124" s="123"/>
      <c r="K124" s="123"/>
      <c r="M124" s="123"/>
      <c r="N124" s="123"/>
      <c r="P124" s="123"/>
      <c r="Q124" s="123"/>
      <c r="S124" s="98"/>
      <c r="T124" s="98"/>
      <c r="V124" s="123"/>
      <c r="W124" s="123"/>
      <c r="Y124" s="123"/>
      <c r="Z124" s="123"/>
      <c r="AB124" s="123"/>
      <c r="AC124" s="123"/>
      <c r="AE124" s="123"/>
      <c r="AF124" s="123"/>
    </row>
    <row r="125" spans="1:32" x14ac:dyDescent="0.25">
      <c r="A125" s="123"/>
      <c r="B125" s="123"/>
      <c r="D125" s="123"/>
      <c r="E125" s="123"/>
      <c r="G125" s="123"/>
      <c r="H125" s="123"/>
      <c r="J125" s="123"/>
      <c r="K125" s="123"/>
      <c r="M125" s="123"/>
      <c r="N125" s="123"/>
      <c r="P125" s="123"/>
      <c r="Q125" s="123"/>
      <c r="S125" s="98"/>
      <c r="T125" s="98"/>
      <c r="V125" s="123"/>
      <c r="W125" s="123"/>
      <c r="Y125" s="123"/>
      <c r="Z125" s="123"/>
      <c r="AB125" s="123"/>
      <c r="AC125" s="123"/>
      <c r="AE125" s="123"/>
      <c r="AF125" s="123"/>
    </row>
    <row r="126" spans="1:32" x14ac:dyDescent="0.25">
      <c r="A126" s="123"/>
      <c r="B126" s="123"/>
      <c r="D126" s="123"/>
      <c r="E126" s="123"/>
      <c r="G126" s="123"/>
      <c r="H126" s="123"/>
      <c r="J126" s="123"/>
      <c r="K126" s="123"/>
      <c r="M126" s="123"/>
      <c r="N126" s="123"/>
      <c r="P126" s="123"/>
      <c r="Q126" s="123"/>
      <c r="S126" s="98"/>
      <c r="T126" s="98"/>
      <c r="V126" s="123"/>
      <c r="W126" s="123"/>
      <c r="Y126" s="123"/>
      <c r="Z126" s="123"/>
      <c r="AB126" s="123"/>
      <c r="AC126" s="123"/>
      <c r="AE126" s="123"/>
      <c r="AF126" s="123"/>
    </row>
    <row r="127" spans="1:32" x14ac:dyDescent="0.25">
      <c r="A127" s="123"/>
      <c r="B127" s="123"/>
      <c r="D127" s="123"/>
      <c r="E127" s="123"/>
      <c r="G127" s="123"/>
      <c r="H127" s="123"/>
      <c r="J127" s="123"/>
      <c r="K127" s="123"/>
      <c r="M127" s="123"/>
      <c r="N127" s="123"/>
      <c r="P127" s="123"/>
      <c r="Q127" s="123"/>
      <c r="S127" s="98"/>
      <c r="T127" s="98"/>
      <c r="V127" s="123"/>
      <c r="W127" s="123"/>
      <c r="Y127" s="123"/>
      <c r="Z127" s="123"/>
      <c r="AB127" s="123"/>
      <c r="AC127" s="123"/>
      <c r="AE127" s="123"/>
      <c r="AF127" s="123"/>
    </row>
    <row r="128" spans="1:32" x14ac:dyDescent="0.25">
      <c r="A128" s="123"/>
      <c r="B128" s="123"/>
      <c r="D128" s="123"/>
      <c r="E128" s="123"/>
      <c r="G128" s="123"/>
      <c r="H128" s="123"/>
      <c r="J128" s="123"/>
      <c r="K128" s="123"/>
      <c r="M128" s="123"/>
      <c r="N128" s="123"/>
      <c r="P128" s="123"/>
      <c r="Q128" s="123"/>
      <c r="S128" s="98"/>
      <c r="T128" s="98"/>
      <c r="V128" s="123"/>
      <c r="W128" s="123"/>
      <c r="Y128" s="123"/>
      <c r="Z128" s="123"/>
      <c r="AB128" s="123"/>
      <c r="AC128" s="123"/>
      <c r="AE128" s="123"/>
      <c r="AF128" s="123"/>
    </row>
    <row r="129" spans="1:32" x14ac:dyDescent="0.25">
      <c r="A129" s="123"/>
      <c r="B129" s="123"/>
      <c r="D129" s="123"/>
      <c r="E129" s="123"/>
      <c r="G129" s="123"/>
      <c r="H129" s="123"/>
      <c r="J129" s="123"/>
      <c r="K129" s="123"/>
      <c r="M129" s="123"/>
      <c r="N129" s="123"/>
      <c r="P129" s="123"/>
      <c r="Q129" s="123"/>
      <c r="S129" s="98"/>
      <c r="T129" s="98"/>
      <c r="V129" s="123"/>
      <c r="W129" s="123"/>
      <c r="Y129" s="123"/>
      <c r="Z129" s="123"/>
      <c r="AB129" s="123"/>
      <c r="AC129" s="123"/>
      <c r="AE129" s="123"/>
      <c r="AF129" s="123"/>
    </row>
    <row r="130" spans="1:32" x14ac:dyDescent="0.25">
      <c r="A130" s="123"/>
      <c r="B130" s="123"/>
      <c r="D130" s="123"/>
      <c r="E130" s="123"/>
      <c r="G130" s="123"/>
      <c r="H130" s="123"/>
      <c r="J130" s="123"/>
      <c r="K130" s="123"/>
      <c r="M130" s="123"/>
      <c r="N130" s="123"/>
      <c r="P130" s="123"/>
      <c r="Q130" s="123"/>
      <c r="S130" s="98"/>
      <c r="T130" s="98"/>
      <c r="V130" s="123"/>
      <c r="W130" s="123"/>
      <c r="Y130" s="123"/>
      <c r="Z130" s="123"/>
      <c r="AB130" s="123"/>
      <c r="AC130" s="123"/>
      <c r="AE130" s="123"/>
      <c r="AF130" s="123"/>
    </row>
    <row r="131" spans="1:32" x14ac:dyDescent="0.25">
      <c r="A131" s="123"/>
      <c r="B131" s="123"/>
      <c r="D131" s="123"/>
      <c r="E131" s="123"/>
      <c r="G131" s="123"/>
      <c r="H131" s="123"/>
      <c r="J131" s="123"/>
      <c r="K131" s="123"/>
      <c r="M131" s="123"/>
      <c r="N131" s="123"/>
      <c r="P131" s="123"/>
      <c r="Q131" s="123"/>
      <c r="S131" s="98"/>
      <c r="T131" s="98"/>
      <c r="V131" s="123"/>
      <c r="W131" s="123"/>
      <c r="Y131" s="123"/>
      <c r="Z131" s="123"/>
      <c r="AB131" s="123"/>
      <c r="AC131" s="123"/>
      <c r="AE131" s="123"/>
      <c r="AF131" s="123"/>
    </row>
    <row r="132" spans="1:32" x14ac:dyDescent="0.25">
      <c r="A132" s="123"/>
      <c r="B132" s="123"/>
      <c r="D132" s="123"/>
      <c r="E132" s="123"/>
      <c r="G132" s="123"/>
      <c r="H132" s="123"/>
      <c r="J132" s="123"/>
      <c r="K132" s="123"/>
      <c r="M132" s="123"/>
      <c r="N132" s="123"/>
      <c r="P132" s="123"/>
      <c r="Q132" s="123"/>
      <c r="S132" s="98"/>
      <c r="T132" s="98"/>
      <c r="V132" s="123"/>
      <c r="W132" s="123"/>
      <c r="Y132" s="123"/>
      <c r="Z132" s="123"/>
      <c r="AB132" s="123"/>
      <c r="AC132" s="123"/>
      <c r="AE132" s="123"/>
      <c r="AF132" s="123"/>
    </row>
    <row r="133" spans="1:32" x14ac:dyDescent="0.25">
      <c r="A133" s="123"/>
      <c r="B133" s="123"/>
      <c r="D133" s="123"/>
      <c r="E133" s="123"/>
      <c r="G133" s="123"/>
      <c r="H133" s="123"/>
      <c r="J133" s="123"/>
      <c r="K133" s="123"/>
      <c r="M133" s="123"/>
      <c r="N133" s="123"/>
      <c r="P133" s="123"/>
      <c r="Q133" s="123"/>
      <c r="S133" s="98"/>
      <c r="T133" s="98"/>
      <c r="V133" s="123"/>
      <c r="W133" s="123"/>
      <c r="Y133" s="123"/>
      <c r="Z133" s="123"/>
      <c r="AB133" s="123"/>
      <c r="AC133" s="123"/>
      <c r="AE133" s="123"/>
      <c r="AF133" s="123"/>
    </row>
    <row r="134" spans="1:32" x14ac:dyDescent="0.25">
      <c r="A134" s="123"/>
      <c r="B134" s="123"/>
      <c r="D134" s="123"/>
      <c r="E134" s="123"/>
      <c r="G134" s="123"/>
      <c r="H134" s="123"/>
      <c r="J134" s="123"/>
      <c r="K134" s="123"/>
      <c r="M134" s="123"/>
      <c r="N134" s="123"/>
      <c r="P134" s="123"/>
      <c r="Q134" s="123"/>
      <c r="S134" s="98"/>
      <c r="T134" s="98"/>
      <c r="V134" s="123"/>
      <c r="W134" s="123"/>
      <c r="Y134" s="123"/>
      <c r="Z134" s="123"/>
      <c r="AB134" s="123"/>
      <c r="AC134" s="123"/>
      <c r="AE134" s="123"/>
      <c r="AF134" s="123"/>
    </row>
    <row r="135" spans="1:32" x14ac:dyDescent="0.25">
      <c r="A135" s="123"/>
      <c r="B135" s="123"/>
      <c r="D135" s="123"/>
      <c r="E135" s="123"/>
      <c r="G135" s="123"/>
      <c r="H135" s="123"/>
      <c r="J135" s="123"/>
      <c r="K135" s="123"/>
      <c r="M135" s="123"/>
      <c r="N135" s="123"/>
      <c r="P135" s="123"/>
      <c r="Q135" s="123"/>
      <c r="S135" s="98"/>
      <c r="T135" s="98"/>
      <c r="V135" s="123"/>
      <c r="W135" s="123"/>
      <c r="Y135" s="123"/>
      <c r="Z135" s="123"/>
      <c r="AB135" s="123"/>
      <c r="AC135" s="123"/>
      <c r="AE135" s="123"/>
      <c r="AF135" s="123"/>
    </row>
    <row r="136" spans="1:32" x14ac:dyDescent="0.25">
      <c r="A136" s="123"/>
      <c r="B136" s="123"/>
      <c r="D136" s="123"/>
      <c r="E136" s="123"/>
      <c r="G136" s="123"/>
      <c r="H136" s="123"/>
      <c r="J136" s="123"/>
      <c r="K136" s="123"/>
      <c r="M136" s="123"/>
      <c r="N136" s="123"/>
      <c r="P136" s="123"/>
      <c r="Q136" s="123"/>
      <c r="S136" s="98"/>
      <c r="T136" s="98"/>
      <c r="V136" s="123"/>
      <c r="W136" s="123"/>
      <c r="Y136" s="123"/>
      <c r="Z136" s="123"/>
      <c r="AB136" s="123"/>
      <c r="AC136" s="123"/>
      <c r="AE136" s="123"/>
      <c r="AF136" s="123"/>
    </row>
    <row r="137" spans="1:32" x14ac:dyDescent="0.25">
      <c r="A137" s="123"/>
      <c r="B137" s="123"/>
      <c r="D137" s="123"/>
      <c r="E137" s="123"/>
      <c r="G137" s="123"/>
      <c r="H137" s="123"/>
      <c r="J137" s="123"/>
      <c r="K137" s="123"/>
      <c r="M137" s="123"/>
      <c r="N137" s="123"/>
      <c r="P137" s="123"/>
      <c r="Q137" s="123"/>
      <c r="S137" s="98"/>
      <c r="T137" s="98"/>
      <c r="V137" s="123"/>
      <c r="W137" s="123"/>
      <c r="Y137" s="123"/>
      <c r="Z137" s="123"/>
      <c r="AB137" s="123"/>
      <c r="AC137" s="123"/>
      <c r="AE137" s="123"/>
      <c r="AF137" s="123"/>
    </row>
    <row r="138" spans="1:32" x14ac:dyDescent="0.25">
      <c r="A138" s="123"/>
      <c r="B138" s="123"/>
      <c r="D138" s="123"/>
      <c r="E138" s="123"/>
      <c r="G138" s="123"/>
      <c r="H138" s="123"/>
      <c r="J138" s="123"/>
      <c r="K138" s="123"/>
      <c r="M138" s="123"/>
      <c r="N138" s="123"/>
      <c r="P138" s="123"/>
      <c r="Q138" s="123"/>
      <c r="S138" s="98"/>
      <c r="T138" s="98"/>
      <c r="V138" s="123"/>
      <c r="W138" s="123"/>
      <c r="Y138" s="123"/>
      <c r="Z138" s="123"/>
      <c r="AB138" s="123"/>
      <c r="AC138" s="123"/>
      <c r="AE138" s="123"/>
      <c r="AF138" s="123"/>
    </row>
    <row r="139" spans="1:32" x14ac:dyDescent="0.25">
      <c r="A139" s="123"/>
      <c r="B139" s="123"/>
      <c r="D139" s="123"/>
      <c r="E139" s="123"/>
      <c r="G139" s="123"/>
      <c r="H139" s="123"/>
      <c r="J139" s="123"/>
      <c r="K139" s="123"/>
      <c r="M139" s="123"/>
      <c r="N139" s="123"/>
      <c r="P139" s="123"/>
      <c r="Q139" s="123"/>
      <c r="S139" s="98"/>
      <c r="T139" s="98"/>
      <c r="V139" s="123"/>
      <c r="W139" s="123"/>
      <c r="Y139" s="123"/>
      <c r="Z139" s="123"/>
      <c r="AB139" s="123"/>
      <c r="AC139" s="123"/>
      <c r="AE139" s="123"/>
      <c r="AF139" s="123"/>
    </row>
    <row r="140" spans="1:32" x14ac:dyDescent="0.25">
      <c r="A140" s="123"/>
      <c r="B140" s="123"/>
      <c r="D140" s="123"/>
      <c r="E140" s="123"/>
      <c r="G140" s="123"/>
      <c r="H140" s="123"/>
      <c r="J140" s="123"/>
      <c r="K140" s="123"/>
      <c r="M140" s="123"/>
      <c r="N140" s="123"/>
      <c r="P140" s="123"/>
      <c r="Q140" s="123"/>
      <c r="S140" s="98"/>
      <c r="T140" s="98"/>
      <c r="V140" s="123"/>
      <c r="W140" s="123"/>
      <c r="Y140" s="123"/>
      <c r="Z140" s="123"/>
      <c r="AB140" s="123"/>
      <c r="AC140" s="123"/>
      <c r="AE140" s="123"/>
      <c r="AF140" s="123"/>
    </row>
    <row r="141" spans="1:32" x14ac:dyDescent="0.25">
      <c r="A141" s="123"/>
      <c r="B141" s="123"/>
      <c r="D141" s="123"/>
      <c r="E141" s="123"/>
      <c r="G141" s="123"/>
      <c r="H141" s="123"/>
      <c r="J141" s="123"/>
      <c r="K141" s="123"/>
      <c r="M141" s="123"/>
      <c r="N141" s="123"/>
      <c r="P141" s="123"/>
      <c r="Q141" s="123"/>
      <c r="S141" s="98"/>
      <c r="T141" s="98"/>
      <c r="V141" s="123"/>
      <c r="W141" s="123"/>
      <c r="Y141" s="123"/>
      <c r="Z141" s="123"/>
      <c r="AB141" s="123"/>
      <c r="AC141" s="123"/>
      <c r="AE141" s="123"/>
      <c r="AF141" s="123"/>
    </row>
    <row r="142" spans="1:32" x14ac:dyDescent="0.25">
      <c r="A142" s="123"/>
      <c r="B142" s="123"/>
      <c r="D142" s="123"/>
      <c r="E142" s="123"/>
      <c r="G142" s="123"/>
      <c r="H142" s="123"/>
      <c r="J142" s="123"/>
      <c r="K142" s="123"/>
      <c r="M142" s="123"/>
      <c r="N142" s="123"/>
      <c r="P142" s="123"/>
      <c r="Q142" s="123"/>
      <c r="S142" s="98"/>
      <c r="T142" s="98"/>
      <c r="V142" s="123"/>
      <c r="W142" s="123"/>
      <c r="Y142" s="123"/>
      <c r="Z142" s="123"/>
      <c r="AB142" s="123"/>
      <c r="AC142" s="123"/>
      <c r="AE142" s="123"/>
      <c r="AF142" s="123"/>
    </row>
    <row r="143" spans="1:32" x14ac:dyDescent="0.25">
      <c r="A143" s="123"/>
      <c r="B143" s="123"/>
      <c r="D143" s="123"/>
      <c r="E143" s="123"/>
      <c r="G143" s="123"/>
      <c r="H143" s="123"/>
      <c r="J143" s="123"/>
      <c r="K143" s="123"/>
      <c r="M143" s="123"/>
      <c r="N143" s="123"/>
      <c r="P143" s="123"/>
      <c r="Q143" s="123"/>
      <c r="S143" s="98"/>
      <c r="T143" s="98"/>
      <c r="V143" s="123"/>
      <c r="W143" s="123"/>
      <c r="Y143" s="123"/>
      <c r="Z143" s="123"/>
      <c r="AB143" s="123"/>
      <c r="AC143" s="123"/>
      <c r="AE143" s="123"/>
      <c r="AF143" s="123"/>
    </row>
    <row r="144" spans="1:32" x14ac:dyDescent="0.25">
      <c r="A144" s="123"/>
      <c r="B144" s="123"/>
      <c r="D144" s="123"/>
      <c r="E144" s="123"/>
      <c r="G144" s="123"/>
      <c r="H144" s="123"/>
      <c r="J144" s="123"/>
      <c r="K144" s="123"/>
      <c r="M144" s="123"/>
      <c r="N144" s="123"/>
      <c r="P144" s="123"/>
      <c r="Q144" s="123"/>
      <c r="S144" s="98"/>
      <c r="T144" s="98"/>
      <c r="V144" s="123"/>
      <c r="W144" s="123"/>
      <c r="Y144" s="123"/>
      <c r="Z144" s="123"/>
      <c r="AB144" s="123"/>
      <c r="AC144" s="123"/>
      <c r="AE144" s="123"/>
      <c r="AF144" s="123"/>
    </row>
    <row r="145" spans="1:32" x14ac:dyDescent="0.25">
      <c r="A145" s="123"/>
      <c r="B145" s="123"/>
      <c r="D145" s="123"/>
      <c r="E145" s="123"/>
      <c r="G145" s="123"/>
      <c r="H145" s="123"/>
      <c r="J145" s="123"/>
      <c r="K145" s="123"/>
      <c r="M145" s="123"/>
      <c r="N145" s="123"/>
      <c r="P145" s="123"/>
      <c r="Q145" s="123"/>
      <c r="S145" s="98"/>
      <c r="T145" s="98"/>
      <c r="V145" s="123"/>
      <c r="W145" s="123"/>
      <c r="Y145" s="123"/>
      <c r="Z145" s="123"/>
      <c r="AB145" s="123"/>
      <c r="AC145" s="123"/>
      <c r="AE145" s="123"/>
      <c r="AF145" s="123"/>
    </row>
    <row r="146" spans="1:32" x14ac:dyDescent="0.25">
      <c r="A146" s="123"/>
      <c r="B146" s="123"/>
      <c r="D146" s="123"/>
      <c r="E146" s="123"/>
      <c r="G146" s="123"/>
      <c r="H146" s="123"/>
      <c r="J146" s="123"/>
      <c r="K146" s="123"/>
      <c r="M146" s="123"/>
      <c r="N146" s="123"/>
      <c r="P146" s="123"/>
      <c r="Q146" s="123"/>
      <c r="S146" s="98"/>
      <c r="T146" s="98"/>
      <c r="V146" s="123"/>
      <c r="W146" s="123"/>
      <c r="Y146" s="123"/>
      <c r="Z146" s="123"/>
      <c r="AB146" s="123"/>
      <c r="AC146" s="123"/>
      <c r="AE146" s="123"/>
      <c r="AF146" s="123"/>
    </row>
    <row r="147" spans="1:32" x14ac:dyDescent="0.25">
      <c r="A147" s="123"/>
      <c r="B147" s="123"/>
      <c r="D147" s="123"/>
      <c r="E147" s="123"/>
      <c r="G147" s="123"/>
      <c r="H147" s="123"/>
      <c r="J147" s="123"/>
      <c r="K147" s="123"/>
      <c r="M147" s="123"/>
      <c r="N147" s="123"/>
      <c r="P147" s="123"/>
      <c r="Q147" s="123"/>
      <c r="S147" s="98"/>
      <c r="T147" s="98"/>
      <c r="V147" s="123"/>
      <c r="W147" s="123"/>
      <c r="Y147" s="123"/>
      <c r="Z147" s="123"/>
      <c r="AB147" s="123"/>
      <c r="AC147" s="123"/>
      <c r="AE147" s="123"/>
      <c r="AF147" s="123"/>
    </row>
    <row r="148" spans="1:32" x14ac:dyDescent="0.25">
      <c r="A148" s="123"/>
      <c r="B148" s="123"/>
      <c r="D148" s="123"/>
      <c r="E148" s="123"/>
      <c r="G148" s="123"/>
      <c r="H148" s="123"/>
      <c r="J148" s="123"/>
      <c r="K148" s="123"/>
      <c r="M148" s="123"/>
      <c r="N148" s="123"/>
      <c r="P148" s="123"/>
      <c r="Q148" s="123"/>
      <c r="S148" s="98"/>
      <c r="T148" s="98"/>
      <c r="V148" s="123"/>
      <c r="W148" s="123"/>
      <c r="Y148" s="123"/>
      <c r="Z148" s="123"/>
      <c r="AB148" s="123"/>
      <c r="AC148" s="123"/>
      <c r="AE148" s="123"/>
      <c r="AF148" s="123"/>
    </row>
    <row r="149" spans="1:32" x14ac:dyDescent="0.25">
      <c r="A149" s="123"/>
      <c r="B149" s="123"/>
      <c r="D149" s="123"/>
      <c r="E149" s="123"/>
      <c r="G149" s="123"/>
      <c r="H149" s="123"/>
      <c r="J149" s="123"/>
      <c r="K149" s="123"/>
      <c r="M149" s="123"/>
      <c r="N149" s="123"/>
      <c r="P149" s="123"/>
      <c r="Q149" s="123"/>
      <c r="S149" s="98"/>
      <c r="T149" s="98"/>
      <c r="V149" s="123"/>
      <c r="W149" s="123"/>
      <c r="Y149" s="123"/>
      <c r="Z149" s="123"/>
      <c r="AB149" s="123"/>
      <c r="AC149" s="123"/>
      <c r="AE149" s="123"/>
      <c r="AF149" s="123"/>
    </row>
    <row r="150" spans="1:32" x14ac:dyDescent="0.25">
      <c r="A150" s="123"/>
      <c r="B150" s="123"/>
      <c r="D150" s="123"/>
      <c r="E150" s="123"/>
      <c r="G150" s="123"/>
      <c r="H150" s="123"/>
      <c r="J150" s="123"/>
      <c r="K150" s="123"/>
      <c r="M150" s="123"/>
      <c r="N150" s="123"/>
      <c r="P150" s="123"/>
      <c r="Q150" s="123"/>
      <c r="S150" s="98"/>
      <c r="T150" s="98"/>
      <c r="V150" s="123"/>
      <c r="W150" s="123"/>
      <c r="Y150" s="123"/>
      <c r="Z150" s="123"/>
      <c r="AB150" s="123"/>
      <c r="AC150" s="123"/>
      <c r="AE150" s="123"/>
      <c r="AF150" s="123"/>
    </row>
    <row r="151" spans="1:32" x14ac:dyDescent="0.25">
      <c r="A151" s="123"/>
      <c r="B151" s="123"/>
      <c r="D151" s="123"/>
      <c r="E151" s="123"/>
      <c r="G151" s="123"/>
      <c r="H151" s="123"/>
      <c r="J151" s="123"/>
      <c r="K151" s="123"/>
      <c r="M151" s="123"/>
      <c r="N151" s="123"/>
      <c r="P151" s="123"/>
      <c r="Q151" s="123"/>
      <c r="S151" s="98"/>
      <c r="T151" s="98"/>
      <c r="V151" s="123"/>
      <c r="W151" s="123"/>
      <c r="Y151" s="123"/>
      <c r="Z151" s="123"/>
      <c r="AB151" s="123"/>
      <c r="AC151" s="123"/>
      <c r="AE151" s="123"/>
      <c r="AF151" s="123"/>
    </row>
    <row r="152" spans="1:32" x14ac:dyDescent="0.25">
      <c r="A152" s="123"/>
      <c r="B152" s="123"/>
      <c r="D152" s="123"/>
      <c r="E152" s="123"/>
      <c r="G152" s="123"/>
      <c r="H152" s="123"/>
      <c r="J152" s="123"/>
      <c r="K152" s="123"/>
      <c r="M152" s="123"/>
      <c r="N152" s="123"/>
      <c r="P152" s="123"/>
      <c r="Q152" s="123"/>
      <c r="S152" s="98"/>
      <c r="T152" s="98"/>
      <c r="V152" s="123"/>
      <c r="W152" s="123"/>
      <c r="Y152" s="123"/>
      <c r="Z152" s="123"/>
      <c r="AB152" s="123"/>
      <c r="AC152" s="123"/>
      <c r="AE152" s="123"/>
      <c r="AF152" s="123"/>
    </row>
    <row r="153" spans="1:32" x14ac:dyDescent="0.25">
      <c r="A153" s="123"/>
      <c r="B153" s="123"/>
      <c r="D153" s="123"/>
      <c r="E153" s="123"/>
      <c r="G153" s="123"/>
      <c r="H153" s="123"/>
      <c r="J153" s="123"/>
      <c r="K153" s="123"/>
      <c r="M153" s="123"/>
      <c r="N153" s="123"/>
      <c r="P153" s="123"/>
      <c r="Q153" s="123"/>
      <c r="S153" s="98"/>
      <c r="T153" s="98"/>
      <c r="V153" s="123"/>
      <c r="W153" s="123"/>
      <c r="Y153" s="123"/>
      <c r="Z153" s="123"/>
      <c r="AB153" s="123"/>
      <c r="AC153" s="123"/>
      <c r="AE153" s="123"/>
      <c r="AF153" s="123"/>
    </row>
    <row r="154" spans="1:32" x14ac:dyDescent="0.25">
      <c r="A154" s="123"/>
      <c r="B154" s="123"/>
      <c r="D154" s="123"/>
      <c r="E154" s="123"/>
      <c r="G154" s="123"/>
      <c r="H154" s="123"/>
      <c r="J154" s="123"/>
      <c r="K154" s="123"/>
      <c r="M154" s="123"/>
      <c r="N154" s="123"/>
      <c r="P154" s="123"/>
      <c r="Q154" s="123"/>
      <c r="S154" s="98"/>
      <c r="T154" s="98"/>
      <c r="V154" s="123"/>
      <c r="W154" s="123"/>
      <c r="Y154" s="123"/>
      <c r="Z154" s="123"/>
      <c r="AB154" s="123"/>
      <c r="AC154" s="123"/>
      <c r="AE154" s="123"/>
      <c r="AF154" s="123"/>
    </row>
    <row r="155" spans="1:32" x14ac:dyDescent="0.25">
      <c r="A155" s="123"/>
      <c r="B155" s="123"/>
      <c r="D155" s="123"/>
      <c r="E155" s="123"/>
      <c r="G155" s="123"/>
      <c r="H155" s="123"/>
      <c r="J155" s="123"/>
      <c r="K155" s="123"/>
      <c r="M155" s="123"/>
      <c r="N155" s="123"/>
      <c r="P155" s="123"/>
      <c r="Q155" s="123"/>
      <c r="S155" s="98"/>
      <c r="T155" s="98"/>
      <c r="V155" s="123"/>
      <c r="W155" s="123"/>
      <c r="Y155" s="123"/>
      <c r="Z155" s="123"/>
      <c r="AB155" s="123"/>
      <c r="AC155" s="123"/>
      <c r="AE155" s="123"/>
      <c r="AF155" s="123"/>
    </row>
    <row r="156" spans="1:32" x14ac:dyDescent="0.25">
      <c r="A156" s="123"/>
      <c r="B156" s="123"/>
      <c r="D156" s="123"/>
      <c r="E156" s="123"/>
      <c r="G156" s="123"/>
      <c r="H156" s="123"/>
      <c r="J156" s="123"/>
      <c r="K156" s="123"/>
      <c r="M156" s="123"/>
      <c r="N156" s="123"/>
      <c r="P156" s="123"/>
      <c r="Q156" s="123"/>
      <c r="S156" s="98"/>
      <c r="T156" s="98"/>
      <c r="V156" s="123"/>
      <c r="W156" s="123"/>
      <c r="Y156" s="123"/>
      <c r="Z156" s="123"/>
      <c r="AB156" s="123"/>
      <c r="AC156" s="123"/>
      <c r="AE156" s="123"/>
      <c r="AF156" s="123"/>
    </row>
    <row r="157" spans="1:32" x14ac:dyDescent="0.25">
      <c r="A157" s="123"/>
      <c r="B157" s="123"/>
      <c r="D157" s="123"/>
      <c r="E157" s="123"/>
      <c r="G157" s="123"/>
      <c r="H157" s="123"/>
      <c r="J157" s="123"/>
      <c r="K157" s="123"/>
      <c r="M157" s="123"/>
      <c r="N157" s="123"/>
      <c r="P157" s="123"/>
      <c r="Q157" s="123"/>
      <c r="S157" s="98"/>
      <c r="T157" s="98"/>
      <c r="V157" s="123"/>
      <c r="W157" s="123"/>
      <c r="Y157" s="123"/>
      <c r="Z157" s="123"/>
      <c r="AB157" s="123"/>
      <c r="AC157" s="123"/>
      <c r="AE157" s="123"/>
      <c r="AF157" s="123"/>
    </row>
    <row r="158" spans="1:32" x14ac:dyDescent="0.25">
      <c r="A158" s="123"/>
      <c r="B158" s="123"/>
      <c r="D158" s="123"/>
      <c r="E158" s="123"/>
      <c r="G158" s="123"/>
      <c r="H158" s="123"/>
      <c r="J158" s="123"/>
      <c r="K158" s="123"/>
      <c r="M158" s="123"/>
      <c r="N158" s="123"/>
      <c r="P158" s="123"/>
      <c r="Q158" s="123"/>
      <c r="S158" s="98"/>
      <c r="T158" s="98"/>
      <c r="V158" s="123"/>
      <c r="W158" s="123"/>
      <c r="Y158" s="123"/>
      <c r="Z158" s="123"/>
      <c r="AB158" s="123"/>
      <c r="AC158" s="123"/>
      <c r="AE158" s="123"/>
      <c r="AF158" s="123"/>
    </row>
    <row r="159" spans="1:32" x14ac:dyDescent="0.25">
      <c r="A159" s="123"/>
      <c r="B159" s="123"/>
      <c r="D159" s="123"/>
      <c r="E159" s="123"/>
      <c r="G159" s="123"/>
      <c r="H159" s="123"/>
      <c r="J159" s="123"/>
      <c r="K159" s="123"/>
      <c r="M159" s="123"/>
      <c r="N159" s="123"/>
      <c r="P159" s="123"/>
      <c r="Q159" s="123"/>
      <c r="S159" s="98"/>
      <c r="T159" s="98"/>
      <c r="V159" s="123"/>
      <c r="W159" s="123"/>
      <c r="Y159" s="123"/>
      <c r="Z159" s="123"/>
      <c r="AB159" s="123"/>
      <c r="AC159" s="123"/>
      <c r="AE159" s="123"/>
      <c r="AF159" s="123"/>
    </row>
    <row r="160" spans="1:32" x14ac:dyDescent="0.25">
      <c r="A160" s="123"/>
      <c r="B160" s="123"/>
      <c r="D160" s="123"/>
      <c r="E160" s="123"/>
      <c r="G160" s="123"/>
      <c r="H160" s="123"/>
      <c r="J160" s="123"/>
      <c r="K160" s="123"/>
      <c r="M160" s="123"/>
      <c r="N160" s="123"/>
      <c r="P160" s="123"/>
      <c r="Q160" s="123"/>
      <c r="S160" s="98"/>
      <c r="T160" s="98"/>
      <c r="V160" s="123"/>
      <c r="W160" s="123"/>
      <c r="Y160" s="123"/>
      <c r="Z160" s="123"/>
      <c r="AB160" s="123"/>
      <c r="AC160" s="123"/>
      <c r="AE160" s="123"/>
      <c r="AF160" s="123"/>
    </row>
    <row r="161" spans="1:32" x14ac:dyDescent="0.25">
      <c r="A161" s="123"/>
      <c r="B161" s="123"/>
      <c r="D161" s="123"/>
      <c r="E161" s="123"/>
      <c r="G161" s="123"/>
      <c r="H161" s="123"/>
      <c r="J161" s="123"/>
      <c r="K161" s="123"/>
      <c r="M161" s="123"/>
      <c r="N161" s="123"/>
      <c r="P161" s="123"/>
      <c r="Q161" s="123"/>
      <c r="S161" s="98"/>
      <c r="T161" s="98"/>
      <c r="V161" s="123"/>
      <c r="W161" s="123"/>
      <c r="Y161" s="123"/>
      <c r="Z161" s="123"/>
      <c r="AB161" s="123"/>
      <c r="AC161" s="123"/>
      <c r="AE161" s="123"/>
      <c r="AF161" s="123"/>
    </row>
    <row r="162" spans="1:32" x14ac:dyDescent="0.25">
      <c r="A162" s="123"/>
      <c r="B162" s="123"/>
      <c r="D162" s="123"/>
      <c r="E162" s="123"/>
      <c r="G162" s="123"/>
      <c r="H162" s="123"/>
      <c r="J162" s="123"/>
      <c r="K162" s="123"/>
      <c r="M162" s="123"/>
      <c r="N162" s="123"/>
      <c r="P162" s="123"/>
      <c r="Q162" s="123"/>
      <c r="S162" s="98"/>
      <c r="T162" s="98"/>
      <c r="V162" s="123"/>
      <c r="W162" s="123"/>
      <c r="Y162" s="123"/>
      <c r="Z162" s="123"/>
      <c r="AB162" s="123"/>
      <c r="AC162" s="123"/>
      <c r="AE162" s="123"/>
      <c r="AF162" s="123"/>
    </row>
    <row r="163" spans="1:32" x14ac:dyDescent="0.25">
      <c r="A163" s="123"/>
      <c r="B163" s="123"/>
      <c r="D163" s="123"/>
      <c r="E163" s="123"/>
      <c r="G163" s="123"/>
      <c r="H163" s="123"/>
      <c r="J163" s="123"/>
      <c r="K163" s="123"/>
      <c r="M163" s="123"/>
      <c r="N163" s="123"/>
      <c r="P163" s="123"/>
      <c r="Q163" s="123"/>
      <c r="S163" s="98"/>
      <c r="T163" s="98"/>
      <c r="V163" s="123"/>
      <c r="W163" s="123"/>
      <c r="Y163" s="123"/>
      <c r="Z163" s="123"/>
      <c r="AB163" s="123"/>
      <c r="AC163" s="123"/>
      <c r="AE163" s="123"/>
      <c r="AF163" s="123"/>
    </row>
    <row r="164" spans="1:32" x14ac:dyDescent="0.25">
      <c r="A164" s="123"/>
      <c r="B164" s="123"/>
      <c r="D164" s="123"/>
      <c r="E164" s="123"/>
      <c r="G164" s="123"/>
      <c r="H164" s="123"/>
      <c r="J164" s="123"/>
      <c r="K164" s="123"/>
      <c r="M164" s="123"/>
      <c r="N164" s="123"/>
      <c r="P164" s="123"/>
      <c r="Q164" s="123"/>
      <c r="S164" s="98"/>
      <c r="T164" s="98"/>
      <c r="V164" s="123"/>
      <c r="W164" s="123"/>
      <c r="Y164" s="123"/>
      <c r="Z164" s="123"/>
      <c r="AB164" s="123"/>
      <c r="AC164" s="123"/>
      <c r="AE164" s="123"/>
      <c r="AF164" s="123"/>
    </row>
    <row r="165" spans="1:32" x14ac:dyDescent="0.25">
      <c r="A165" s="123"/>
      <c r="B165" s="123"/>
      <c r="D165" s="123"/>
      <c r="E165" s="123"/>
      <c r="G165" s="123"/>
      <c r="H165" s="123"/>
      <c r="J165" s="123"/>
      <c r="K165" s="123"/>
      <c r="M165" s="123"/>
      <c r="N165" s="123"/>
      <c r="P165" s="123"/>
      <c r="Q165" s="123"/>
      <c r="S165" s="98"/>
      <c r="T165" s="98"/>
      <c r="V165" s="123"/>
      <c r="W165" s="123"/>
      <c r="Y165" s="123"/>
      <c r="Z165" s="123"/>
      <c r="AB165" s="123"/>
      <c r="AC165" s="123"/>
      <c r="AE165" s="123"/>
      <c r="AF165" s="123"/>
    </row>
    <row r="166" spans="1:32" x14ac:dyDescent="0.25">
      <c r="A166" s="123"/>
      <c r="B166" s="123"/>
      <c r="D166" s="123"/>
      <c r="E166" s="123"/>
      <c r="G166" s="123"/>
      <c r="H166" s="123"/>
      <c r="J166" s="123"/>
      <c r="K166" s="123"/>
      <c r="M166" s="123"/>
      <c r="N166" s="123"/>
      <c r="P166" s="123"/>
      <c r="Q166" s="123"/>
      <c r="S166" s="98"/>
      <c r="T166" s="98"/>
      <c r="V166" s="123"/>
      <c r="W166" s="123"/>
      <c r="Y166" s="123"/>
      <c r="Z166" s="123"/>
      <c r="AB166" s="123"/>
      <c r="AC166" s="123"/>
      <c r="AE166" s="123"/>
      <c r="AF166" s="123"/>
    </row>
    <row r="167" spans="1:32" x14ac:dyDescent="0.25">
      <c r="A167" s="123"/>
      <c r="B167" s="123"/>
      <c r="D167" s="123"/>
      <c r="E167" s="123"/>
      <c r="G167" s="123"/>
      <c r="H167" s="123"/>
      <c r="J167" s="123"/>
      <c r="K167" s="123"/>
      <c r="M167" s="123"/>
      <c r="N167" s="123"/>
      <c r="P167" s="123"/>
      <c r="Q167" s="123"/>
      <c r="S167" s="98"/>
      <c r="T167" s="98"/>
      <c r="V167" s="123"/>
      <c r="W167" s="123"/>
      <c r="Y167" s="123"/>
      <c r="Z167" s="123"/>
      <c r="AB167" s="123"/>
      <c r="AC167" s="123"/>
      <c r="AE167" s="123"/>
      <c r="AF167" s="123"/>
    </row>
    <row r="168" spans="1:32" x14ac:dyDescent="0.25">
      <c r="A168" s="123"/>
      <c r="B168" s="123"/>
      <c r="D168" s="123"/>
      <c r="E168" s="123"/>
      <c r="G168" s="123"/>
      <c r="H168" s="123"/>
      <c r="J168" s="123"/>
      <c r="K168" s="123"/>
      <c r="M168" s="123"/>
      <c r="N168" s="123"/>
      <c r="P168" s="123"/>
      <c r="Q168" s="123"/>
      <c r="S168" s="98"/>
      <c r="T168" s="98"/>
      <c r="V168" s="123"/>
      <c r="W168" s="123"/>
      <c r="Y168" s="123"/>
      <c r="Z168" s="123"/>
      <c r="AB168" s="123"/>
      <c r="AC168" s="123"/>
      <c r="AE168" s="123"/>
      <c r="AF168" s="123"/>
    </row>
    <row r="169" spans="1:32" x14ac:dyDescent="0.25">
      <c r="A169" s="123"/>
      <c r="B169" s="123"/>
      <c r="D169" s="123"/>
      <c r="E169" s="123"/>
      <c r="G169" s="123"/>
      <c r="H169" s="123"/>
      <c r="J169" s="123"/>
      <c r="K169" s="123"/>
      <c r="M169" s="123"/>
      <c r="N169" s="123"/>
      <c r="P169" s="123"/>
      <c r="Q169" s="123"/>
      <c r="S169" s="98"/>
      <c r="T169" s="98"/>
      <c r="V169" s="123"/>
      <c r="W169" s="123"/>
      <c r="Y169" s="123"/>
      <c r="Z169" s="123"/>
      <c r="AB169" s="123"/>
      <c r="AC169" s="123"/>
      <c r="AE169" s="123"/>
      <c r="AF169" s="123"/>
    </row>
    <row r="170" spans="1:32" x14ac:dyDescent="0.25">
      <c r="A170" s="123"/>
      <c r="B170" s="123"/>
      <c r="D170" s="123"/>
      <c r="E170" s="123"/>
      <c r="G170" s="123"/>
      <c r="H170" s="123"/>
      <c r="J170" s="123"/>
      <c r="K170" s="123"/>
      <c r="M170" s="123"/>
      <c r="N170" s="123"/>
      <c r="P170" s="123"/>
      <c r="Q170" s="123"/>
      <c r="S170" s="98"/>
      <c r="T170" s="98"/>
      <c r="V170" s="123"/>
      <c r="W170" s="123"/>
      <c r="Y170" s="123"/>
      <c r="Z170" s="123"/>
      <c r="AB170" s="123"/>
      <c r="AC170" s="123"/>
      <c r="AE170" s="123"/>
      <c r="AF170" s="123"/>
    </row>
    <row r="171" spans="1:32" x14ac:dyDescent="0.25">
      <c r="A171" s="123"/>
      <c r="B171" s="123"/>
      <c r="D171" s="123"/>
      <c r="E171" s="123"/>
      <c r="G171" s="123"/>
      <c r="H171" s="123"/>
      <c r="J171" s="123"/>
      <c r="K171" s="123"/>
      <c r="M171" s="123"/>
      <c r="N171" s="123"/>
      <c r="P171" s="123"/>
      <c r="Q171" s="123"/>
      <c r="S171" s="98"/>
      <c r="T171" s="98"/>
      <c r="V171" s="123"/>
      <c r="W171" s="123"/>
      <c r="Y171" s="123"/>
      <c r="Z171" s="123"/>
      <c r="AB171" s="123"/>
      <c r="AC171" s="123"/>
      <c r="AE171" s="123"/>
      <c r="AF171" s="123"/>
    </row>
    <row r="172" spans="1:32" x14ac:dyDescent="0.25">
      <c r="A172" s="123"/>
      <c r="B172" s="123"/>
      <c r="D172" s="123"/>
      <c r="E172" s="123"/>
      <c r="G172" s="123"/>
      <c r="H172" s="123"/>
      <c r="J172" s="123"/>
      <c r="K172" s="123"/>
      <c r="M172" s="123"/>
      <c r="N172" s="123"/>
      <c r="P172" s="123"/>
      <c r="Q172" s="123"/>
      <c r="S172" s="98"/>
      <c r="T172" s="98"/>
      <c r="V172" s="123"/>
      <c r="W172" s="123"/>
      <c r="Y172" s="123"/>
      <c r="Z172" s="123"/>
      <c r="AB172" s="123"/>
      <c r="AC172" s="123"/>
      <c r="AE172" s="123"/>
      <c r="AF172" s="123"/>
    </row>
    <row r="173" spans="1:32" x14ac:dyDescent="0.25">
      <c r="A173" s="123"/>
      <c r="B173" s="123"/>
      <c r="D173" s="123"/>
      <c r="E173" s="123"/>
      <c r="G173" s="123"/>
      <c r="H173" s="123"/>
      <c r="J173" s="123"/>
      <c r="K173" s="123"/>
      <c r="M173" s="123"/>
      <c r="N173" s="123"/>
      <c r="P173" s="123"/>
      <c r="Q173" s="123"/>
      <c r="S173" s="98"/>
      <c r="T173" s="98"/>
      <c r="V173" s="123"/>
      <c r="W173" s="123"/>
      <c r="Y173" s="123"/>
      <c r="Z173" s="123"/>
      <c r="AB173" s="123"/>
      <c r="AC173" s="123"/>
      <c r="AE173" s="123"/>
      <c r="AF173" s="123"/>
    </row>
    <row r="174" spans="1:32" x14ac:dyDescent="0.25">
      <c r="A174" s="123"/>
      <c r="B174" s="123"/>
      <c r="D174" s="123"/>
      <c r="E174" s="123"/>
      <c r="G174" s="123"/>
      <c r="H174" s="123"/>
      <c r="J174" s="123"/>
      <c r="K174" s="123"/>
      <c r="M174" s="123"/>
      <c r="N174" s="123"/>
      <c r="P174" s="123"/>
      <c r="Q174" s="123"/>
      <c r="S174" s="98"/>
      <c r="T174" s="98"/>
      <c r="V174" s="123"/>
      <c r="W174" s="123"/>
      <c r="Y174" s="123"/>
      <c r="Z174" s="123"/>
      <c r="AB174" s="123"/>
      <c r="AC174" s="123"/>
      <c r="AE174" s="123"/>
      <c r="AF174" s="123"/>
    </row>
    <row r="175" spans="1:32" x14ac:dyDescent="0.25">
      <c r="A175" s="123"/>
      <c r="B175" s="123"/>
      <c r="D175" s="123"/>
      <c r="E175" s="123"/>
      <c r="G175" s="123"/>
      <c r="H175" s="123"/>
      <c r="J175" s="123"/>
      <c r="K175" s="123"/>
      <c r="M175" s="123"/>
      <c r="N175" s="123"/>
      <c r="P175" s="123"/>
      <c r="Q175" s="123"/>
      <c r="S175" s="98"/>
      <c r="T175" s="98"/>
      <c r="V175" s="123"/>
      <c r="W175" s="123"/>
      <c r="Y175" s="123"/>
      <c r="Z175" s="123"/>
      <c r="AB175" s="123"/>
      <c r="AC175" s="123"/>
      <c r="AE175" s="123"/>
      <c r="AF175" s="123"/>
    </row>
    <row r="176" spans="1:32" x14ac:dyDescent="0.25">
      <c r="A176" s="123"/>
      <c r="B176" s="123"/>
      <c r="D176" s="123"/>
      <c r="E176" s="123"/>
      <c r="G176" s="123"/>
      <c r="H176" s="123"/>
      <c r="J176" s="123"/>
      <c r="K176" s="123"/>
      <c r="M176" s="123"/>
      <c r="N176" s="123"/>
      <c r="P176" s="123"/>
      <c r="Q176" s="123"/>
      <c r="S176" s="98"/>
      <c r="T176" s="98"/>
      <c r="V176" s="123"/>
      <c r="W176" s="123"/>
      <c r="Y176" s="123"/>
      <c r="Z176" s="123"/>
      <c r="AB176" s="123"/>
      <c r="AC176" s="123"/>
      <c r="AE176" s="123"/>
      <c r="AF176" s="123"/>
    </row>
    <row r="177" spans="1:32" x14ac:dyDescent="0.25">
      <c r="A177" s="123"/>
      <c r="B177" s="123"/>
      <c r="D177" s="123"/>
      <c r="E177" s="123"/>
      <c r="G177" s="123"/>
      <c r="H177" s="123"/>
      <c r="J177" s="123"/>
      <c r="K177" s="123"/>
      <c r="M177" s="123"/>
      <c r="N177" s="123"/>
      <c r="P177" s="123"/>
      <c r="Q177" s="123"/>
      <c r="S177" s="98"/>
      <c r="T177" s="98"/>
      <c r="V177" s="123"/>
      <c r="W177" s="123"/>
      <c r="Y177" s="123"/>
      <c r="Z177" s="123"/>
      <c r="AB177" s="123"/>
      <c r="AC177" s="123"/>
      <c r="AE177" s="123"/>
      <c r="AF177" s="123"/>
    </row>
    <row r="178" spans="1:32" x14ac:dyDescent="0.25">
      <c r="A178" s="123"/>
      <c r="B178" s="123"/>
      <c r="D178" s="123"/>
      <c r="E178" s="123"/>
      <c r="G178" s="123"/>
      <c r="H178" s="123"/>
      <c r="J178" s="123"/>
      <c r="K178" s="123"/>
      <c r="M178" s="123"/>
      <c r="N178" s="123"/>
      <c r="P178" s="123"/>
      <c r="Q178" s="123"/>
      <c r="S178" s="98"/>
      <c r="T178" s="98"/>
      <c r="V178" s="123"/>
      <c r="W178" s="123"/>
      <c r="Y178" s="123"/>
      <c r="Z178" s="123"/>
      <c r="AB178" s="123"/>
      <c r="AC178" s="123"/>
      <c r="AE178" s="123"/>
      <c r="AF178" s="123"/>
    </row>
    <row r="179" spans="1:32" x14ac:dyDescent="0.25">
      <c r="A179" s="123"/>
      <c r="B179" s="123"/>
      <c r="D179" s="123"/>
      <c r="E179" s="123"/>
      <c r="G179" s="123"/>
      <c r="H179" s="123"/>
      <c r="J179" s="123"/>
      <c r="K179" s="123"/>
      <c r="M179" s="123"/>
      <c r="N179" s="123"/>
      <c r="P179" s="123"/>
      <c r="Q179" s="123"/>
      <c r="S179" s="98"/>
      <c r="T179" s="98"/>
      <c r="V179" s="123"/>
      <c r="W179" s="123"/>
      <c r="Y179" s="123"/>
      <c r="Z179" s="123"/>
      <c r="AB179" s="123"/>
      <c r="AC179" s="123"/>
      <c r="AE179" s="123"/>
      <c r="AF179" s="123"/>
    </row>
    <row r="180" spans="1:32" x14ac:dyDescent="0.25">
      <c r="A180" s="123"/>
      <c r="B180" s="123"/>
      <c r="D180" s="123"/>
      <c r="E180" s="123"/>
      <c r="G180" s="123"/>
      <c r="H180" s="123"/>
      <c r="J180" s="123"/>
      <c r="K180" s="123"/>
      <c r="M180" s="123"/>
      <c r="N180" s="123"/>
      <c r="P180" s="123"/>
      <c r="Q180" s="123"/>
      <c r="S180" s="98"/>
      <c r="T180" s="98"/>
      <c r="V180" s="123"/>
      <c r="W180" s="123"/>
      <c r="Y180" s="123"/>
      <c r="Z180" s="123"/>
      <c r="AB180" s="123"/>
      <c r="AC180" s="123"/>
      <c r="AE180" s="123"/>
      <c r="AF180" s="123"/>
    </row>
    <row r="181" spans="1:32" x14ac:dyDescent="0.25">
      <c r="A181" s="123"/>
      <c r="B181" s="123"/>
      <c r="D181" s="123"/>
      <c r="E181" s="123"/>
      <c r="G181" s="123"/>
      <c r="H181" s="123"/>
      <c r="J181" s="123"/>
      <c r="K181" s="123"/>
      <c r="M181" s="123"/>
      <c r="N181" s="123"/>
      <c r="P181" s="123"/>
      <c r="Q181" s="123"/>
      <c r="S181" s="98"/>
      <c r="T181" s="98"/>
      <c r="V181" s="123"/>
      <c r="W181" s="123"/>
      <c r="Y181" s="123"/>
      <c r="Z181" s="123"/>
      <c r="AB181" s="123"/>
      <c r="AC181" s="123"/>
      <c r="AE181" s="123"/>
      <c r="AF181" s="123"/>
    </row>
    <row r="182" spans="1:32" x14ac:dyDescent="0.25">
      <c r="A182" s="123"/>
      <c r="B182" s="123"/>
      <c r="D182" s="123"/>
      <c r="E182" s="123"/>
      <c r="G182" s="123"/>
      <c r="H182" s="123"/>
      <c r="J182" s="123"/>
      <c r="K182" s="123"/>
      <c r="M182" s="123"/>
      <c r="N182" s="123"/>
      <c r="P182" s="123"/>
      <c r="Q182" s="123"/>
      <c r="S182" s="98"/>
      <c r="T182" s="98"/>
      <c r="V182" s="123"/>
      <c r="W182" s="123"/>
      <c r="Y182" s="123"/>
      <c r="Z182" s="123"/>
      <c r="AB182" s="123"/>
      <c r="AC182" s="123"/>
      <c r="AE182" s="123"/>
      <c r="AF182" s="123"/>
    </row>
    <row r="183" spans="1:32" x14ac:dyDescent="0.25">
      <c r="A183" s="123"/>
      <c r="B183" s="123"/>
      <c r="D183" s="123"/>
      <c r="E183" s="123"/>
      <c r="G183" s="123"/>
      <c r="H183" s="123"/>
      <c r="J183" s="123"/>
      <c r="K183" s="123"/>
      <c r="M183" s="123"/>
      <c r="N183" s="123"/>
      <c r="P183" s="123"/>
      <c r="Q183" s="123"/>
      <c r="S183" s="98"/>
      <c r="T183" s="98"/>
      <c r="V183" s="123"/>
      <c r="W183" s="123"/>
      <c r="Y183" s="123"/>
      <c r="Z183" s="123"/>
      <c r="AB183" s="123"/>
      <c r="AC183" s="123"/>
      <c r="AE183" s="123"/>
      <c r="AF183" s="123"/>
    </row>
    <row r="184" spans="1:32" x14ac:dyDescent="0.25">
      <c r="A184" s="123"/>
      <c r="B184" s="123"/>
      <c r="D184" s="123"/>
      <c r="E184" s="123"/>
      <c r="G184" s="123"/>
      <c r="H184" s="123"/>
      <c r="J184" s="123"/>
      <c r="K184" s="123"/>
      <c r="M184" s="123"/>
      <c r="N184" s="123"/>
      <c r="P184" s="123"/>
      <c r="Q184" s="123"/>
      <c r="S184" s="98"/>
      <c r="T184" s="98"/>
      <c r="V184" s="123"/>
      <c r="W184" s="123"/>
      <c r="Y184" s="123"/>
      <c r="Z184" s="123"/>
      <c r="AB184" s="123"/>
      <c r="AC184" s="123"/>
      <c r="AE184" s="123"/>
      <c r="AF184" s="123"/>
    </row>
    <row r="185" spans="1:32" x14ac:dyDescent="0.25">
      <c r="A185" s="123"/>
      <c r="B185" s="123"/>
      <c r="D185" s="123"/>
      <c r="E185" s="123"/>
      <c r="G185" s="123"/>
      <c r="H185" s="123"/>
      <c r="J185" s="123"/>
      <c r="K185" s="123"/>
      <c r="M185" s="123"/>
      <c r="N185" s="123"/>
      <c r="P185" s="123"/>
      <c r="Q185" s="123"/>
      <c r="S185" s="98"/>
      <c r="T185" s="98"/>
      <c r="V185" s="123"/>
      <c r="W185" s="123"/>
      <c r="Y185" s="123"/>
      <c r="Z185" s="123"/>
      <c r="AB185" s="123"/>
      <c r="AC185" s="123"/>
      <c r="AE185" s="123"/>
      <c r="AF185" s="123"/>
    </row>
    <row r="186" spans="1:32" x14ac:dyDescent="0.25">
      <c r="A186" s="123"/>
      <c r="B186" s="123"/>
      <c r="D186" s="123"/>
      <c r="E186" s="123"/>
      <c r="G186" s="123"/>
      <c r="H186" s="123"/>
      <c r="J186" s="123"/>
      <c r="K186" s="123"/>
      <c r="M186" s="123"/>
      <c r="N186" s="123"/>
      <c r="P186" s="123"/>
      <c r="Q186" s="123"/>
      <c r="S186" s="98"/>
      <c r="T186" s="98"/>
      <c r="V186" s="123"/>
      <c r="W186" s="123"/>
      <c r="Y186" s="123"/>
      <c r="Z186" s="123"/>
      <c r="AB186" s="123"/>
      <c r="AC186" s="123"/>
      <c r="AE186" s="123"/>
      <c r="AF186" s="123"/>
    </row>
    <row r="187" spans="1:32" x14ac:dyDescent="0.25">
      <c r="A187" s="123"/>
      <c r="B187" s="123"/>
      <c r="D187" s="123"/>
      <c r="E187" s="123"/>
      <c r="G187" s="123"/>
      <c r="H187" s="123"/>
      <c r="J187" s="123"/>
      <c r="K187" s="123"/>
      <c r="M187" s="123"/>
      <c r="N187" s="123"/>
      <c r="P187" s="123"/>
      <c r="Q187" s="123"/>
      <c r="S187" s="98"/>
      <c r="T187" s="98"/>
      <c r="V187" s="123"/>
      <c r="W187" s="123"/>
      <c r="Y187" s="123"/>
      <c r="Z187" s="123"/>
      <c r="AB187" s="123"/>
      <c r="AC187" s="123"/>
      <c r="AE187" s="123"/>
      <c r="AF187" s="123"/>
    </row>
    <row r="188" spans="1:32" x14ac:dyDescent="0.25">
      <c r="A188" s="123"/>
      <c r="B188" s="123"/>
      <c r="D188" s="123"/>
      <c r="E188" s="123"/>
      <c r="G188" s="123"/>
      <c r="H188" s="123"/>
      <c r="J188" s="123"/>
      <c r="K188" s="123"/>
      <c r="M188" s="123"/>
      <c r="N188" s="123"/>
      <c r="P188" s="123"/>
      <c r="Q188" s="123"/>
      <c r="S188" s="98"/>
      <c r="T188" s="98"/>
      <c r="V188" s="123"/>
      <c r="W188" s="123"/>
      <c r="Y188" s="123"/>
      <c r="Z188" s="123"/>
      <c r="AB188" s="123"/>
      <c r="AC188" s="123"/>
      <c r="AE188" s="123"/>
      <c r="AF188" s="123"/>
    </row>
    <row r="189" spans="1:32" x14ac:dyDescent="0.25">
      <c r="A189" s="123"/>
      <c r="B189" s="123"/>
      <c r="D189" s="123"/>
      <c r="E189" s="123"/>
      <c r="G189" s="123"/>
      <c r="H189" s="123"/>
      <c r="J189" s="123"/>
      <c r="K189" s="123"/>
      <c r="M189" s="123"/>
      <c r="N189" s="123"/>
      <c r="P189" s="123"/>
      <c r="Q189" s="123"/>
      <c r="S189" s="98"/>
      <c r="T189" s="98"/>
      <c r="V189" s="123"/>
      <c r="W189" s="123"/>
      <c r="Y189" s="123"/>
      <c r="Z189" s="123"/>
      <c r="AB189" s="123"/>
      <c r="AC189" s="123"/>
      <c r="AE189" s="123"/>
      <c r="AF189" s="123"/>
    </row>
    <row r="190" spans="1:32" x14ac:dyDescent="0.25">
      <c r="A190" s="123"/>
      <c r="B190" s="123"/>
      <c r="D190" s="123"/>
      <c r="E190" s="123"/>
      <c r="G190" s="123"/>
      <c r="H190" s="123"/>
      <c r="J190" s="123"/>
      <c r="K190" s="123"/>
      <c r="M190" s="123"/>
      <c r="N190" s="123"/>
      <c r="P190" s="123"/>
      <c r="Q190" s="123"/>
      <c r="S190" s="98"/>
      <c r="T190" s="98"/>
      <c r="V190" s="123"/>
      <c r="W190" s="123"/>
      <c r="Y190" s="123"/>
      <c r="Z190" s="123"/>
      <c r="AB190" s="123"/>
      <c r="AC190" s="123"/>
      <c r="AE190" s="123"/>
      <c r="AF190" s="123"/>
    </row>
    <row r="191" spans="1:32" x14ac:dyDescent="0.25">
      <c r="A191" s="123"/>
      <c r="B191" s="123"/>
      <c r="D191" s="123"/>
      <c r="E191" s="123"/>
      <c r="G191" s="123"/>
      <c r="H191" s="123"/>
      <c r="J191" s="123"/>
      <c r="K191" s="123"/>
      <c r="M191" s="123"/>
      <c r="N191" s="123"/>
      <c r="P191" s="123"/>
      <c r="Q191" s="123"/>
      <c r="S191" s="98"/>
      <c r="T191" s="98"/>
      <c r="V191" s="123"/>
      <c r="W191" s="123"/>
      <c r="Y191" s="123"/>
      <c r="Z191" s="123"/>
      <c r="AB191" s="123"/>
      <c r="AC191" s="123"/>
      <c r="AE191" s="123"/>
      <c r="AF191" s="123"/>
    </row>
    <row r="192" spans="1:32" x14ac:dyDescent="0.25">
      <c r="A192" s="123"/>
      <c r="B192" s="123"/>
      <c r="D192" s="123"/>
      <c r="E192" s="123"/>
      <c r="G192" s="123"/>
      <c r="H192" s="123"/>
      <c r="J192" s="123"/>
      <c r="K192" s="123"/>
      <c r="M192" s="123"/>
      <c r="N192" s="123"/>
      <c r="P192" s="123"/>
      <c r="Q192" s="123"/>
      <c r="S192" s="98"/>
      <c r="T192" s="98"/>
      <c r="V192" s="123"/>
      <c r="W192" s="123"/>
      <c r="Y192" s="123"/>
      <c r="Z192" s="123"/>
      <c r="AB192" s="123"/>
      <c r="AC192" s="123"/>
      <c r="AE192" s="123"/>
      <c r="AF192" s="123"/>
    </row>
    <row r="193" spans="1:32" x14ac:dyDescent="0.25">
      <c r="A193" s="123"/>
      <c r="B193" s="123"/>
      <c r="D193" s="123"/>
      <c r="E193" s="123"/>
      <c r="G193" s="123"/>
      <c r="H193" s="123"/>
      <c r="J193" s="123"/>
      <c r="K193" s="123"/>
      <c r="M193" s="123"/>
      <c r="N193" s="123"/>
      <c r="P193" s="123"/>
      <c r="Q193" s="123"/>
      <c r="S193" s="98"/>
      <c r="T193" s="98"/>
      <c r="V193" s="123"/>
      <c r="W193" s="123"/>
      <c r="Y193" s="123"/>
      <c r="Z193" s="123"/>
      <c r="AB193" s="123"/>
      <c r="AC193" s="123"/>
      <c r="AE193" s="123"/>
      <c r="AF193" s="123"/>
    </row>
    <row r="194" spans="1:32" x14ac:dyDescent="0.25">
      <c r="A194" s="123"/>
      <c r="B194" s="123"/>
      <c r="D194" s="123"/>
      <c r="E194" s="123"/>
      <c r="G194" s="123"/>
      <c r="H194" s="123"/>
      <c r="J194" s="123"/>
      <c r="K194" s="123"/>
      <c r="M194" s="123"/>
      <c r="N194" s="123"/>
      <c r="P194" s="123"/>
      <c r="Q194" s="123"/>
      <c r="S194" s="98"/>
      <c r="T194" s="98"/>
      <c r="V194" s="123"/>
      <c r="W194" s="123"/>
      <c r="Y194" s="123"/>
      <c r="Z194" s="123"/>
      <c r="AB194" s="123"/>
      <c r="AC194" s="123"/>
      <c r="AE194" s="123"/>
      <c r="AF194" s="123"/>
    </row>
    <row r="195" spans="1:32" x14ac:dyDescent="0.25">
      <c r="A195" s="123"/>
      <c r="B195" s="123"/>
      <c r="D195" s="123"/>
      <c r="E195" s="123"/>
      <c r="G195" s="123"/>
      <c r="H195" s="123"/>
      <c r="J195" s="123"/>
      <c r="K195" s="123"/>
      <c r="M195" s="123"/>
      <c r="N195" s="123"/>
      <c r="P195" s="123"/>
      <c r="Q195" s="123"/>
      <c r="S195" s="98"/>
      <c r="T195" s="98"/>
      <c r="V195" s="123"/>
      <c r="W195" s="123"/>
      <c r="Y195" s="123"/>
      <c r="Z195" s="123"/>
      <c r="AB195" s="123"/>
      <c r="AC195" s="123"/>
      <c r="AE195" s="123"/>
      <c r="AF195" s="123"/>
    </row>
    <row r="196" spans="1:32" x14ac:dyDescent="0.25">
      <c r="A196" s="123"/>
      <c r="B196" s="123"/>
      <c r="D196" s="123"/>
      <c r="E196" s="123"/>
      <c r="G196" s="123"/>
      <c r="H196" s="123"/>
      <c r="J196" s="123"/>
      <c r="K196" s="123"/>
      <c r="M196" s="123"/>
      <c r="N196" s="123"/>
      <c r="P196" s="123"/>
      <c r="Q196" s="123"/>
      <c r="S196" s="98"/>
      <c r="T196" s="98"/>
      <c r="V196" s="123"/>
      <c r="W196" s="123"/>
      <c r="Y196" s="123"/>
      <c r="Z196" s="123"/>
      <c r="AB196" s="123"/>
      <c r="AC196" s="123"/>
      <c r="AE196" s="123"/>
      <c r="AF196" s="123"/>
    </row>
    <row r="197" spans="1:32" x14ac:dyDescent="0.25">
      <c r="A197" s="123"/>
      <c r="B197" s="123"/>
      <c r="D197" s="123"/>
      <c r="E197" s="123"/>
      <c r="G197" s="123"/>
      <c r="H197" s="123"/>
      <c r="J197" s="123"/>
      <c r="K197" s="123"/>
      <c r="M197" s="123"/>
      <c r="N197" s="123"/>
      <c r="P197" s="123"/>
      <c r="Q197" s="123"/>
      <c r="S197" s="98"/>
      <c r="T197" s="98"/>
      <c r="V197" s="123"/>
      <c r="W197" s="123"/>
      <c r="Y197" s="123"/>
      <c r="Z197" s="123"/>
      <c r="AB197" s="123"/>
      <c r="AC197" s="123"/>
      <c r="AE197" s="123"/>
      <c r="AF197" s="123"/>
    </row>
    <row r="198" spans="1:32" x14ac:dyDescent="0.25">
      <c r="A198" s="123"/>
      <c r="B198" s="123"/>
      <c r="D198" s="123"/>
      <c r="E198" s="123"/>
      <c r="G198" s="123"/>
      <c r="H198" s="123"/>
      <c r="J198" s="123"/>
      <c r="K198" s="123"/>
      <c r="M198" s="123"/>
      <c r="N198" s="123"/>
      <c r="P198" s="123"/>
      <c r="Q198" s="123"/>
      <c r="S198" s="98"/>
      <c r="T198" s="98"/>
      <c r="V198" s="123"/>
      <c r="W198" s="123"/>
      <c r="Y198" s="123"/>
      <c r="Z198" s="123"/>
      <c r="AB198" s="123"/>
      <c r="AC198" s="123"/>
      <c r="AE198" s="123"/>
      <c r="AF198" s="123"/>
    </row>
    <row r="199" spans="1:32" x14ac:dyDescent="0.25">
      <c r="A199" s="123"/>
      <c r="B199" s="123"/>
      <c r="D199" s="123"/>
      <c r="E199" s="123"/>
      <c r="G199" s="123"/>
      <c r="H199" s="123"/>
      <c r="J199" s="123"/>
      <c r="K199" s="123"/>
      <c r="M199" s="123"/>
      <c r="N199" s="123"/>
      <c r="P199" s="123"/>
      <c r="Q199" s="123"/>
      <c r="S199" s="98"/>
      <c r="T199" s="98"/>
      <c r="V199" s="123"/>
      <c r="W199" s="123"/>
      <c r="Y199" s="123"/>
      <c r="Z199" s="123"/>
      <c r="AB199" s="123"/>
      <c r="AC199" s="123"/>
      <c r="AE199" s="123"/>
      <c r="AF199" s="123"/>
    </row>
    <row r="200" spans="1:32" x14ac:dyDescent="0.25">
      <c r="A200" s="123"/>
      <c r="B200" s="123"/>
      <c r="D200" s="123"/>
      <c r="E200" s="123"/>
      <c r="G200" s="123"/>
      <c r="H200" s="123"/>
      <c r="J200" s="123"/>
      <c r="K200" s="123"/>
      <c r="M200" s="123"/>
      <c r="N200" s="123"/>
      <c r="P200" s="123"/>
      <c r="Q200" s="123"/>
      <c r="S200" s="98"/>
      <c r="T200" s="98"/>
      <c r="V200" s="123"/>
      <c r="W200" s="123"/>
      <c r="Y200" s="123"/>
      <c r="Z200" s="123"/>
      <c r="AB200" s="123"/>
      <c r="AC200" s="123"/>
      <c r="AE200" s="123"/>
      <c r="AF200" s="123"/>
    </row>
    <row r="201" spans="1:32" x14ac:dyDescent="0.25">
      <c r="A201" s="123"/>
      <c r="B201" s="123"/>
      <c r="D201" s="123"/>
      <c r="E201" s="123"/>
      <c r="G201" s="123"/>
      <c r="H201" s="123"/>
      <c r="J201" s="123"/>
      <c r="K201" s="123"/>
      <c r="M201" s="123"/>
      <c r="N201" s="123"/>
      <c r="P201" s="123"/>
      <c r="Q201" s="123"/>
      <c r="S201" s="98"/>
      <c r="T201" s="98"/>
      <c r="V201" s="123"/>
      <c r="W201" s="123"/>
      <c r="Y201" s="123"/>
      <c r="Z201" s="123"/>
      <c r="AB201" s="123"/>
      <c r="AC201" s="123"/>
      <c r="AE201" s="123"/>
      <c r="AF201" s="123"/>
    </row>
    <row r="202" spans="1:32" x14ac:dyDescent="0.25">
      <c r="A202" s="123"/>
      <c r="B202" s="123"/>
      <c r="D202" s="123"/>
      <c r="E202" s="123"/>
      <c r="G202" s="123"/>
      <c r="H202" s="123"/>
      <c r="J202" s="123"/>
      <c r="K202" s="123"/>
      <c r="M202" s="123"/>
      <c r="N202" s="123"/>
      <c r="P202" s="123"/>
      <c r="Q202" s="123"/>
      <c r="S202" s="98"/>
      <c r="T202" s="98"/>
      <c r="V202" s="123"/>
      <c r="W202" s="123"/>
      <c r="Y202" s="123"/>
      <c r="Z202" s="123"/>
      <c r="AB202" s="123"/>
      <c r="AC202" s="123"/>
      <c r="AE202" s="123"/>
      <c r="AF202" s="123"/>
    </row>
    <row r="203" spans="1:32" x14ac:dyDescent="0.25">
      <c r="A203" s="123"/>
      <c r="B203" s="123"/>
      <c r="D203" s="123"/>
      <c r="E203" s="123"/>
      <c r="G203" s="123"/>
      <c r="H203" s="123"/>
      <c r="J203" s="123"/>
      <c r="K203" s="123"/>
      <c r="M203" s="123"/>
      <c r="N203" s="123"/>
      <c r="P203" s="123"/>
      <c r="Q203" s="123"/>
      <c r="S203" s="98"/>
      <c r="T203" s="98"/>
      <c r="V203" s="123"/>
      <c r="W203" s="123"/>
      <c r="Y203" s="123"/>
      <c r="Z203" s="123"/>
      <c r="AB203" s="123"/>
      <c r="AC203" s="123"/>
      <c r="AE203" s="123"/>
      <c r="AF203" s="123"/>
    </row>
    <row r="204" spans="1:32" x14ac:dyDescent="0.25">
      <c r="A204" s="123"/>
      <c r="B204" s="123"/>
      <c r="D204" s="123"/>
      <c r="E204" s="123"/>
      <c r="G204" s="123"/>
      <c r="H204" s="123"/>
      <c r="J204" s="123"/>
      <c r="K204" s="123"/>
      <c r="M204" s="123"/>
      <c r="N204" s="123"/>
      <c r="P204" s="123"/>
      <c r="Q204" s="123"/>
      <c r="S204" s="98"/>
      <c r="T204" s="98"/>
      <c r="V204" s="123"/>
      <c r="W204" s="123"/>
      <c r="Y204" s="123"/>
      <c r="Z204" s="123"/>
      <c r="AB204" s="123"/>
      <c r="AC204" s="123"/>
      <c r="AE204" s="123"/>
      <c r="AF204" s="123"/>
    </row>
    <row r="205" spans="1:32" x14ac:dyDescent="0.25">
      <c r="A205" s="123"/>
      <c r="B205" s="123"/>
      <c r="D205" s="123"/>
      <c r="E205" s="123"/>
      <c r="G205" s="123"/>
      <c r="H205" s="123"/>
      <c r="J205" s="123"/>
      <c r="K205" s="123"/>
      <c r="M205" s="123"/>
      <c r="N205" s="123"/>
      <c r="P205" s="123"/>
      <c r="Q205" s="123"/>
      <c r="S205" s="98"/>
      <c r="T205" s="98"/>
      <c r="V205" s="123"/>
      <c r="W205" s="123"/>
      <c r="Y205" s="123"/>
      <c r="Z205" s="123"/>
      <c r="AB205" s="123"/>
      <c r="AC205" s="123"/>
      <c r="AE205" s="123"/>
      <c r="AF205" s="123"/>
    </row>
    <row r="206" spans="1:32" x14ac:dyDescent="0.25">
      <c r="A206" s="123"/>
      <c r="B206" s="123"/>
      <c r="D206" s="123"/>
      <c r="E206" s="123"/>
      <c r="G206" s="123"/>
      <c r="H206" s="123"/>
      <c r="J206" s="123"/>
      <c r="K206" s="123"/>
      <c r="M206" s="123"/>
      <c r="N206" s="123"/>
      <c r="P206" s="123"/>
      <c r="Q206" s="123"/>
      <c r="S206" s="98"/>
      <c r="T206" s="98"/>
      <c r="V206" s="123"/>
      <c r="W206" s="123"/>
      <c r="Y206" s="123"/>
      <c r="Z206" s="123"/>
      <c r="AB206" s="123"/>
      <c r="AC206" s="123"/>
      <c r="AE206" s="123"/>
      <c r="AF206" s="123"/>
    </row>
    <row r="207" spans="1:32" x14ac:dyDescent="0.25">
      <c r="A207" s="123"/>
      <c r="B207" s="123"/>
      <c r="D207" s="123"/>
      <c r="E207" s="123"/>
      <c r="G207" s="123"/>
      <c r="H207" s="123"/>
      <c r="J207" s="123"/>
      <c r="K207" s="123"/>
      <c r="M207" s="123"/>
      <c r="N207" s="123"/>
      <c r="P207" s="123"/>
      <c r="Q207" s="123"/>
      <c r="S207" s="98"/>
      <c r="T207" s="98"/>
      <c r="V207" s="123"/>
      <c r="W207" s="123"/>
      <c r="Y207" s="123"/>
      <c r="Z207" s="123"/>
      <c r="AB207" s="123"/>
      <c r="AC207" s="123"/>
      <c r="AE207" s="123"/>
      <c r="AF207" s="123"/>
    </row>
    <row r="208" spans="1:32" x14ac:dyDescent="0.25">
      <c r="A208" s="123"/>
      <c r="B208" s="123"/>
      <c r="D208" s="123"/>
      <c r="E208" s="123"/>
      <c r="G208" s="123"/>
      <c r="H208" s="123"/>
      <c r="J208" s="123"/>
      <c r="K208" s="123"/>
      <c r="M208" s="123"/>
      <c r="N208" s="123"/>
      <c r="P208" s="123"/>
      <c r="Q208" s="123"/>
      <c r="S208" s="98"/>
      <c r="T208" s="98"/>
      <c r="V208" s="123"/>
      <c r="W208" s="123"/>
      <c r="Y208" s="123"/>
      <c r="Z208" s="123"/>
      <c r="AB208" s="123"/>
      <c r="AC208" s="123"/>
      <c r="AE208" s="123"/>
      <c r="AF208" s="123"/>
    </row>
    <row r="209" spans="1:32" x14ac:dyDescent="0.25">
      <c r="A209" s="123"/>
      <c r="B209" s="123"/>
      <c r="D209" s="123"/>
      <c r="E209" s="123"/>
      <c r="G209" s="123"/>
      <c r="H209" s="123"/>
      <c r="J209" s="123"/>
      <c r="K209" s="123"/>
      <c r="M209" s="123"/>
      <c r="N209" s="123"/>
      <c r="P209" s="123"/>
      <c r="Q209" s="123"/>
      <c r="S209" s="98"/>
      <c r="T209" s="98"/>
      <c r="V209" s="123"/>
      <c r="W209" s="123"/>
      <c r="Y209" s="123"/>
      <c r="Z209" s="123"/>
      <c r="AB209" s="123"/>
      <c r="AC209" s="123"/>
      <c r="AE209" s="123"/>
      <c r="AF209" s="123"/>
    </row>
    <row r="210" spans="1:32" x14ac:dyDescent="0.25">
      <c r="A210" s="123"/>
      <c r="B210" s="123"/>
      <c r="D210" s="123"/>
      <c r="E210" s="123"/>
      <c r="G210" s="123"/>
      <c r="H210" s="123"/>
      <c r="J210" s="123"/>
      <c r="K210" s="123"/>
      <c r="M210" s="123"/>
      <c r="N210" s="123"/>
      <c r="P210" s="123"/>
      <c r="Q210" s="123"/>
      <c r="S210" s="98"/>
      <c r="T210" s="98"/>
      <c r="V210" s="123"/>
      <c r="W210" s="123"/>
      <c r="Y210" s="123"/>
      <c r="Z210" s="123"/>
      <c r="AB210" s="123"/>
      <c r="AC210" s="123"/>
      <c r="AE210" s="123"/>
      <c r="AF210" s="123"/>
    </row>
    <row r="211" spans="1:32" x14ac:dyDescent="0.25">
      <c r="A211" s="123"/>
      <c r="B211" s="123"/>
      <c r="D211" s="123"/>
      <c r="E211" s="123"/>
      <c r="G211" s="123"/>
      <c r="H211" s="123"/>
      <c r="J211" s="123"/>
      <c r="K211" s="123"/>
      <c r="M211" s="123"/>
      <c r="N211" s="123"/>
      <c r="P211" s="123"/>
      <c r="Q211" s="123"/>
      <c r="S211" s="98"/>
      <c r="T211" s="98"/>
      <c r="V211" s="123"/>
      <c r="W211" s="123"/>
      <c r="Y211" s="123"/>
      <c r="Z211" s="123"/>
      <c r="AB211" s="123"/>
      <c r="AC211" s="123"/>
      <c r="AE211" s="123"/>
      <c r="AF211" s="123"/>
    </row>
    <row r="212" spans="1:32" x14ac:dyDescent="0.25">
      <c r="A212" s="123"/>
      <c r="B212" s="123"/>
      <c r="D212" s="123"/>
      <c r="E212" s="123"/>
      <c r="G212" s="123"/>
      <c r="H212" s="123"/>
      <c r="J212" s="123"/>
      <c r="K212" s="123"/>
      <c r="M212" s="123"/>
      <c r="N212" s="123"/>
      <c r="P212" s="123"/>
      <c r="Q212" s="123"/>
      <c r="S212" s="98"/>
      <c r="T212" s="98"/>
      <c r="V212" s="123"/>
      <c r="W212" s="123"/>
      <c r="Y212" s="123"/>
      <c r="Z212" s="123"/>
      <c r="AB212" s="123"/>
      <c r="AC212" s="123"/>
      <c r="AE212" s="123"/>
      <c r="AF212" s="123"/>
    </row>
    <row r="213" spans="1:32" x14ac:dyDescent="0.25">
      <c r="A213" s="123"/>
      <c r="B213" s="123"/>
      <c r="D213" s="123"/>
      <c r="E213" s="123"/>
      <c r="G213" s="123"/>
      <c r="H213" s="123"/>
      <c r="J213" s="123"/>
      <c r="K213" s="123"/>
      <c r="M213" s="123"/>
      <c r="N213" s="123"/>
      <c r="P213" s="123"/>
      <c r="Q213" s="123"/>
      <c r="S213" s="98"/>
      <c r="T213" s="98"/>
      <c r="V213" s="123"/>
      <c r="W213" s="123"/>
      <c r="Y213" s="123"/>
      <c r="Z213" s="123"/>
      <c r="AB213" s="123"/>
      <c r="AC213" s="123"/>
      <c r="AE213" s="123"/>
      <c r="AF213" s="123"/>
    </row>
    <row r="214" spans="1:32" x14ac:dyDescent="0.25">
      <c r="A214" s="123"/>
      <c r="B214" s="123"/>
      <c r="D214" s="123"/>
      <c r="E214" s="123"/>
      <c r="G214" s="123"/>
      <c r="H214" s="123"/>
      <c r="J214" s="123"/>
      <c r="K214" s="123"/>
      <c r="M214" s="123"/>
      <c r="N214" s="123"/>
      <c r="P214" s="123"/>
      <c r="Q214" s="123"/>
      <c r="S214" s="98"/>
      <c r="T214" s="98"/>
      <c r="V214" s="123"/>
      <c r="W214" s="123"/>
      <c r="Y214" s="123"/>
      <c r="Z214" s="123"/>
      <c r="AB214" s="123"/>
      <c r="AC214" s="123"/>
      <c r="AE214" s="123"/>
      <c r="AF214" s="123"/>
    </row>
    <row r="215" spans="1:32" x14ac:dyDescent="0.25">
      <c r="A215" s="123"/>
      <c r="B215" s="123"/>
      <c r="D215" s="123"/>
      <c r="E215" s="123"/>
      <c r="G215" s="123"/>
      <c r="H215" s="123"/>
      <c r="J215" s="123"/>
      <c r="K215" s="123"/>
      <c r="M215" s="123"/>
      <c r="N215" s="123"/>
      <c r="P215" s="123"/>
      <c r="Q215" s="123"/>
      <c r="S215" s="98"/>
      <c r="T215" s="98"/>
      <c r="V215" s="123"/>
      <c r="W215" s="123"/>
      <c r="Y215" s="123"/>
      <c r="Z215" s="123"/>
      <c r="AB215" s="123"/>
      <c r="AC215" s="123"/>
      <c r="AE215" s="123"/>
      <c r="AF215" s="123"/>
    </row>
    <row r="216" spans="1:32" x14ac:dyDescent="0.25">
      <c r="A216" s="123"/>
      <c r="B216" s="123"/>
      <c r="D216" s="123"/>
      <c r="E216" s="123"/>
      <c r="G216" s="123"/>
      <c r="H216" s="123"/>
      <c r="J216" s="123"/>
      <c r="K216" s="123"/>
      <c r="M216" s="123"/>
      <c r="N216" s="123"/>
      <c r="P216" s="123"/>
      <c r="Q216" s="123"/>
      <c r="S216" s="98"/>
      <c r="T216" s="98"/>
      <c r="V216" s="123"/>
      <c r="W216" s="123"/>
      <c r="Y216" s="123"/>
      <c r="Z216" s="123"/>
      <c r="AB216" s="123"/>
      <c r="AC216" s="123"/>
      <c r="AE216" s="123"/>
      <c r="AF216" s="123"/>
    </row>
    <row r="217" spans="1:32" x14ac:dyDescent="0.25">
      <c r="A217" s="123"/>
      <c r="B217" s="123"/>
      <c r="D217" s="123"/>
      <c r="E217" s="123"/>
      <c r="G217" s="123"/>
      <c r="H217" s="123"/>
      <c r="J217" s="123"/>
      <c r="K217" s="123"/>
      <c r="M217" s="123"/>
      <c r="N217" s="123"/>
      <c r="P217" s="123"/>
      <c r="Q217" s="123"/>
      <c r="S217" s="98"/>
      <c r="T217" s="98"/>
      <c r="V217" s="123"/>
      <c r="W217" s="123"/>
      <c r="Y217" s="123"/>
      <c r="Z217" s="123"/>
      <c r="AB217" s="123"/>
      <c r="AC217" s="123"/>
      <c r="AE217" s="123"/>
      <c r="AF217" s="123"/>
    </row>
    <row r="218" spans="1:32" x14ac:dyDescent="0.25">
      <c r="A218" s="123"/>
      <c r="B218" s="123"/>
      <c r="D218" s="123"/>
      <c r="E218" s="123"/>
      <c r="G218" s="123"/>
      <c r="H218" s="123"/>
      <c r="J218" s="123"/>
      <c r="K218" s="123"/>
      <c r="M218" s="123"/>
      <c r="N218" s="123"/>
      <c r="P218" s="123"/>
      <c r="Q218" s="123"/>
      <c r="S218" s="98"/>
      <c r="T218" s="98"/>
      <c r="V218" s="123"/>
      <c r="W218" s="123"/>
      <c r="Y218" s="123"/>
      <c r="Z218" s="123"/>
      <c r="AB218" s="123"/>
      <c r="AC218" s="123"/>
      <c r="AE218" s="123"/>
      <c r="AF218" s="123"/>
    </row>
    <row r="219" spans="1:32" x14ac:dyDescent="0.25">
      <c r="A219" s="123"/>
      <c r="B219" s="123"/>
      <c r="D219" s="123"/>
      <c r="E219" s="123"/>
      <c r="G219" s="123"/>
      <c r="H219" s="123"/>
      <c r="J219" s="123"/>
      <c r="K219" s="123"/>
      <c r="M219" s="123"/>
      <c r="N219" s="123"/>
      <c r="P219" s="123"/>
      <c r="Q219" s="123"/>
      <c r="S219" s="98"/>
      <c r="T219" s="98"/>
      <c r="V219" s="123"/>
      <c r="W219" s="123"/>
      <c r="Y219" s="123"/>
      <c r="Z219" s="123"/>
      <c r="AB219" s="123"/>
      <c r="AC219" s="123"/>
      <c r="AE219" s="123"/>
      <c r="AF219" s="123"/>
    </row>
    <row r="220" spans="1:32" x14ac:dyDescent="0.25">
      <c r="A220" s="123"/>
      <c r="B220" s="123"/>
      <c r="D220" s="123"/>
      <c r="E220" s="123"/>
      <c r="G220" s="123"/>
      <c r="H220" s="123"/>
      <c r="J220" s="123"/>
      <c r="K220" s="123"/>
      <c r="M220" s="123"/>
      <c r="N220" s="123"/>
      <c r="P220" s="123"/>
      <c r="Q220" s="123"/>
      <c r="S220" s="98"/>
      <c r="T220" s="98"/>
      <c r="V220" s="123"/>
      <c r="W220" s="123"/>
      <c r="Y220" s="123"/>
      <c r="Z220" s="123"/>
      <c r="AB220" s="123"/>
      <c r="AC220" s="123"/>
      <c r="AE220" s="123"/>
      <c r="AF220" s="123"/>
    </row>
    <row r="221" spans="1:32" x14ac:dyDescent="0.25">
      <c r="A221" s="123"/>
      <c r="B221" s="123"/>
      <c r="D221" s="123"/>
      <c r="E221" s="123"/>
      <c r="G221" s="123"/>
      <c r="H221" s="123"/>
      <c r="J221" s="123"/>
      <c r="K221" s="123"/>
      <c r="M221" s="123"/>
      <c r="N221" s="123"/>
      <c r="P221" s="123"/>
      <c r="Q221" s="123"/>
      <c r="S221" s="98"/>
      <c r="T221" s="98"/>
      <c r="V221" s="123"/>
      <c r="W221" s="123"/>
      <c r="Y221" s="123"/>
      <c r="Z221" s="123"/>
      <c r="AB221" s="123"/>
      <c r="AC221" s="123"/>
      <c r="AE221" s="123"/>
      <c r="AF221" s="123"/>
    </row>
    <row r="222" spans="1:32" x14ac:dyDescent="0.25">
      <c r="A222" s="123"/>
      <c r="B222" s="123"/>
      <c r="D222" s="123"/>
      <c r="E222" s="123"/>
      <c r="G222" s="123"/>
      <c r="H222" s="123"/>
      <c r="J222" s="123"/>
      <c r="K222" s="123"/>
      <c r="M222" s="123"/>
      <c r="N222" s="123"/>
      <c r="P222" s="123"/>
      <c r="Q222" s="123"/>
      <c r="S222" s="98"/>
      <c r="T222" s="98"/>
      <c r="V222" s="123"/>
      <c r="W222" s="123"/>
      <c r="Y222" s="123"/>
      <c r="Z222" s="123"/>
      <c r="AB222" s="123"/>
      <c r="AC222" s="123"/>
      <c r="AE222" s="123"/>
      <c r="AF222" s="123"/>
    </row>
    <row r="223" spans="1:32" x14ac:dyDescent="0.25">
      <c r="A223" s="123"/>
      <c r="B223" s="123"/>
      <c r="D223" s="123"/>
      <c r="E223" s="123"/>
      <c r="G223" s="123"/>
      <c r="H223" s="123"/>
      <c r="J223" s="123"/>
      <c r="K223" s="123"/>
      <c r="M223" s="123"/>
      <c r="N223" s="123"/>
      <c r="P223" s="123"/>
      <c r="Q223" s="123"/>
      <c r="S223" s="98"/>
      <c r="T223" s="98"/>
      <c r="V223" s="123"/>
      <c r="W223" s="123"/>
      <c r="Y223" s="123"/>
      <c r="Z223" s="123"/>
      <c r="AB223" s="123"/>
      <c r="AC223" s="123"/>
      <c r="AE223" s="123"/>
      <c r="AF223" s="123"/>
    </row>
    <row r="224" spans="1:32" x14ac:dyDescent="0.25">
      <c r="A224" s="123"/>
      <c r="B224" s="123"/>
      <c r="D224" s="123"/>
      <c r="E224" s="123"/>
      <c r="G224" s="123"/>
      <c r="H224" s="123"/>
      <c r="J224" s="123"/>
      <c r="K224" s="123"/>
      <c r="M224" s="123"/>
      <c r="N224" s="123"/>
      <c r="P224" s="123"/>
      <c r="Q224" s="123"/>
      <c r="S224" s="98"/>
      <c r="T224" s="98"/>
      <c r="V224" s="123"/>
      <c r="W224" s="123"/>
      <c r="Y224" s="123"/>
      <c r="Z224" s="123"/>
      <c r="AB224" s="123"/>
      <c r="AC224" s="123"/>
      <c r="AE224" s="123"/>
      <c r="AF224" s="123"/>
    </row>
    <row r="225" spans="1:32" x14ac:dyDescent="0.25">
      <c r="A225" s="123"/>
      <c r="B225" s="123"/>
      <c r="D225" s="123"/>
      <c r="E225" s="123"/>
      <c r="G225" s="123"/>
      <c r="H225" s="123"/>
      <c r="J225" s="123"/>
      <c r="K225" s="123"/>
      <c r="M225" s="123"/>
      <c r="N225" s="123"/>
      <c r="P225" s="123"/>
      <c r="Q225" s="123"/>
      <c r="S225" s="98"/>
      <c r="T225" s="98"/>
      <c r="V225" s="123"/>
      <c r="W225" s="123"/>
      <c r="Y225" s="123"/>
      <c r="Z225" s="123"/>
      <c r="AB225" s="123"/>
      <c r="AC225" s="123"/>
      <c r="AE225" s="123"/>
      <c r="AF225" s="123"/>
    </row>
    <row r="226" spans="1:32" x14ac:dyDescent="0.25">
      <c r="A226" s="123"/>
      <c r="B226" s="123"/>
      <c r="D226" s="123"/>
      <c r="E226" s="123"/>
      <c r="G226" s="123"/>
      <c r="H226" s="123"/>
      <c r="J226" s="123"/>
      <c r="K226" s="123"/>
      <c r="M226" s="123"/>
      <c r="N226" s="123"/>
      <c r="P226" s="123"/>
      <c r="Q226" s="123"/>
      <c r="S226" s="98"/>
      <c r="T226" s="98"/>
      <c r="V226" s="123"/>
      <c r="W226" s="123"/>
      <c r="Y226" s="123"/>
      <c r="Z226" s="123"/>
      <c r="AB226" s="123"/>
      <c r="AC226" s="123"/>
      <c r="AE226" s="123"/>
      <c r="AF226" s="123"/>
    </row>
    <row r="227" spans="1:32" x14ac:dyDescent="0.25">
      <c r="A227" s="123"/>
      <c r="B227" s="123"/>
      <c r="D227" s="123"/>
      <c r="E227" s="123"/>
      <c r="G227" s="123"/>
      <c r="H227" s="123"/>
      <c r="J227" s="123"/>
      <c r="K227" s="123"/>
      <c r="M227" s="123"/>
      <c r="N227" s="123"/>
      <c r="P227" s="123"/>
      <c r="Q227" s="123"/>
      <c r="S227" s="98"/>
      <c r="T227" s="98"/>
      <c r="V227" s="123"/>
      <c r="W227" s="123"/>
      <c r="Y227" s="123"/>
      <c r="Z227" s="123"/>
      <c r="AB227" s="123"/>
      <c r="AC227" s="123"/>
      <c r="AE227" s="123"/>
      <c r="AF227" s="123"/>
    </row>
    <row r="228" spans="1:32" x14ac:dyDescent="0.25">
      <c r="A228" s="123"/>
      <c r="B228" s="123"/>
      <c r="D228" s="123"/>
      <c r="E228" s="123"/>
      <c r="G228" s="123"/>
      <c r="H228" s="123"/>
      <c r="J228" s="123"/>
      <c r="K228" s="123"/>
      <c r="M228" s="123"/>
      <c r="N228" s="123"/>
      <c r="P228" s="123"/>
      <c r="Q228" s="123"/>
      <c r="S228" s="98"/>
      <c r="T228" s="98"/>
      <c r="V228" s="123"/>
      <c r="W228" s="123"/>
      <c r="Y228" s="123"/>
      <c r="Z228" s="123"/>
      <c r="AB228" s="123"/>
      <c r="AC228" s="123"/>
      <c r="AE228" s="123"/>
      <c r="AF228" s="123"/>
    </row>
    <row r="229" spans="1:32" x14ac:dyDescent="0.25">
      <c r="A229" s="123"/>
      <c r="B229" s="123"/>
      <c r="D229" s="123"/>
      <c r="E229" s="123"/>
      <c r="G229" s="123"/>
      <c r="H229" s="123"/>
      <c r="J229" s="123"/>
      <c r="K229" s="123"/>
      <c r="M229" s="123"/>
      <c r="N229" s="123"/>
      <c r="P229" s="123"/>
      <c r="Q229" s="123"/>
      <c r="S229" s="98"/>
      <c r="T229" s="98"/>
      <c r="V229" s="123"/>
      <c r="W229" s="123"/>
      <c r="Y229" s="123"/>
      <c r="Z229" s="123"/>
      <c r="AB229" s="123"/>
      <c r="AC229" s="123"/>
      <c r="AE229" s="123"/>
      <c r="AF229" s="123"/>
    </row>
    <row r="230" spans="1:32" x14ac:dyDescent="0.25">
      <c r="A230" s="123"/>
      <c r="B230" s="123"/>
      <c r="D230" s="123"/>
      <c r="E230" s="123"/>
      <c r="G230" s="123"/>
      <c r="H230" s="123"/>
      <c r="J230" s="123"/>
      <c r="K230" s="123"/>
      <c r="M230" s="123"/>
      <c r="N230" s="123"/>
      <c r="P230" s="123"/>
      <c r="Q230" s="123"/>
      <c r="S230" s="98"/>
      <c r="T230" s="98"/>
      <c r="V230" s="123"/>
      <c r="W230" s="123"/>
      <c r="Y230" s="123"/>
      <c r="Z230" s="123"/>
      <c r="AB230" s="123"/>
      <c r="AC230" s="123"/>
      <c r="AE230" s="123"/>
      <c r="AF230" s="123"/>
    </row>
    <row r="231" spans="1:32" x14ac:dyDescent="0.25">
      <c r="A231" s="123"/>
      <c r="B231" s="123"/>
      <c r="D231" s="123"/>
      <c r="E231" s="123"/>
      <c r="G231" s="123"/>
      <c r="H231" s="123"/>
      <c r="J231" s="123"/>
      <c r="K231" s="123"/>
      <c r="M231" s="123"/>
      <c r="N231" s="123"/>
      <c r="P231" s="123"/>
      <c r="Q231" s="123"/>
      <c r="S231" s="98"/>
      <c r="T231" s="98"/>
      <c r="V231" s="123"/>
      <c r="W231" s="123"/>
      <c r="Y231" s="123"/>
      <c r="Z231" s="123"/>
      <c r="AB231" s="123"/>
      <c r="AC231" s="123"/>
      <c r="AE231" s="123"/>
      <c r="AF231" s="123"/>
    </row>
    <row r="232" spans="1:32" x14ac:dyDescent="0.25">
      <c r="A232" s="123"/>
      <c r="B232" s="123"/>
      <c r="D232" s="123"/>
      <c r="E232" s="123"/>
      <c r="G232" s="123"/>
      <c r="H232" s="123"/>
      <c r="J232" s="123"/>
      <c r="K232" s="123"/>
      <c r="M232" s="123"/>
      <c r="N232" s="123"/>
      <c r="P232" s="123"/>
      <c r="Q232" s="123"/>
      <c r="S232" s="98"/>
      <c r="T232" s="98"/>
      <c r="V232" s="123"/>
      <c r="W232" s="123"/>
      <c r="Y232" s="123"/>
      <c r="Z232" s="123"/>
      <c r="AB232" s="123"/>
      <c r="AC232" s="123"/>
      <c r="AE232" s="123"/>
      <c r="AF232" s="123"/>
    </row>
    <row r="233" spans="1:32" x14ac:dyDescent="0.25">
      <c r="A233" s="123"/>
      <c r="B233" s="123"/>
      <c r="D233" s="123"/>
      <c r="E233" s="123"/>
      <c r="G233" s="123"/>
      <c r="H233" s="123"/>
      <c r="J233" s="123"/>
      <c r="K233" s="123"/>
      <c r="M233" s="123"/>
      <c r="N233" s="123"/>
      <c r="P233" s="123"/>
      <c r="Q233" s="123"/>
      <c r="S233" s="98"/>
      <c r="T233" s="98"/>
      <c r="V233" s="123"/>
      <c r="W233" s="123"/>
      <c r="Y233" s="123"/>
      <c r="Z233" s="123"/>
      <c r="AB233" s="123"/>
      <c r="AC233" s="123"/>
      <c r="AE233" s="123"/>
      <c r="AF233" s="123"/>
    </row>
    <row r="234" spans="1:32" x14ac:dyDescent="0.25">
      <c r="A234" s="123"/>
      <c r="B234" s="123"/>
      <c r="D234" s="123"/>
      <c r="E234" s="123"/>
      <c r="G234" s="123"/>
      <c r="H234" s="123"/>
      <c r="J234" s="123"/>
      <c r="K234" s="123"/>
      <c r="M234" s="123"/>
      <c r="N234" s="123"/>
      <c r="P234" s="123"/>
      <c r="Q234" s="123"/>
      <c r="S234" s="98"/>
      <c r="T234" s="98"/>
      <c r="V234" s="123"/>
      <c r="W234" s="123"/>
      <c r="Y234" s="123"/>
      <c r="Z234" s="123"/>
      <c r="AB234" s="123"/>
      <c r="AC234" s="123"/>
      <c r="AE234" s="123"/>
      <c r="AF234" s="123"/>
    </row>
    <row r="235" spans="1:32" x14ac:dyDescent="0.25">
      <c r="A235" s="123"/>
      <c r="B235" s="123"/>
      <c r="D235" s="123"/>
      <c r="E235" s="123"/>
      <c r="G235" s="123"/>
      <c r="H235" s="123"/>
      <c r="J235" s="123"/>
      <c r="K235" s="123"/>
      <c r="M235" s="123"/>
      <c r="N235" s="123"/>
      <c r="P235" s="123"/>
      <c r="Q235" s="123"/>
      <c r="S235" s="98"/>
      <c r="T235" s="98"/>
      <c r="V235" s="123"/>
      <c r="W235" s="123"/>
      <c r="Y235" s="123"/>
      <c r="Z235" s="123"/>
      <c r="AB235" s="123"/>
      <c r="AC235" s="123"/>
      <c r="AE235" s="123"/>
      <c r="AF235" s="123"/>
    </row>
    <row r="236" spans="1:32" x14ac:dyDescent="0.25">
      <c r="A236" s="123"/>
      <c r="B236" s="123"/>
      <c r="D236" s="123"/>
      <c r="E236" s="123"/>
      <c r="G236" s="123"/>
      <c r="H236" s="123"/>
      <c r="J236" s="123"/>
      <c r="K236" s="123"/>
      <c r="M236" s="123"/>
      <c r="N236" s="123"/>
      <c r="P236" s="123"/>
      <c r="Q236" s="123"/>
      <c r="S236" s="98"/>
      <c r="T236" s="98"/>
      <c r="V236" s="123"/>
      <c r="W236" s="123"/>
      <c r="Y236" s="123"/>
      <c r="Z236" s="123"/>
      <c r="AB236" s="123"/>
      <c r="AC236" s="123"/>
      <c r="AE236" s="123"/>
      <c r="AF236" s="123"/>
    </row>
    <row r="237" spans="1:32" x14ac:dyDescent="0.25">
      <c r="A237" s="123"/>
      <c r="B237" s="123"/>
      <c r="D237" s="123"/>
      <c r="E237" s="123"/>
      <c r="G237" s="123"/>
      <c r="H237" s="123"/>
      <c r="J237" s="123"/>
      <c r="K237" s="123"/>
      <c r="M237" s="123"/>
      <c r="N237" s="123"/>
      <c r="P237" s="123"/>
      <c r="Q237" s="123"/>
      <c r="S237" s="98"/>
      <c r="T237" s="98"/>
      <c r="V237" s="123"/>
      <c r="W237" s="123"/>
      <c r="Y237" s="123"/>
      <c r="Z237" s="123"/>
      <c r="AB237" s="123"/>
      <c r="AC237" s="123"/>
      <c r="AE237" s="123"/>
      <c r="AF237" s="123"/>
    </row>
    <row r="238" spans="1:32" x14ac:dyDescent="0.25">
      <c r="A238" s="123"/>
      <c r="B238" s="123"/>
      <c r="D238" s="123"/>
      <c r="E238" s="123"/>
      <c r="G238" s="123"/>
      <c r="H238" s="123"/>
      <c r="J238" s="123"/>
      <c r="K238" s="123"/>
      <c r="M238" s="123"/>
      <c r="N238" s="123"/>
      <c r="P238" s="123"/>
      <c r="Q238" s="123"/>
      <c r="S238" s="98"/>
      <c r="T238" s="98"/>
      <c r="V238" s="123"/>
      <c r="W238" s="123"/>
      <c r="Y238" s="123"/>
      <c r="Z238" s="123"/>
      <c r="AB238" s="123"/>
      <c r="AC238" s="123"/>
      <c r="AE238" s="123"/>
      <c r="AF238" s="123"/>
    </row>
    <row r="239" spans="1:32" x14ac:dyDescent="0.25">
      <c r="A239" s="123"/>
      <c r="B239" s="123"/>
      <c r="D239" s="123"/>
      <c r="E239" s="123"/>
      <c r="G239" s="123"/>
      <c r="H239" s="123"/>
      <c r="J239" s="123"/>
      <c r="K239" s="123"/>
      <c r="M239" s="123"/>
      <c r="N239" s="123"/>
      <c r="P239" s="123"/>
      <c r="Q239" s="123"/>
      <c r="S239" s="98"/>
      <c r="T239" s="98"/>
      <c r="V239" s="123"/>
      <c r="W239" s="123"/>
      <c r="Y239" s="123"/>
      <c r="Z239" s="123"/>
      <c r="AB239" s="123"/>
      <c r="AC239" s="123"/>
      <c r="AE239" s="123"/>
      <c r="AF239" s="123"/>
    </row>
    <row r="240" spans="1:32" x14ac:dyDescent="0.25">
      <c r="A240" s="123"/>
      <c r="B240" s="123"/>
      <c r="D240" s="123"/>
      <c r="E240" s="123"/>
      <c r="G240" s="123"/>
      <c r="H240" s="123"/>
      <c r="J240" s="123"/>
      <c r="K240" s="123"/>
      <c r="M240" s="123"/>
      <c r="N240" s="123"/>
      <c r="P240" s="123"/>
      <c r="Q240" s="123"/>
      <c r="S240" s="98"/>
      <c r="T240" s="98"/>
      <c r="V240" s="123"/>
      <c r="W240" s="123"/>
      <c r="Y240" s="123"/>
      <c r="Z240" s="123"/>
      <c r="AB240" s="123"/>
      <c r="AC240" s="123"/>
      <c r="AE240" s="123"/>
      <c r="AF240" s="123"/>
    </row>
    <row r="241" spans="1:32" x14ac:dyDescent="0.25">
      <c r="A241" s="123"/>
      <c r="B241" s="123"/>
      <c r="D241" s="123"/>
      <c r="E241" s="123"/>
      <c r="G241" s="123"/>
      <c r="H241" s="123"/>
      <c r="J241" s="123"/>
      <c r="K241" s="123"/>
      <c r="M241" s="123"/>
      <c r="N241" s="123"/>
      <c r="P241" s="123"/>
      <c r="Q241" s="123"/>
      <c r="S241" s="98"/>
      <c r="T241" s="98"/>
      <c r="V241" s="123"/>
      <c r="W241" s="123"/>
      <c r="Y241" s="123"/>
      <c r="Z241" s="123"/>
      <c r="AB241" s="123"/>
      <c r="AC241" s="123"/>
      <c r="AE241" s="123"/>
      <c r="AF241" s="123"/>
    </row>
    <row r="242" spans="1:32" x14ac:dyDescent="0.25">
      <c r="A242" s="123"/>
      <c r="B242" s="123"/>
      <c r="D242" s="123"/>
      <c r="E242" s="123"/>
      <c r="G242" s="123"/>
      <c r="H242" s="123"/>
      <c r="J242" s="123"/>
      <c r="K242" s="123"/>
      <c r="M242" s="123"/>
      <c r="N242" s="123"/>
      <c r="P242" s="123"/>
      <c r="Q242" s="123"/>
      <c r="S242" s="98"/>
      <c r="T242" s="98"/>
      <c r="V242" s="123"/>
      <c r="W242" s="123"/>
      <c r="Y242" s="123"/>
      <c r="Z242" s="123"/>
      <c r="AB242" s="123"/>
      <c r="AC242" s="123"/>
      <c r="AE242" s="123"/>
      <c r="AF242" s="123"/>
    </row>
    <row r="243" spans="1:32" x14ac:dyDescent="0.25">
      <c r="A243" s="123"/>
      <c r="B243" s="123"/>
      <c r="D243" s="123"/>
      <c r="E243" s="123"/>
      <c r="G243" s="123"/>
      <c r="H243" s="123"/>
      <c r="J243" s="123"/>
      <c r="K243" s="123"/>
      <c r="M243" s="123"/>
      <c r="N243" s="123"/>
      <c r="P243" s="123"/>
      <c r="Q243" s="123"/>
      <c r="S243" s="98"/>
      <c r="T243" s="98"/>
      <c r="V243" s="123"/>
      <c r="W243" s="123"/>
      <c r="Y243" s="123"/>
      <c r="Z243" s="123"/>
      <c r="AB243" s="123"/>
      <c r="AC243" s="123"/>
      <c r="AE243" s="123"/>
      <c r="AF243" s="123"/>
    </row>
    <row r="244" spans="1:32" x14ac:dyDescent="0.25">
      <c r="A244" s="123"/>
      <c r="B244" s="123"/>
      <c r="D244" s="123"/>
      <c r="E244" s="123"/>
      <c r="G244" s="123"/>
      <c r="H244" s="123"/>
      <c r="J244" s="123"/>
      <c r="K244" s="123"/>
      <c r="M244" s="123"/>
      <c r="N244" s="123"/>
      <c r="P244" s="123"/>
      <c r="Q244" s="123"/>
      <c r="S244" s="98"/>
      <c r="T244" s="98"/>
      <c r="V244" s="123"/>
      <c r="W244" s="123"/>
      <c r="Y244" s="123"/>
      <c r="Z244" s="123"/>
      <c r="AB244" s="123"/>
      <c r="AC244" s="123"/>
      <c r="AE244" s="123"/>
      <c r="AF244" s="123"/>
    </row>
    <row r="245" spans="1:32" x14ac:dyDescent="0.25">
      <c r="A245" s="123"/>
      <c r="B245" s="123"/>
      <c r="D245" s="123"/>
      <c r="E245" s="123"/>
      <c r="G245" s="123"/>
      <c r="H245" s="123"/>
      <c r="J245" s="123"/>
      <c r="K245" s="123"/>
      <c r="M245" s="123"/>
      <c r="N245" s="123"/>
      <c r="P245" s="123"/>
      <c r="Q245" s="123"/>
      <c r="S245" s="98"/>
      <c r="T245" s="98"/>
      <c r="V245" s="123"/>
      <c r="W245" s="123"/>
      <c r="Y245" s="123"/>
      <c r="Z245" s="123"/>
      <c r="AB245" s="123"/>
      <c r="AC245" s="123"/>
      <c r="AE245" s="123"/>
      <c r="AF245" s="123"/>
    </row>
    <row r="246" spans="1:32" x14ac:dyDescent="0.25">
      <c r="A246" s="123"/>
      <c r="B246" s="123"/>
      <c r="D246" s="123"/>
      <c r="E246" s="123"/>
      <c r="G246" s="123"/>
      <c r="H246" s="123"/>
      <c r="J246" s="123"/>
      <c r="K246" s="123"/>
      <c r="M246" s="123"/>
      <c r="N246" s="123"/>
      <c r="P246" s="123"/>
      <c r="Q246" s="123"/>
      <c r="S246" s="98"/>
      <c r="T246" s="98"/>
      <c r="V246" s="123"/>
      <c r="W246" s="123"/>
      <c r="Y246" s="123"/>
      <c r="Z246" s="123"/>
      <c r="AB246" s="123"/>
      <c r="AC246" s="123"/>
      <c r="AE246" s="123"/>
      <c r="AF246" s="123"/>
    </row>
    <row r="247" spans="1:32" x14ac:dyDescent="0.25">
      <c r="A247" s="123"/>
      <c r="B247" s="123"/>
      <c r="D247" s="123"/>
      <c r="E247" s="123"/>
      <c r="G247" s="123"/>
      <c r="H247" s="123"/>
      <c r="J247" s="123"/>
      <c r="K247" s="123"/>
      <c r="M247" s="123"/>
      <c r="N247" s="123"/>
      <c r="P247" s="123"/>
      <c r="Q247" s="123"/>
      <c r="S247" s="98"/>
      <c r="T247" s="98"/>
      <c r="V247" s="123"/>
      <c r="W247" s="123"/>
      <c r="Y247" s="123"/>
      <c r="Z247" s="123"/>
      <c r="AB247" s="123"/>
      <c r="AC247" s="123"/>
      <c r="AE247" s="123"/>
      <c r="AF247" s="123"/>
    </row>
    <row r="248" spans="1:32" x14ac:dyDescent="0.25">
      <c r="A248" s="123"/>
      <c r="B248" s="123"/>
      <c r="D248" s="123"/>
      <c r="E248" s="123"/>
      <c r="G248" s="123"/>
      <c r="H248" s="123"/>
      <c r="J248" s="123"/>
      <c r="K248" s="123"/>
      <c r="M248" s="123"/>
      <c r="N248" s="123"/>
      <c r="P248" s="123"/>
      <c r="Q248" s="123"/>
      <c r="S248" s="98"/>
      <c r="T248" s="98"/>
      <c r="V248" s="123"/>
      <c r="W248" s="123"/>
      <c r="Y248" s="123"/>
      <c r="Z248" s="123"/>
      <c r="AB248" s="123"/>
      <c r="AC248" s="123"/>
      <c r="AE248" s="123"/>
      <c r="AF248" s="123"/>
    </row>
    <row r="249" spans="1:32" x14ac:dyDescent="0.25">
      <c r="A249" s="123"/>
      <c r="B249" s="123"/>
      <c r="D249" s="123"/>
      <c r="E249" s="123"/>
      <c r="G249" s="123"/>
      <c r="H249" s="123"/>
      <c r="J249" s="123"/>
      <c r="K249" s="123"/>
      <c r="M249" s="123"/>
      <c r="N249" s="123"/>
      <c r="P249" s="123"/>
      <c r="Q249" s="123"/>
      <c r="S249" s="98"/>
      <c r="T249" s="98"/>
      <c r="V249" s="123"/>
      <c r="W249" s="123"/>
      <c r="Y249" s="123"/>
      <c r="Z249" s="123"/>
      <c r="AB249" s="123"/>
      <c r="AC249" s="123"/>
      <c r="AE249" s="123"/>
      <c r="AF249" s="123"/>
    </row>
    <row r="250" spans="1:32" x14ac:dyDescent="0.25">
      <c r="A250" s="123"/>
      <c r="B250" s="123"/>
      <c r="D250" s="123"/>
      <c r="E250" s="123"/>
      <c r="G250" s="123"/>
      <c r="H250" s="123"/>
      <c r="J250" s="123"/>
      <c r="K250" s="123"/>
      <c r="M250" s="123"/>
      <c r="N250" s="123"/>
      <c r="P250" s="123"/>
      <c r="Q250" s="123"/>
      <c r="S250" s="98"/>
      <c r="T250" s="98"/>
      <c r="V250" s="123"/>
      <c r="W250" s="123"/>
      <c r="Y250" s="123"/>
      <c r="Z250" s="123"/>
      <c r="AB250" s="123"/>
      <c r="AC250" s="123"/>
      <c r="AE250" s="123"/>
      <c r="AF250" s="123"/>
    </row>
    <row r="251" spans="1:32" x14ac:dyDescent="0.25">
      <c r="A251" s="123"/>
      <c r="B251" s="123"/>
      <c r="D251" s="123"/>
      <c r="E251" s="123"/>
      <c r="G251" s="123"/>
      <c r="H251" s="123"/>
      <c r="J251" s="123"/>
      <c r="K251" s="123"/>
      <c r="M251" s="123"/>
      <c r="N251" s="123"/>
      <c r="P251" s="123"/>
      <c r="Q251" s="123"/>
      <c r="S251" s="98"/>
      <c r="T251" s="98"/>
      <c r="V251" s="123"/>
      <c r="W251" s="123"/>
      <c r="Y251" s="123"/>
      <c r="Z251" s="123"/>
      <c r="AB251" s="123"/>
      <c r="AC251" s="123"/>
      <c r="AE251" s="123"/>
      <c r="AF251" s="123"/>
    </row>
    <row r="252" spans="1:32" x14ac:dyDescent="0.25">
      <c r="A252" s="123"/>
      <c r="B252" s="123"/>
      <c r="D252" s="123"/>
      <c r="E252" s="123"/>
      <c r="G252" s="123"/>
      <c r="H252" s="123"/>
      <c r="J252" s="123"/>
      <c r="K252" s="123"/>
      <c r="M252" s="123"/>
      <c r="N252" s="123"/>
      <c r="P252" s="123"/>
      <c r="Q252" s="123"/>
      <c r="S252" s="98"/>
      <c r="T252" s="98"/>
      <c r="V252" s="123"/>
      <c r="W252" s="123"/>
      <c r="Y252" s="123"/>
      <c r="Z252" s="123"/>
      <c r="AB252" s="123"/>
      <c r="AC252" s="123"/>
      <c r="AE252" s="123"/>
      <c r="AF252" s="123"/>
    </row>
    <row r="253" spans="1:32" x14ac:dyDescent="0.25">
      <c r="A253" s="123"/>
      <c r="B253" s="123"/>
      <c r="D253" s="123"/>
      <c r="E253" s="123"/>
      <c r="G253" s="123"/>
      <c r="H253" s="123"/>
      <c r="J253" s="123"/>
      <c r="K253" s="123"/>
      <c r="M253" s="123"/>
      <c r="N253" s="123"/>
      <c r="P253" s="123"/>
      <c r="Q253" s="123"/>
      <c r="S253" s="98"/>
      <c r="T253" s="98"/>
      <c r="V253" s="123"/>
      <c r="W253" s="123"/>
      <c r="Y253" s="123"/>
      <c r="Z253" s="123"/>
      <c r="AB253" s="123"/>
      <c r="AC253" s="123"/>
      <c r="AE253" s="123"/>
      <c r="AF253" s="123"/>
    </row>
    <row r="254" spans="1:32" x14ac:dyDescent="0.25">
      <c r="A254" s="123"/>
      <c r="B254" s="123"/>
      <c r="D254" s="123"/>
      <c r="E254" s="123"/>
      <c r="G254" s="123"/>
      <c r="H254" s="123"/>
      <c r="J254" s="123"/>
      <c r="K254" s="123"/>
      <c r="M254" s="123"/>
      <c r="N254" s="123"/>
      <c r="P254" s="123"/>
      <c r="Q254" s="123"/>
      <c r="S254" s="98"/>
      <c r="T254" s="98"/>
      <c r="V254" s="123"/>
      <c r="W254" s="123"/>
      <c r="Y254" s="123"/>
      <c r="Z254" s="123"/>
      <c r="AB254" s="123"/>
      <c r="AC254" s="123"/>
      <c r="AE254" s="123"/>
      <c r="AF254" s="123"/>
    </row>
    <row r="255" spans="1:32" x14ac:dyDescent="0.25">
      <c r="A255" s="123"/>
      <c r="B255" s="123"/>
      <c r="D255" s="123"/>
      <c r="E255" s="123"/>
      <c r="G255" s="123"/>
      <c r="H255" s="123"/>
      <c r="J255" s="123"/>
      <c r="K255" s="123"/>
      <c r="M255" s="123"/>
      <c r="N255" s="123"/>
      <c r="P255" s="123"/>
      <c r="Q255" s="123"/>
      <c r="S255" s="98"/>
      <c r="T255" s="98"/>
      <c r="V255" s="123"/>
      <c r="W255" s="123"/>
      <c r="Y255" s="123"/>
      <c r="Z255" s="123"/>
      <c r="AB255" s="123"/>
      <c r="AC255" s="123"/>
      <c r="AE255" s="123"/>
      <c r="AF255" s="123"/>
    </row>
    <row r="256" spans="1:32" x14ac:dyDescent="0.25">
      <c r="A256" s="123"/>
      <c r="B256" s="123"/>
      <c r="D256" s="123"/>
      <c r="E256" s="123"/>
      <c r="G256" s="123"/>
      <c r="H256" s="123"/>
      <c r="J256" s="123"/>
      <c r="K256" s="123"/>
      <c r="M256" s="123"/>
      <c r="N256" s="123"/>
      <c r="P256" s="123"/>
      <c r="Q256" s="123"/>
      <c r="S256" s="98"/>
      <c r="T256" s="98"/>
      <c r="V256" s="123"/>
      <c r="W256" s="123"/>
      <c r="Y256" s="123"/>
      <c r="Z256" s="123"/>
      <c r="AB256" s="123"/>
      <c r="AC256" s="123"/>
      <c r="AE256" s="123"/>
      <c r="AF256" s="123"/>
    </row>
    <row r="257" spans="1:32" x14ac:dyDescent="0.25">
      <c r="A257" s="123"/>
      <c r="B257" s="123"/>
      <c r="D257" s="123"/>
      <c r="E257" s="123"/>
      <c r="G257" s="123"/>
      <c r="H257" s="123"/>
      <c r="J257" s="123"/>
      <c r="K257" s="123"/>
      <c r="M257" s="123"/>
      <c r="N257" s="123"/>
      <c r="P257" s="123"/>
      <c r="Q257" s="123"/>
      <c r="S257" s="98"/>
      <c r="T257" s="98"/>
      <c r="V257" s="123"/>
      <c r="W257" s="123"/>
      <c r="Y257" s="123"/>
      <c r="Z257" s="123"/>
      <c r="AB257" s="123"/>
      <c r="AC257" s="123"/>
      <c r="AE257" s="123"/>
      <c r="AF257" s="123"/>
    </row>
    <row r="258" spans="1:32" x14ac:dyDescent="0.25">
      <c r="A258" s="123"/>
      <c r="B258" s="123"/>
      <c r="D258" s="123"/>
      <c r="E258" s="123"/>
      <c r="G258" s="123"/>
      <c r="H258" s="123"/>
      <c r="J258" s="123"/>
      <c r="K258" s="123"/>
      <c r="M258" s="123"/>
      <c r="N258" s="123"/>
      <c r="P258" s="123"/>
      <c r="Q258" s="123"/>
      <c r="S258" s="98"/>
      <c r="T258" s="98"/>
      <c r="V258" s="123"/>
      <c r="W258" s="123"/>
      <c r="Y258" s="123"/>
      <c r="Z258" s="123"/>
      <c r="AB258" s="123"/>
      <c r="AC258" s="123"/>
      <c r="AE258" s="123"/>
      <c r="AF258" s="123"/>
    </row>
    <row r="259" spans="1:32" x14ac:dyDescent="0.25">
      <c r="A259" s="123"/>
      <c r="B259" s="123"/>
      <c r="D259" s="123"/>
      <c r="E259" s="123"/>
      <c r="G259" s="123"/>
      <c r="H259" s="123"/>
      <c r="J259" s="123"/>
      <c r="K259" s="123"/>
      <c r="M259" s="123"/>
      <c r="N259" s="123"/>
      <c r="P259" s="123"/>
      <c r="Q259" s="123"/>
      <c r="S259" s="98"/>
      <c r="T259" s="98"/>
      <c r="V259" s="123"/>
      <c r="W259" s="123"/>
      <c r="Y259" s="123"/>
      <c r="Z259" s="123"/>
      <c r="AB259" s="123"/>
      <c r="AC259" s="123"/>
      <c r="AE259" s="123"/>
      <c r="AF259" s="123"/>
    </row>
    <row r="260" spans="1:32" x14ac:dyDescent="0.25">
      <c r="A260" s="123"/>
      <c r="B260" s="123"/>
      <c r="D260" s="123"/>
      <c r="E260" s="123"/>
      <c r="G260" s="123"/>
      <c r="H260" s="123"/>
      <c r="J260" s="123"/>
      <c r="K260" s="123"/>
      <c r="M260" s="123"/>
      <c r="N260" s="123"/>
      <c r="P260" s="123"/>
      <c r="Q260" s="123"/>
      <c r="S260" s="98"/>
      <c r="T260" s="98"/>
      <c r="V260" s="123"/>
      <c r="W260" s="123"/>
      <c r="Y260" s="123"/>
      <c r="Z260" s="123"/>
      <c r="AB260" s="123"/>
      <c r="AC260" s="123"/>
      <c r="AE260" s="123"/>
      <c r="AF260" s="123"/>
    </row>
    <row r="261" spans="1:32" x14ac:dyDescent="0.25">
      <c r="A261" s="123"/>
      <c r="B261" s="123"/>
      <c r="D261" s="123"/>
      <c r="E261" s="123"/>
      <c r="G261" s="123"/>
      <c r="H261" s="123"/>
      <c r="J261" s="123"/>
      <c r="K261" s="123"/>
      <c r="M261" s="123"/>
      <c r="N261" s="123"/>
      <c r="P261" s="123"/>
      <c r="Q261" s="123"/>
      <c r="S261" s="98"/>
      <c r="T261" s="98"/>
      <c r="V261" s="123"/>
      <c r="W261" s="123"/>
      <c r="Y261" s="123"/>
      <c r="Z261" s="123"/>
      <c r="AB261" s="123"/>
      <c r="AC261" s="123"/>
      <c r="AE261" s="123"/>
      <c r="AF261" s="123"/>
    </row>
    <row r="262" spans="1:32" x14ac:dyDescent="0.25">
      <c r="A262" s="123"/>
      <c r="B262" s="123"/>
      <c r="D262" s="123"/>
      <c r="E262" s="123"/>
      <c r="G262" s="123"/>
      <c r="H262" s="123"/>
      <c r="J262" s="123"/>
      <c r="K262" s="123"/>
      <c r="M262" s="123"/>
      <c r="N262" s="123"/>
      <c r="P262" s="123"/>
      <c r="Q262" s="123"/>
      <c r="S262" s="98"/>
      <c r="T262" s="98"/>
      <c r="V262" s="123"/>
      <c r="W262" s="123"/>
      <c r="Y262" s="123"/>
      <c r="Z262" s="123"/>
      <c r="AB262" s="123"/>
      <c r="AC262" s="123"/>
      <c r="AE262" s="123"/>
      <c r="AF262" s="123"/>
    </row>
    <row r="263" spans="1:32" x14ac:dyDescent="0.25">
      <c r="A263" s="123"/>
      <c r="B263" s="123"/>
      <c r="D263" s="123"/>
      <c r="E263" s="123"/>
      <c r="G263" s="123"/>
      <c r="H263" s="123"/>
      <c r="J263" s="123"/>
      <c r="K263" s="123"/>
      <c r="M263" s="123"/>
      <c r="N263" s="123"/>
      <c r="P263" s="123"/>
      <c r="Q263" s="123"/>
      <c r="S263" s="98"/>
      <c r="T263" s="98"/>
      <c r="V263" s="123"/>
      <c r="W263" s="123"/>
      <c r="Y263" s="123"/>
      <c r="Z263" s="123"/>
      <c r="AB263" s="123"/>
      <c r="AC263" s="123"/>
      <c r="AE263" s="123"/>
      <c r="AF263" s="123"/>
    </row>
    <row r="264" spans="1:32" x14ac:dyDescent="0.25">
      <c r="A264" s="123"/>
      <c r="B264" s="123"/>
      <c r="D264" s="123"/>
      <c r="E264" s="123"/>
      <c r="G264" s="123"/>
      <c r="H264" s="123"/>
      <c r="J264" s="123"/>
      <c r="K264" s="123"/>
      <c r="M264" s="123"/>
      <c r="N264" s="123"/>
      <c r="P264" s="123"/>
      <c r="Q264" s="123"/>
      <c r="S264" s="98"/>
      <c r="T264" s="98"/>
      <c r="V264" s="123"/>
      <c r="W264" s="123"/>
      <c r="Y264" s="123"/>
      <c r="Z264" s="123"/>
      <c r="AB264" s="123"/>
      <c r="AC264" s="123"/>
      <c r="AE264" s="123"/>
      <c r="AF264" s="123"/>
    </row>
    <row r="265" spans="1:32" x14ac:dyDescent="0.25">
      <c r="A265" s="123"/>
      <c r="B265" s="123"/>
      <c r="D265" s="123"/>
      <c r="E265" s="123"/>
      <c r="G265" s="123"/>
      <c r="H265" s="123"/>
      <c r="J265" s="123"/>
      <c r="K265" s="123"/>
      <c r="M265" s="123"/>
      <c r="N265" s="123"/>
      <c r="P265" s="123"/>
      <c r="Q265" s="123"/>
      <c r="S265" s="98"/>
      <c r="T265" s="98"/>
      <c r="V265" s="123"/>
      <c r="W265" s="123"/>
      <c r="Y265" s="123"/>
      <c r="Z265" s="123"/>
      <c r="AB265" s="123"/>
      <c r="AC265" s="123"/>
      <c r="AE265" s="123"/>
      <c r="AF265" s="123"/>
    </row>
    <row r="266" spans="1:32" x14ac:dyDescent="0.25">
      <c r="A266" s="123"/>
      <c r="B266" s="123"/>
      <c r="D266" s="123"/>
      <c r="E266" s="123"/>
      <c r="G266" s="123"/>
      <c r="H266" s="123"/>
      <c r="J266" s="123"/>
      <c r="K266" s="123"/>
      <c r="M266" s="123"/>
      <c r="N266" s="123"/>
      <c r="P266" s="123"/>
      <c r="Q266" s="123"/>
      <c r="S266" s="98"/>
      <c r="T266" s="98"/>
      <c r="V266" s="123"/>
      <c r="W266" s="123"/>
      <c r="Y266" s="123"/>
      <c r="Z266" s="123"/>
      <c r="AB266" s="123"/>
      <c r="AC266" s="123"/>
      <c r="AE266" s="123"/>
      <c r="AF266" s="123"/>
    </row>
    <row r="267" spans="1:32" x14ac:dyDescent="0.25">
      <c r="A267" s="123"/>
      <c r="B267" s="123"/>
      <c r="D267" s="123"/>
      <c r="E267" s="123"/>
      <c r="G267" s="123"/>
      <c r="H267" s="123"/>
      <c r="J267" s="123"/>
      <c r="K267" s="123"/>
      <c r="M267" s="123"/>
      <c r="N267" s="123"/>
      <c r="P267" s="123"/>
      <c r="Q267" s="123"/>
      <c r="S267" s="98"/>
      <c r="T267" s="98"/>
      <c r="V267" s="123"/>
      <c r="W267" s="123"/>
      <c r="Y267" s="123"/>
      <c r="Z267" s="123"/>
      <c r="AB267" s="123"/>
      <c r="AC267" s="123"/>
      <c r="AE267" s="123"/>
      <c r="AF267" s="123"/>
    </row>
    <row r="268" spans="1:32" x14ac:dyDescent="0.25">
      <c r="A268" s="123"/>
      <c r="B268" s="123"/>
      <c r="D268" s="123"/>
      <c r="E268" s="123"/>
      <c r="G268" s="123"/>
      <c r="H268" s="123"/>
      <c r="J268" s="123"/>
      <c r="K268" s="123"/>
      <c r="M268" s="123"/>
      <c r="N268" s="123"/>
      <c r="P268" s="123"/>
      <c r="Q268" s="123"/>
      <c r="S268" s="98"/>
      <c r="T268" s="98"/>
      <c r="V268" s="123"/>
      <c r="W268" s="123"/>
      <c r="Y268" s="123"/>
      <c r="Z268" s="123"/>
      <c r="AB268" s="123"/>
      <c r="AC268" s="123"/>
      <c r="AE268" s="123"/>
      <c r="AF268" s="123"/>
    </row>
    <row r="269" spans="1:32" x14ac:dyDescent="0.25">
      <c r="A269" s="123"/>
      <c r="B269" s="123"/>
      <c r="D269" s="123"/>
      <c r="E269" s="123"/>
      <c r="G269" s="123"/>
      <c r="H269" s="123"/>
      <c r="J269" s="123"/>
      <c r="K269" s="123"/>
      <c r="M269" s="123"/>
      <c r="N269" s="123"/>
      <c r="P269" s="123"/>
      <c r="Q269" s="123"/>
      <c r="S269" s="98"/>
      <c r="T269" s="98"/>
      <c r="V269" s="123"/>
      <c r="W269" s="123"/>
      <c r="Y269" s="123"/>
      <c r="Z269" s="123"/>
      <c r="AB269" s="123"/>
      <c r="AC269" s="123"/>
      <c r="AE269" s="123"/>
      <c r="AF269" s="123"/>
    </row>
    <row r="270" spans="1:32" x14ac:dyDescent="0.25">
      <c r="A270" s="123"/>
      <c r="B270" s="123"/>
      <c r="D270" s="123"/>
      <c r="E270" s="123"/>
      <c r="G270" s="123"/>
      <c r="H270" s="123"/>
      <c r="J270" s="123"/>
      <c r="K270" s="123"/>
      <c r="M270" s="123"/>
      <c r="N270" s="123"/>
      <c r="P270" s="123"/>
      <c r="Q270" s="123"/>
      <c r="S270" s="98"/>
      <c r="T270" s="98"/>
      <c r="V270" s="123"/>
      <c r="W270" s="123"/>
      <c r="Y270" s="123"/>
      <c r="Z270" s="123"/>
      <c r="AB270" s="123"/>
      <c r="AC270" s="123"/>
      <c r="AE270" s="123"/>
      <c r="AF270" s="123"/>
    </row>
    <row r="271" spans="1:32" x14ac:dyDescent="0.25">
      <c r="A271" s="123"/>
      <c r="B271" s="123"/>
      <c r="D271" s="123"/>
      <c r="E271" s="123"/>
      <c r="G271" s="123"/>
      <c r="H271" s="123"/>
      <c r="J271" s="123"/>
      <c r="K271" s="123"/>
      <c r="M271" s="123"/>
      <c r="N271" s="123"/>
      <c r="P271" s="123"/>
      <c r="Q271" s="123"/>
      <c r="S271" s="98"/>
      <c r="T271" s="98"/>
      <c r="V271" s="123"/>
      <c r="W271" s="123"/>
      <c r="Y271" s="123"/>
      <c r="Z271" s="123"/>
      <c r="AB271" s="123"/>
      <c r="AC271" s="123"/>
      <c r="AE271" s="123"/>
      <c r="AF271" s="123"/>
    </row>
    <row r="272" spans="1:32" x14ac:dyDescent="0.25">
      <c r="A272" s="123"/>
      <c r="B272" s="123"/>
      <c r="D272" s="123"/>
      <c r="E272" s="123"/>
      <c r="G272" s="123"/>
      <c r="H272" s="123"/>
      <c r="J272" s="123"/>
      <c r="K272" s="123"/>
      <c r="M272" s="123"/>
      <c r="N272" s="123"/>
      <c r="P272" s="123"/>
      <c r="Q272" s="123"/>
      <c r="S272" s="98"/>
      <c r="T272" s="98"/>
      <c r="V272" s="123"/>
      <c r="W272" s="123"/>
      <c r="Y272" s="123"/>
      <c r="Z272" s="123"/>
      <c r="AB272" s="123"/>
      <c r="AC272" s="123"/>
      <c r="AE272" s="123"/>
      <c r="AF272" s="123"/>
    </row>
    <row r="273" spans="1:32" x14ac:dyDescent="0.25">
      <c r="A273" s="123"/>
      <c r="B273" s="123"/>
      <c r="D273" s="123"/>
      <c r="E273" s="123"/>
      <c r="G273" s="123"/>
      <c r="H273" s="123"/>
      <c r="J273" s="123"/>
      <c r="K273" s="123"/>
      <c r="M273" s="123"/>
      <c r="N273" s="123"/>
      <c r="P273" s="123"/>
      <c r="Q273" s="123"/>
      <c r="S273" s="98"/>
      <c r="T273" s="98"/>
      <c r="V273" s="123"/>
      <c r="W273" s="123"/>
      <c r="Y273" s="123"/>
      <c r="Z273" s="123"/>
      <c r="AB273" s="123"/>
      <c r="AC273" s="123"/>
      <c r="AE273" s="123"/>
      <c r="AF273" s="123"/>
    </row>
    <row r="274" spans="1:32" x14ac:dyDescent="0.25">
      <c r="A274" s="123"/>
      <c r="B274" s="123"/>
      <c r="D274" s="123"/>
      <c r="E274" s="123"/>
      <c r="G274" s="123"/>
      <c r="H274" s="123"/>
      <c r="J274" s="123"/>
      <c r="K274" s="123"/>
      <c r="M274" s="123"/>
      <c r="N274" s="123"/>
      <c r="P274" s="123"/>
      <c r="Q274" s="123"/>
      <c r="S274" s="98"/>
      <c r="T274" s="98"/>
      <c r="V274" s="123"/>
      <c r="W274" s="123"/>
      <c r="Y274" s="123"/>
      <c r="Z274" s="123"/>
      <c r="AB274" s="123"/>
      <c r="AC274" s="123"/>
      <c r="AE274" s="123"/>
      <c r="AF274" s="123"/>
    </row>
    <row r="275" spans="1:32" x14ac:dyDescent="0.25">
      <c r="A275" s="123"/>
      <c r="B275" s="123"/>
      <c r="D275" s="123"/>
      <c r="E275" s="123"/>
      <c r="G275" s="123"/>
      <c r="H275" s="123"/>
      <c r="J275" s="123"/>
      <c r="K275" s="123"/>
      <c r="M275" s="123"/>
      <c r="N275" s="123"/>
      <c r="P275" s="123"/>
      <c r="Q275" s="123"/>
      <c r="S275" s="98"/>
      <c r="T275" s="98"/>
      <c r="V275" s="123"/>
      <c r="W275" s="123"/>
      <c r="Y275" s="123"/>
      <c r="Z275" s="123"/>
      <c r="AB275" s="123"/>
      <c r="AC275" s="123"/>
      <c r="AE275" s="123"/>
      <c r="AF275" s="123"/>
    </row>
    <row r="276" spans="1:32" x14ac:dyDescent="0.25">
      <c r="A276" s="123"/>
      <c r="B276" s="123"/>
      <c r="D276" s="123"/>
      <c r="E276" s="123"/>
      <c r="G276" s="123"/>
      <c r="H276" s="123"/>
      <c r="J276" s="123"/>
      <c r="K276" s="123"/>
      <c r="M276" s="123"/>
      <c r="N276" s="123"/>
      <c r="P276" s="123"/>
      <c r="Q276" s="123"/>
      <c r="S276" s="98"/>
      <c r="T276" s="98"/>
      <c r="V276" s="123"/>
      <c r="W276" s="123"/>
      <c r="Y276" s="123"/>
      <c r="Z276" s="123"/>
      <c r="AB276" s="123"/>
      <c r="AC276" s="123"/>
      <c r="AE276" s="123"/>
      <c r="AF276" s="123"/>
    </row>
    <row r="277" spans="1:32" x14ac:dyDescent="0.25">
      <c r="A277" s="123"/>
      <c r="B277" s="123"/>
      <c r="D277" s="123"/>
      <c r="E277" s="123"/>
      <c r="G277" s="123"/>
      <c r="H277" s="123"/>
      <c r="J277" s="123"/>
      <c r="K277" s="123"/>
      <c r="M277" s="123"/>
      <c r="N277" s="123"/>
      <c r="P277" s="123"/>
      <c r="Q277" s="123"/>
      <c r="S277" s="98"/>
      <c r="T277" s="98"/>
      <c r="V277" s="123"/>
      <c r="W277" s="123"/>
      <c r="Y277" s="123"/>
      <c r="Z277" s="123"/>
      <c r="AB277" s="123"/>
      <c r="AC277" s="123"/>
      <c r="AE277" s="123"/>
      <c r="AF277" s="123"/>
    </row>
    <row r="278" spans="1:32" x14ac:dyDescent="0.25">
      <c r="A278" s="123"/>
      <c r="B278" s="123"/>
      <c r="D278" s="123"/>
      <c r="E278" s="123"/>
      <c r="G278" s="123"/>
      <c r="H278" s="123"/>
      <c r="J278" s="123"/>
      <c r="K278" s="123"/>
      <c r="M278" s="123"/>
      <c r="N278" s="123"/>
      <c r="P278" s="123"/>
      <c r="Q278" s="123"/>
      <c r="S278" s="98"/>
      <c r="T278" s="98"/>
      <c r="V278" s="123"/>
      <c r="W278" s="123"/>
      <c r="Y278" s="123"/>
      <c r="Z278" s="123"/>
      <c r="AB278" s="123"/>
      <c r="AC278" s="123"/>
      <c r="AE278" s="123"/>
      <c r="AF278" s="123"/>
    </row>
    <row r="279" spans="1:32" x14ac:dyDescent="0.25">
      <c r="A279" s="123"/>
      <c r="B279" s="123"/>
      <c r="D279" s="123"/>
      <c r="E279" s="123"/>
      <c r="G279" s="123"/>
      <c r="H279" s="123"/>
      <c r="J279" s="123"/>
      <c r="K279" s="123"/>
      <c r="M279" s="123"/>
      <c r="N279" s="123"/>
      <c r="P279" s="123"/>
      <c r="Q279" s="123"/>
      <c r="S279" s="98"/>
      <c r="T279" s="98"/>
      <c r="V279" s="123"/>
      <c r="W279" s="123"/>
      <c r="Y279" s="123"/>
      <c r="Z279" s="123"/>
      <c r="AB279" s="123"/>
      <c r="AC279" s="123"/>
      <c r="AE279" s="123"/>
      <c r="AF279" s="123"/>
    </row>
    <row r="280" spans="1:32" x14ac:dyDescent="0.25">
      <c r="A280" s="123"/>
      <c r="B280" s="123"/>
      <c r="D280" s="123"/>
      <c r="E280" s="123"/>
      <c r="G280" s="123"/>
      <c r="H280" s="123"/>
      <c r="J280" s="123"/>
      <c r="K280" s="123"/>
      <c r="M280" s="123"/>
      <c r="N280" s="123"/>
      <c r="P280" s="123"/>
      <c r="Q280" s="123"/>
      <c r="S280" s="98"/>
      <c r="T280" s="98"/>
      <c r="V280" s="123"/>
      <c r="W280" s="123"/>
      <c r="Y280" s="123"/>
      <c r="Z280" s="123"/>
      <c r="AB280" s="123"/>
      <c r="AC280" s="123"/>
      <c r="AE280" s="123"/>
      <c r="AF280" s="123"/>
    </row>
    <row r="281" spans="1:32" x14ac:dyDescent="0.25">
      <c r="A281" s="123"/>
      <c r="B281" s="123"/>
      <c r="D281" s="123"/>
      <c r="E281" s="123"/>
      <c r="G281" s="123"/>
      <c r="H281" s="123"/>
      <c r="J281" s="123"/>
      <c r="K281" s="123"/>
      <c r="M281" s="123"/>
      <c r="N281" s="123"/>
      <c r="P281" s="123"/>
      <c r="Q281" s="123"/>
      <c r="S281" s="98"/>
      <c r="T281" s="98"/>
      <c r="V281" s="123"/>
      <c r="W281" s="123"/>
      <c r="Y281" s="123"/>
      <c r="Z281" s="123"/>
      <c r="AB281" s="123"/>
      <c r="AC281" s="123"/>
      <c r="AE281" s="123"/>
      <c r="AF281" s="123"/>
    </row>
    <row r="282" spans="1:32" x14ac:dyDescent="0.25">
      <c r="A282" s="123"/>
      <c r="B282" s="123"/>
      <c r="D282" s="123"/>
      <c r="E282" s="123"/>
      <c r="G282" s="123"/>
      <c r="H282" s="123"/>
      <c r="J282" s="123"/>
      <c r="K282" s="123"/>
      <c r="M282" s="123"/>
      <c r="N282" s="123"/>
      <c r="P282" s="123"/>
      <c r="Q282" s="123"/>
      <c r="S282" s="98"/>
      <c r="T282" s="98"/>
      <c r="V282" s="123"/>
      <c r="W282" s="123"/>
      <c r="Y282" s="123"/>
      <c r="Z282" s="123"/>
      <c r="AB282" s="123"/>
      <c r="AC282" s="123"/>
      <c r="AE282" s="123"/>
      <c r="AF282" s="123"/>
    </row>
    <row r="283" spans="1:32" x14ac:dyDescent="0.25">
      <c r="A283" s="123"/>
      <c r="B283" s="123"/>
      <c r="D283" s="123"/>
      <c r="E283" s="123"/>
      <c r="G283" s="123"/>
      <c r="H283" s="123"/>
      <c r="J283" s="123"/>
      <c r="K283" s="123"/>
      <c r="M283" s="123"/>
      <c r="N283" s="123"/>
      <c r="P283" s="123"/>
      <c r="Q283" s="123"/>
      <c r="S283" s="98"/>
      <c r="T283" s="98"/>
      <c r="V283" s="123"/>
      <c r="W283" s="123"/>
      <c r="Y283" s="123"/>
      <c r="Z283" s="123"/>
      <c r="AB283" s="123"/>
      <c r="AC283" s="123"/>
      <c r="AE283" s="123"/>
      <c r="AF283" s="123"/>
    </row>
    <row r="284" spans="1:32" x14ac:dyDescent="0.25">
      <c r="A284" s="123"/>
      <c r="B284" s="123"/>
      <c r="D284" s="123"/>
      <c r="E284" s="123"/>
      <c r="G284" s="123"/>
      <c r="H284" s="123"/>
      <c r="J284" s="123"/>
      <c r="K284" s="123"/>
      <c r="M284" s="123"/>
      <c r="N284" s="123"/>
      <c r="P284" s="123"/>
      <c r="Q284" s="123"/>
      <c r="S284" s="98"/>
      <c r="T284" s="98"/>
      <c r="V284" s="123"/>
      <c r="W284" s="123"/>
      <c r="Y284" s="123"/>
      <c r="Z284" s="123"/>
      <c r="AB284" s="123"/>
      <c r="AC284" s="123"/>
      <c r="AE284" s="123"/>
      <c r="AF284" s="123"/>
    </row>
    <row r="285" spans="1:32" x14ac:dyDescent="0.25">
      <c r="A285" s="123"/>
      <c r="B285" s="123"/>
      <c r="D285" s="123"/>
      <c r="E285" s="123"/>
      <c r="G285" s="123"/>
      <c r="H285" s="123"/>
      <c r="J285" s="123"/>
      <c r="K285" s="123"/>
      <c r="M285" s="123"/>
      <c r="N285" s="123"/>
      <c r="P285" s="123"/>
      <c r="Q285" s="123"/>
      <c r="S285" s="98"/>
      <c r="T285" s="98"/>
      <c r="V285" s="123"/>
      <c r="W285" s="123"/>
      <c r="Y285" s="123"/>
      <c r="Z285" s="123"/>
      <c r="AB285" s="123"/>
      <c r="AC285" s="123"/>
      <c r="AE285" s="123"/>
      <c r="AF285" s="123"/>
    </row>
    <row r="286" spans="1:32" x14ac:dyDescent="0.25">
      <c r="A286" s="123"/>
      <c r="B286" s="123"/>
      <c r="D286" s="123"/>
      <c r="E286" s="123"/>
      <c r="G286" s="123"/>
      <c r="H286" s="123"/>
      <c r="J286" s="123"/>
      <c r="K286" s="123"/>
      <c r="M286" s="123"/>
      <c r="N286" s="123"/>
      <c r="P286" s="123"/>
      <c r="Q286" s="123"/>
      <c r="S286" s="98"/>
      <c r="T286" s="98"/>
      <c r="V286" s="123"/>
      <c r="W286" s="123"/>
      <c r="Y286" s="123"/>
      <c r="Z286" s="123"/>
      <c r="AB286" s="123"/>
      <c r="AC286" s="123"/>
      <c r="AE286" s="123"/>
      <c r="AF286" s="123"/>
    </row>
    <row r="287" spans="1:32" x14ac:dyDescent="0.25">
      <c r="A287" s="123"/>
      <c r="B287" s="123"/>
      <c r="D287" s="123"/>
      <c r="E287" s="123"/>
      <c r="G287" s="123"/>
      <c r="H287" s="123"/>
      <c r="J287" s="123"/>
      <c r="K287" s="123"/>
      <c r="M287" s="123"/>
      <c r="N287" s="123"/>
      <c r="P287" s="123"/>
      <c r="Q287" s="123"/>
      <c r="S287" s="98"/>
      <c r="T287" s="98"/>
      <c r="V287" s="123"/>
      <c r="W287" s="123"/>
      <c r="Y287" s="123"/>
      <c r="Z287" s="123"/>
      <c r="AB287" s="123"/>
      <c r="AC287" s="123"/>
      <c r="AE287" s="123"/>
      <c r="AF287" s="123"/>
    </row>
    <row r="288" spans="1:32" x14ac:dyDescent="0.25">
      <c r="A288" s="123"/>
      <c r="B288" s="123"/>
      <c r="D288" s="123"/>
      <c r="E288" s="123"/>
      <c r="G288" s="123"/>
      <c r="H288" s="123"/>
      <c r="J288" s="123"/>
      <c r="K288" s="123"/>
      <c r="M288" s="123"/>
      <c r="N288" s="123"/>
      <c r="P288" s="123"/>
      <c r="Q288" s="123"/>
      <c r="S288" s="98"/>
      <c r="T288" s="98"/>
      <c r="V288" s="123"/>
      <c r="W288" s="123"/>
      <c r="Y288" s="123"/>
      <c r="Z288" s="123"/>
      <c r="AB288" s="123"/>
      <c r="AC288" s="123"/>
      <c r="AE288" s="123"/>
      <c r="AF288" s="123"/>
    </row>
    <row r="289" spans="1:32" x14ac:dyDescent="0.25">
      <c r="A289" s="123"/>
      <c r="B289" s="123"/>
      <c r="D289" s="123"/>
      <c r="E289" s="123"/>
      <c r="G289" s="123"/>
      <c r="H289" s="123"/>
      <c r="J289" s="123"/>
      <c r="K289" s="123"/>
      <c r="M289" s="123"/>
      <c r="N289" s="123"/>
      <c r="P289" s="123"/>
      <c r="Q289" s="123"/>
      <c r="S289" s="98"/>
      <c r="T289" s="98"/>
      <c r="V289" s="123"/>
      <c r="W289" s="123"/>
      <c r="Y289" s="123"/>
      <c r="Z289" s="123"/>
      <c r="AB289" s="123"/>
      <c r="AC289" s="123"/>
      <c r="AE289" s="123"/>
      <c r="AF289" s="123"/>
    </row>
    <row r="290" spans="1:32" x14ac:dyDescent="0.25">
      <c r="A290" s="123"/>
      <c r="B290" s="123"/>
      <c r="D290" s="123"/>
      <c r="E290" s="123"/>
      <c r="G290" s="123"/>
      <c r="H290" s="123"/>
      <c r="J290" s="123"/>
      <c r="K290" s="123"/>
      <c r="M290" s="123"/>
      <c r="N290" s="123"/>
      <c r="P290" s="123"/>
      <c r="Q290" s="123"/>
      <c r="S290" s="98"/>
      <c r="T290" s="98"/>
      <c r="V290" s="123"/>
      <c r="W290" s="123"/>
      <c r="Y290" s="123"/>
      <c r="Z290" s="123"/>
      <c r="AB290" s="123"/>
      <c r="AC290" s="123"/>
      <c r="AE290" s="123"/>
      <c r="AF290" s="123"/>
    </row>
    <row r="291" spans="1:32" x14ac:dyDescent="0.25">
      <c r="A291" s="123"/>
      <c r="B291" s="123"/>
      <c r="D291" s="123"/>
      <c r="E291" s="123"/>
      <c r="G291" s="123"/>
      <c r="H291" s="123"/>
      <c r="J291" s="123"/>
      <c r="K291" s="123"/>
      <c r="M291" s="123"/>
      <c r="N291" s="123"/>
      <c r="P291" s="123"/>
      <c r="Q291" s="123"/>
      <c r="S291" s="98"/>
      <c r="T291" s="98"/>
      <c r="V291" s="123"/>
      <c r="W291" s="123"/>
      <c r="Y291" s="123"/>
      <c r="Z291" s="123"/>
      <c r="AB291" s="123"/>
      <c r="AC291" s="123"/>
      <c r="AE291" s="123"/>
      <c r="AF291" s="123"/>
    </row>
    <row r="292" spans="1:32" x14ac:dyDescent="0.25">
      <c r="A292" s="123"/>
      <c r="B292" s="123"/>
      <c r="D292" s="123"/>
      <c r="E292" s="123"/>
      <c r="G292" s="123"/>
      <c r="H292" s="123"/>
      <c r="J292" s="123"/>
      <c r="K292" s="123"/>
      <c r="M292" s="123"/>
      <c r="N292" s="123"/>
      <c r="P292" s="123"/>
      <c r="Q292" s="123"/>
      <c r="S292" s="98"/>
      <c r="T292" s="98"/>
      <c r="V292" s="123"/>
      <c r="W292" s="123"/>
      <c r="Y292" s="123"/>
      <c r="Z292" s="123"/>
      <c r="AB292" s="123"/>
      <c r="AC292" s="123"/>
      <c r="AE292" s="123"/>
      <c r="AF292" s="123"/>
    </row>
    <row r="293" spans="1:32" x14ac:dyDescent="0.25">
      <c r="A293" s="123"/>
      <c r="B293" s="123"/>
      <c r="D293" s="123"/>
      <c r="E293" s="123"/>
      <c r="G293" s="123"/>
      <c r="H293" s="123"/>
      <c r="J293" s="123"/>
      <c r="K293" s="123"/>
      <c r="M293" s="123"/>
      <c r="N293" s="123"/>
      <c r="P293" s="123"/>
      <c r="Q293" s="123"/>
      <c r="S293" s="98"/>
      <c r="T293" s="98"/>
      <c r="V293" s="123"/>
      <c r="W293" s="123"/>
      <c r="Y293" s="123"/>
      <c r="Z293" s="123"/>
      <c r="AB293" s="123"/>
      <c r="AC293" s="123"/>
      <c r="AE293" s="123"/>
      <c r="AF293" s="123"/>
    </row>
    <row r="294" spans="1:32" x14ac:dyDescent="0.25">
      <c r="A294" s="123"/>
      <c r="B294" s="123"/>
      <c r="D294" s="123"/>
      <c r="E294" s="123"/>
      <c r="G294" s="123"/>
      <c r="H294" s="123"/>
      <c r="J294" s="123"/>
      <c r="K294" s="123"/>
      <c r="M294" s="123"/>
      <c r="N294" s="123"/>
      <c r="P294" s="123"/>
      <c r="Q294" s="123"/>
      <c r="S294" s="98"/>
      <c r="T294" s="98"/>
      <c r="V294" s="123"/>
      <c r="W294" s="123"/>
      <c r="Y294" s="123"/>
      <c r="Z294" s="123"/>
      <c r="AB294" s="123"/>
      <c r="AC294" s="123"/>
      <c r="AE294" s="123"/>
      <c r="AF294" s="123"/>
    </row>
    <row r="295" spans="1:32" x14ac:dyDescent="0.25">
      <c r="A295" s="123"/>
      <c r="B295" s="123"/>
      <c r="D295" s="123"/>
      <c r="E295" s="123"/>
      <c r="G295" s="123"/>
      <c r="H295" s="123"/>
      <c r="J295" s="123"/>
      <c r="K295" s="123"/>
      <c r="M295" s="123"/>
      <c r="N295" s="123"/>
      <c r="P295" s="123"/>
      <c r="Q295" s="123"/>
      <c r="S295" s="98"/>
      <c r="T295" s="98"/>
      <c r="V295" s="123"/>
      <c r="W295" s="123"/>
      <c r="Y295" s="123"/>
      <c r="Z295" s="123"/>
      <c r="AB295" s="123"/>
      <c r="AC295" s="123"/>
      <c r="AE295" s="123"/>
      <c r="AF295" s="123"/>
    </row>
    <row r="296" spans="1:32" x14ac:dyDescent="0.25">
      <c r="A296" s="123"/>
      <c r="B296" s="123"/>
      <c r="D296" s="123"/>
      <c r="E296" s="123"/>
      <c r="G296" s="123"/>
      <c r="H296" s="123"/>
      <c r="J296" s="123"/>
      <c r="K296" s="123"/>
      <c r="M296" s="123"/>
      <c r="N296" s="123"/>
      <c r="P296" s="123"/>
      <c r="Q296" s="123"/>
      <c r="S296" s="98"/>
      <c r="T296" s="98"/>
      <c r="V296" s="123"/>
      <c r="W296" s="123"/>
      <c r="Y296" s="123"/>
      <c r="Z296" s="123"/>
      <c r="AB296" s="123"/>
      <c r="AC296" s="123"/>
      <c r="AE296" s="123"/>
      <c r="AF296" s="123"/>
    </row>
    <row r="297" spans="1:32" x14ac:dyDescent="0.25">
      <c r="A297" s="123"/>
      <c r="B297" s="123"/>
      <c r="D297" s="123"/>
      <c r="E297" s="123"/>
      <c r="G297" s="123"/>
      <c r="H297" s="123"/>
      <c r="J297" s="123"/>
      <c r="K297" s="123"/>
      <c r="M297" s="123"/>
      <c r="N297" s="123"/>
      <c r="P297" s="123"/>
      <c r="Q297" s="123"/>
      <c r="S297" s="98"/>
      <c r="T297" s="98"/>
      <c r="V297" s="123"/>
      <c r="W297" s="123"/>
      <c r="Y297" s="123"/>
      <c r="Z297" s="123"/>
      <c r="AB297" s="123"/>
      <c r="AC297" s="123"/>
      <c r="AE297" s="123"/>
      <c r="AF297" s="123"/>
    </row>
    <row r="298" spans="1:32" x14ac:dyDescent="0.25">
      <c r="A298" s="123"/>
      <c r="B298" s="123"/>
      <c r="D298" s="123"/>
      <c r="E298" s="123"/>
      <c r="G298" s="123"/>
      <c r="H298" s="123"/>
      <c r="J298" s="123"/>
      <c r="K298" s="123"/>
      <c r="M298" s="123"/>
      <c r="N298" s="123"/>
      <c r="P298" s="123"/>
      <c r="Q298" s="123"/>
      <c r="S298" s="98"/>
      <c r="T298" s="98"/>
      <c r="V298" s="123"/>
      <c r="W298" s="123"/>
      <c r="Y298" s="123"/>
      <c r="Z298" s="123"/>
      <c r="AB298" s="123"/>
      <c r="AC298" s="123"/>
      <c r="AE298" s="123"/>
      <c r="AF298" s="123"/>
    </row>
    <row r="299" spans="1:32" x14ac:dyDescent="0.25">
      <c r="A299" s="123"/>
      <c r="B299" s="123"/>
      <c r="D299" s="123"/>
      <c r="E299" s="123"/>
      <c r="G299" s="123"/>
      <c r="H299" s="123"/>
      <c r="J299" s="123"/>
      <c r="K299" s="123"/>
      <c r="M299" s="123"/>
      <c r="N299" s="123"/>
      <c r="P299" s="123"/>
      <c r="Q299" s="123"/>
      <c r="S299" s="98"/>
      <c r="T299" s="98"/>
      <c r="V299" s="123"/>
      <c r="W299" s="123"/>
      <c r="Y299" s="123"/>
      <c r="Z299" s="123"/>
      <c r="AB299" s="123"/>
      <c r="AC299" s="123"/>
      <c r="AE299" s="123"/>
      <c r="AF299" s="123"/>
    </row>
    <row r="300" spans="1:32" x14ac:dyDescent="0.25">
      <c r="A300" s="123"/>
      <c r="B300" s="123"/>
      <c r="D300" s="123"/>
      <c r="E300" s="123"/>
      <c r="G300" s="123"/>
      <c r="H300" s="123"/>
      <c r="J300" s="123"/>
      <c r="K300" s="123"/>
      <c r="M300" s="123"/>
      <c r="N300" s="123"/>
      <c r="P300" s="123"/>
      <c r="Q300" s="123"/>
      <c r="S300" s="98"/>
      <c r="T300" s="98"/>
      <c r="V300" s="123"/>
      <c r="W300" s="123"/>
      <c r="Y300" s="123"/>
      <c r="Z300" s="123"/>
      <c r="AB300" s="123"/>
      <c r="AC300" s="123"/>
      <c r="AE300" s="123"/>
      <c r="AF300" s="123"/>
    </row>
    <row r="301" spans="1:32" x14ac:dyDescent="0.25">
      <c r="A301" s="123"/>
      <c r="B301" s="123"/>
      <c r="D301" s="123"/>
      <c r="E301" s="123"/>
      <c r="G301" s="123"/>
      <c r="H301" s="123"/>
      <c r="J301" s="123"/>
      <c r="K301" s="123"/>
      <c r="M301" s="123"/>
      <c r="N301" s="123"/>
      <c r="P301" s="123"/>
      <c r="Q301" s="123"/>
      <c r="S301" s="98"/>
      <c r="T301" s="98"/>
      <c r="V301" s="123"/>
      <c r="W301" s="123"/>
      <c r="Y301" s="123"/>
      <c r="Z301" s="123"/>
      <c r="AB301" s="123"/>
      <c r="AC301" s="123"/>
      <c r="AE301" s="123"/>
      <c r="AF301" s="123"/>
    </row>
    <row r="302" spans="1:32" x14ac:dyDescent="0.25">
      <c r="A302" s="123"/>
      <c r="B302" s="123"/>
      <c r="D302" s="123"/>
      <c r="E302" s="123"/>
      <c r="G302" s="123"/>
      <c r="H302" s="123"/>
      <c r="J302" s="123"/>
      <c r="K302" s="123"/>
      <c r="M302" s="123"/>
      <c r="N302" s="123"/>
      <c r="P302" s="123"/>
      <c r="Q302" s="123"/>
      <c r="S302" s="98"/>
      <c r="T302" s="98"/>
      <c r="V302" s="123"/>
      <c r="W302" s="123"/>
      <c r="Y302" s="123"/>
      <c r="Z302" s="123"/>
      <c r="AB302" s="123"/>
      <c r="AC302" s="123"/>
      <c r="AE302" s="123"/>
      <c r="AF302" s="123"/>
    </row>
    <row r="303" spans="1:32" x14ac:dyDescent="0.25">
      <c r="A303" s="123"/>
      <c r="B303" s="123"/>
      <c r="D303" s="123"/>
      <c r="E303" s="123"/>
      <c r="G303" s="123"/>
      <c r="H303" s="123"/>
      <c r="J303" s="123"/>
      <c r="K303" s="123"/>
      <c r="M303" s="123"/>
      <c r="N303" s="123"/>
      <c r="P303" s="123"/>
      <c r="Q303" s="123"/>
      <c r="S303" s="98"/>
      <c r="T303" s="98"/>
      <c r="V303" s="123"/>
      <c r="W303" s="123"/>
      <c r="Y303" s="123"/>
      <c r="Z303" s="123"/>
      <c r="AB303" s="123"/>
      <c r="AC303" s="123"/>
      <c r="AE303" s="123"/>
      <c r="AF303" s="123"/>
    </row>
    <row r="304" spans="1:32" x14ac:dyDescent="0.25">
      <c r="A304" s="123"/>
      <c r="B304" s="123"/>
      <c r="D304" s="123"/>
      <c r="E304" s="123"/>
      <c r="G304" s="123"/>
      <c r="H304" s="123"/>
      <c r="J304" s="123"/>
      <c r="K304" s="123"/>
      <c r="M304" s="123"/>
      <c r="N304" s="123"/>
      <c r="P304" s="123"/>
      <c r="Q304" s="123"/>
      <c r="S304" s="98"/>
      <c r="T304" s="98"/>
      <c r="V304" s="123"/>
      <c r="W304" s="123"/>
      <c r="Y304" s="123"/>
      <c r="Z304" s="123"/>
      <c r="AB304" s="123"/>
      <c r="AC304" s="123"/>
      <c r="AE304" s="123"/>
      <c r="AF304" s="123"/>
    </row>
    <row r="305" spans="1:32" x14ac:dyDescent="0.25">
      <c r="A305" s="123"/>
      <c r="B305" s="123"/>
      <c r="D305" s="123"/>
      <c r="E305" s="123"/>
      <c r="G305" s="123"/>
      <c r="H305" s="123"/>
      <c r="J305" s="123"/>
      <c r="K305" s="123"/>
      <c r="M305" s="123"/>
      <c r="N305" s="123"/>
      <c r="P305" s="123"/>
      <c r="Q305" s="123"/>
      <c r="S305" s="98"/>
      <c r="T305" s="98"/>
      <c r="V305" s="123"/>
      <c r="W305" s="123"/>
      <c r="Y305" s="123"/>
      <c r="Z305" s="123"/>
      <c r="AB305" s="123"/>
      <c r="AC305" s="123"/>
      <c r="AE305" s="123"/>
      <c r="AF305" s="123"/>
    </row>
    <row r="306" spans="1:32" x14ac:dyDescent="0.25">
      <c r="A306" s="123"/>
      <c r="B306" s="123"/>
      <c r="D306" s="123"/>
      <c r="E306" s="123"/>
      <c r="G306" s="123"/>
      <c r="H306" s="123"/>
      <c r="J306" s="123"/>
      <c r="K306" s="123"/>
      <c r="M306" s="123"/>
      <c r="N306" s="123"/>
      <c r="P306" s="123"/>
      <c r="Q306" s="123"/>
      <c r="S306" s="98"/>
      <c r="T306" s="98"/>
      <c r="V306" s="123"/>
      <c r="W306" s="123"/>
      <c r="Y306" s="123"/>
      <c r="Z306" s="123"/>
      <c r="AB306" s="123"/>
      <c r="AC306" s="123"/>
      <c r="AE306" s="123"/>
      <c r="AF306" s="123"/>
    </row>
    <row r="307" spans="1:32" x14ac:dyDescent="0.25">
      <c r="A307" s="123"/>
      <c r="B307" s="123"/>
      <c r="D307" s="123"/>
      <c r="E307" s="123"/>
      <c r="G307" s="123"/>
      <c r="H307" s="123"/>
      <c r="J307" s="123"/>
      <c r="K307" s="123"/>
      <c r="M307" s="123"/>
      <c r="N307" s="123"/>
      <c r="P307" s="123"/>
      <c r="Q307" s="123"/>
      <c r="S307" s="98"/>
      <c r="T307" s="98"/>
      <c r="V307" s="123"/>
      <c r="W307" s="123"/>
      <c r="Y307" s="123"/>
      <c r="Z307" s="123"/>
      <c r="AB307" s="123"/>
      <c r="AC307" s="123"/>
      <c r="AE307" s="123"/>
      <c r="AF307" s="123"/>
    </row>
    <row r="308" spans="1:32" x14ac:dyDescent="0.25">
      <c r="A308" s="123"/>
      <c r="B308" s="123"/>
      <c r="D308" s="123"/>
      <c r="E308" s="123"/>
      <c r="G308" s="123"/>
      <c r="H308" s="123"/>
      <c r="J308" s="123"/>
      <c r="K308" s="123"/>
      <c r="M308" s="123"/>
      <c r="N308" s="123"/>
      <c r="P308" s="123"/>
      <c r="Q308" s="123"/>
      <c r="S308" s="98"/>
      <c r="T308" s="98"/>
      <c r="V308" s="123"/>
      <c r="W308" s="123"/>
      <c r="Y308" s="123"/>
      <c r="Z308" s="123"/>
      <c r="AB308" s="123"/>
      <c r="AC308" s="123"/>
      <c r="AE308" s="123"/>
      <c r="AF308" s="123"/>
    </row>
    <row r="309" spans="1:32" x14ac:dyDescent="0.25">
      <c r="A309" s="123"/>
      <c r="B309" s="123"/>
      <c r="D309" s="123"/>
      <c r="E309" s="123"/>
      <c r="G309" s="123"/>
      <c r="H309" s="123"/>
      <c r="J309" s="123"/>
      <c r="K309" s="123"/>
      <c r="M309" s="123"/>
      <c r="N309" s="123"/>
      <c r="P309" s="123"/>
      <c r="Q309" s="123"/>
      <c r="S309" s="98"/>
      <c r="T309" s="98"/>
      <c r="V309" s="123"/>
      <c r="W309" s="123"/>
      <c r="Y309" s="123"/>
      <c r="Z309" s="123"/>
      <c r="AB309" s="123"/>
      <c r="AC309" s="123"/>
      <c r="AE309" s="123"/>
      <c r="AF309" s="123"/>
    </row>
    <row r="310" spans="1:32" x14ac:dyDescent="0.25">
      <c r="A310" s="123"/>
      <c r="B310" s="123"/>
      <c r="D310" s="123"/>
      <c r="E310" s="123"/>
      <c r="G310" s="123"/>
      <c r="H310" s="123"/>
      <c r="J310" s="123"/>
      <c r="K310" s="123"/>
      <c r="M310" s="123"/>
      <c r="N310" s="123"/>
      <c r="P310" s="123"/>
      <c r="Q310" s="123"/>
      <c r="S310" s="98"/>
      <c r="T310" s="98"/>
      <c r="V310" s="123"/>
      <c r="W310" s="123"/>
      <c r="Y310" s="123"/>
      <c r="Z310" s="123"/>
      <c r="AB310" s="123"/>
      <c r="AC310" s="123"/>
      <c r="AE310" s="123"/>
      <c r="AF310" s="123"/>
    </row>
    <row r="311" spans="1:32" x14ac:dyDescent="0.25">
      <c r="A311" s="123"/>
      <c r="B311" s="123"/>
      <c r="D311" s="123"/>
      <c r="E311" s="123"/>
      <c r="G311" s="123"/>
      <c r="H311" s="123"/>
      <c r="J311" s="123"/>
      <c r="K311" s="123"/>
      <c r="M311" s="123"/>
      <c r="N311" s="123"/>
      <c r="P311" s="123"/>
      <c r="Q311" s="123"/>
      <c r="S311" s="98"/>
      <c r="T311" s="98"/>
      <c r="V311" s="123"/>
      <c r="W311" s="123"/>
      <c r="Y311" s="123"/>
      <c r="Z311" s="123"/>
      <c r="AB311" s="123"/>
      <c r="AC311" s="123"/>
      <c r="AE311" s="123"/>
      <c r="AF311" s="123"/>
    </row>
    <row r="312" spans="1:32" x14ac:dyDescent="0.25">
      <c r="A312" s="123"/>
      <c r="B312" s="123"/>
      <c r="D312" s="123"/>
      <c r="E312" s="123"/>
      <c r="G312" s="123"/>
      <c r="H312" s="123"/>
      <c r="J312" s="123"/>
      <c r="K312" s="123"/>
      <c r="M312" s="123"/>
      <c r="N312" s="123"/>
      <c r="P312" s="123"/>
      <c r="Q312" s="123"/>
      <c r="S312" s="98"/>
      <c r="T312" s="98"/>
      <c r="V312" s="123"/>
      <c r="W312" s="123"/>
      <c r="Y312" s="123"/>
      <c r="Z312" s="123"/>
      <c r="AB312" s="123"/>
      <c r="AC312" s="123"/>
      <c r="AE312" s="123"/>
      <c r="AF312" s="123"/>
    </row>
    <row r="313" spans="1:32" x14ac:dyDescent="0.25">
      <c r="A313" s="123"/>
      <c r="B313" s="123"/>
      <c r="D313" s="123"/>
      <c r="E313" s="123"/>
      <c r="G313" s="123"/>
      <c r="H313" s="123"/>
      <c r="J313" s="123"/>
      <c r="K313" s="123"/>
      <c r="M313" s="123"/>
      <c r="N313" s="123"/>
      <c r="P313" s="123"/>
      <c r="Q313" s="123"/>
      <c r="S313" s="98"/>
      <c r="T313" s="98"/>
      <c r="V313" s="123"/>
      <c r="W313" s="123"/>
      <c r="Y313" s="123"/>
      <c r="Z313" s="123"/>
      <c r="AB313" s="123"/>
      <c r="AC313" s="123"/>
      <c r="AE313" s="123"/>
      <c r="AF313" s="123"/>
    </row>
    <row r="314" spans="1:32" x14ac:dyDescent="0.25">
      <c r="A314" s="123"/>
      <c r="B314" s="123"/>
      <c r="D314" s="123"/>
      <c r="E314" s="123"/>
      <c r="G314" s="123"/>
      <c r="H314" s="123"/>
      <c r="J314" s="123"/>
      <c r="K314" s="123"/>
      <c r="M314" s="123"/>
      <c r="N314" s="123"/>
      <c r="P314" s="123"/>
      <c r="Q314" s="123"/>
      <c r="S314" s="98"/>
      <c r="T314" s="98"/>
      <c r="V314" s="123"/>
      <c r="W314" s="123"/>
      <c r="Y314" s="123"/>
      <c r="Z314" s="123"/>
      <c r="AB314" s="123"/>
      <c r="AC314" s="123"/>
      <c r="AE314" s="123"/>
      <c r="AF314" s="123"/>
    </row>
    <row r="315" spans="1:32" x14ac:dyDescent="0.25">
      <c r="A315" s="123"/>
      <c r="B315" s="123"/>
      <c r="D315" s="123"/>
      <c r="E315" s="123"/>
      <c r="G315" s="123"/>
      <c r="H315" s="123"/>
      <c r="J315" s="123"/>
      <c r="K315" s="123"/>
      <c r="M315" s="123"/>
      <c r="N315" s="123"/>
      <c r="P315" s="123"/>
      <c r="Q315" s="123"/>
      <c r="S315" s="98"/>
      <c r="T315" s="98"/>
      <c r="V315" s="123"/>
      <c r="W315" s="123"/>
      <c r="Y315" s="123"/>
      <c r="Z315" s="123"/>
      <c r="AB315" s="123"/>
      <c r="AC315" s="123"/>
      <c r="AE315" s="123"/>
      <c r="AF315" s="123"/>
    </row>
    <row r="316" spans="1:32" x14ac:dyDescent="0.25">
      <c r="A316" s="123"/>
      <c r="B316" s="123"/>
      <c r="D316" s="123"/>
      <c r="E316" s="123"/>
      <c r="G316" s="123"/>
      <c r="H316" s="123"/>
      <c r="J316" s="123"/>
      <c r="K316" s="123"/>
      <c r="M316" s="123"/>
      <c r="N316" s="123"/>
      <c r="P316" s="123"/>
      <c r="Q316" s="123"/>
      <c r="S316" s="98"/>
      <c r="T316" s="98"/>
      <c r="V316" s="123"/>
      <c r="W316" s="123"/>
      <c r="Y316" s="123"/>
      <c r="Z316" s="123"/>
      <c r="AB316" s="123"/>
      <c r="AC316" s="123"/>
      <c r="AE316" s="123"/>
      <c r="AF316" s="123"/>
    </row>
    <row r="317" spans="1:32" x14ac:dyDescent="0.25">
      <c r="A317" s="123"/>
      <c r="B317" s="123"/>
      <c r="D317" s="123"/>
      <c r="E317" s="123"/>
      <c r="G317" s="123"/>
      <c r="H317" s="123"/>
      <c r="J317" s="123"/>
      <c r="K317" s="123"/>
      <c r="M317" s="123"/>
      <c r="N317" s="123"/>
      <c r="P317" s="123"/>
      <c r="Q317" s="123"/>
      <c r="S317" s="98"/>
      <c r="T317" s="98"/>
      <c r="V317" s="123"/>
      <c r="W317" s="123"/>
      <c r="Y317" s="123"/>
      <c r="Z317" s="123"/>
      <c r="AB317" s="123"/>
      <c r="AC317" s="123"/>
      <c r="AE317" s="123"/>
      <c r="AF317" s="123"/>
    </row>
    <row r="318" spans="1:32" x14ac:dyDescent="0.25">
      <c r="A318" s="123"/>
      <c r="B318" s="123"/>
      <c r="D318" s="123"/>
      <c r="E318" s="123"/>
      <c r="G318" s="123"/>
      <c r="H318" s="123"/>
      <c r="J318" s="123"/>
      <c r="K318" s="123"/>
      <c r="M318" s="123"/>
      <c r="N318" s="123"/>
      <c r="P318" s="123"/>
      <c r="Q318" s="123"/>
      <c r="S318" s="98"/>
      <c r="T318" s="98"/>
      <c r="V318" s="123"/>
      <c r="W318" s="123"/>
      <c r="Y318" s="123"/>
      <c r="Z318" s="123"/>
      <c r="AB318" s="123"/>
      <c r="AC318" s="123"/>
      <c r="AE318" s="123"/>
      <c r="AF318" s="123"/>
    </row>
    <row r="319" spans="1:32" x14ac:dyDescent="0.25">
      <c r="A319" s="123"/>
      <c r="B319" s="123"/>
      <c r="D319" s="123"/>
      <c r="E319" s="123"/>
      <c r="G319" s="123"/>
      <c r="H319" s="123"/>
      <c r="J319" s="123"/>
      <c r="K319" s="123"/>
      <c r="M319" s="123"/>
      <c r="N319" s="123"/>
      <c r="P319" s="123"/>
      <c r="Q319" s="123"/>
      <c r="S319" s="98"/>
      <c r="T319" s="98"/>
      <c r="V319" s="123"/>
      <c r="W319" s="123"/>
      <c r="Y319" s="123"/>
      <c r="Z319" s="123"/>
      <c r="AB319" s="123"/>
      <c r="AC319" s="123"/>
      <c r="AE319" s="123"/>
      <c r="AF319" s="123"/>
    </row>
    <row r="320" spans="1:32" x14ac:dyDescent="0.25">
      <c r="A320" s="123"/>
      <c r="B320" s="123"/>
      <c r="D320" s="123"/>
      <c r="E320" s="123"/>
      <c r="G320" s="123"/>
      <c r="H320" s="123"/>
      <c r="J320" s="123"/>
      <c r="K320" s="123"/>
      <c r="M320" s="123"/>
      <c r="N320" s="123"/>
      <c r="P320" s="123"/>
      <c r="Q320" s="123"/>
      <c r="S320" s="98"/>
      <c r="T320" s="98"/>
      <c r="V320" s="123"/>
      <c r="W320" s="123"/>
      <c r="Y320" s="123"/>
      <c r="Z320" s="123"/>
      <c r="AB320" s="123"/>
      <c r="AC320" s="123"/>
      <c r="AE320" s="123"/>
      <c r="AF320" s="123"/>
    </row>
    <row r="321" spans="1:32" x14ac:dyDescent="0.25">
      <c r="A321" s="123"/>
      <c r="B321" s="123"/>
      <c r="D321" s="123"/>
      <c r="E321" s="123"/>
      <c r="G321" s="123"/>
      <c r="H321" s="123"/>
      <c r="J321" s="123"/>
      <c r="K321" s="123"/>
      <c r="M321" s="123"/>
      <c r="N321" s="123"/>
      <c r="P321" s="123"/>
      <c r="Q321" s="123"/>
      <c r="S321" s="98"/>
      <c r="T321" s="98"/>
      <c r="V321" s="123"/>
      <c r="W321" s="123"/>
      <c r="Y321" s="123"/>
      <c r="Z321" s="123"/>
      <c r="AB321" s="123"/>
      <c r="AC321" s="123"/>
      <c r="AE321" s="123"/>
      <c r="AF321" s="123"/>
    </row>
    <row r="322" spans="1:32" x14ac:dyDescent="0.25">
      <c r="A322" s="123"/>
      <c r="B322" s="123"/>
      <c r="D322" s="123"/>
      <c r="E322" s="123"/>
      <c r="G322" s="123"/>
      <c r="H322" s="123"/>
      <c r="J322" s="123"/>
      <c r="K322" s="123"/>
      <c r="M322" s="123"/>
      <c r="N322" s="123"/>
      <c r="P322" s="123"/>
      <c r="Q322" s="123"/>
      <c r="S322" s="98"/>
      <c r="T322" s="98"/>
      <c r="V322" s="123"/>
      <c r="W322" s="123"/>
      <c r="Y322" s="123"/>
      <c r="Z322" s="123"/>
      <c r="AB322" s="123"/>
      <c r="AC322" s="123"/>
      <c r="AE322" s="123"/>
      <c r="AF322" s="123"/>
    </row>
    <row r="323" spans="1:32" x14ac:dyDescent="0.25">
      <c r="A323" s="123"/>
      <c r="B323" s="123"/>
      <c r="D323" s="123"/>
      <c r="E323" s="123"/>
      <c r="G323" s="123"/>
      <c r="H323" s="123"/>
      <c r="J323" s="123"/>
      <c r="K323" s="123"/>
      <c r="M323" s="123"/>
      <c r="N323" s="123"/>
      <c r="P323" s="123"/>
      <c r="Q323" s="123"/>
      <c r="S323" s="98"/>
      <c r="T323" s="98"/>
      <c r="V323" s="123"/>
      <c r="W323" s="123"/>
      <c r="Y323" s="123"/>
      <c r="Z323" s="123"/>
      <c r="AB323" s="123"/>
      <c r="AC323" s="123"/>
      <c r="AE323" s="123"/>
      <c r="AF323" s="123"/>
    </row>
    <row r="324" spans="1:32" x14ac:dyDescent="0.25">
      <c r="A324" s="123"/>
      <c r="B324" s="123"/>
      <c r="D324" s="123"/>
      <c r="E324" s="123"/>
      <c r="G324" s="123"/>
      <c r="H324" s="123"/>
      <c r="J324" s="123"/>
      <c r="K324" s="123"/>
      <c r="M324" s="123"/>
      <c r="N324" s="123"/>
      <c r="P324" s="123"/>
      <c r="Q324" s="123"/>
      <c r="S324" s="98"/>
      <c r="T324" s="98"/>
      <c r="V324" s="123"/>
      <c r="W324" s="123"/>
      <c r="Y324" s="123"/>
      <c r="Z324" s="123"/>
      <c r="AB324" s="123"/>
      <c r="AC324" s="123"/>
      <c r="AE324" s="123"/>
      <c r="AF324" s="123"/>
    </row>
    <row r="325" spans="1:32" x14ac:dyDescent="0.25">
      <c r="A325" s="123"/>
      <c r="B325" s="123"/>
      <c r="D325" s="123"/>
      <c r="E325" s="123"/>
      <c r="G325" s="123"/>
      <c r="H325" s="123"/>
      <c r="J325" s="123"/>
      <c r="K325" s="123"/>
      <c r="M325" s="123"/>
      <c r="N325" s="123"/>
      <c r="P325" s="123"/>
      <c r="Q325" s="123"/>
      <c r="S325" s="98"/>
      <c r="T325" s="98"/>
      <c r="V325" s="123"/>
      <c r="W325" s="123"/>
      <c r="Y325" s="123"/>
      <c r="Z325" s="123"/>
      <c r="AB325" s="123"/>
      <c r="AC325" s="123"/>
      <c r="AE325" s="123"/>
      <c r="AF325" s="123"/>
    </row>
    <row r="326" spans="1:32" x14ac:dyDescent="0.25">
      <c r="A326" s="123"/>
      <c r="B326" s="123"/>
      <c r="D326" s="123"/>
      <c r="E326" s="123"/>
      <c r="G326" s="123"/>
      <c r="H326" s="123"/>
      <c r="J326" s="123"/>
      <c r="K326" s="123"/>
      <c r="M326" s="123"/>
      <c r="N326" s="123"/>
      <c r="P326" s="123"/>
      <c r="Q326" s="123"/>
      <c r="S326" s="98"/>
      <c r="T326" s="98"/>
      <c r="V326" s="123"/>
      <c r="W326" s="123"/>
      <c r="Y326" s="123"/>
      <c r="Z326" s="123"/>
      <c r="AB326" s="123"/>
      <c r="AC326" s="123"/>
      <c r="AE326" s="123"/>
      <c r="AF326" s="123"/>
    </row>
    <row r="327" spans="1:32" x14ac:dyDescent="0.25">
      <c r="A327" s="123"/>
      <c r="B327" s="123"/>
      <c r="D327" s="123"/>
      <c r="E327" s="123"/>
      <c r="G327" s="123"/>
      <c r="H327" s="123"/>
      <c r="J327" s="123"/>
      <c r="K327" s="123"/>
      <c r="M327" s="123"/>
      <c r="N327" s="123"/>
      <c r="P327" s="123"/>
      <c r="Q327" s="123"/>
      <c r="S327" s="98"/>
      <c r="T327" s="98"/>
      <c r="V327" s="123"/>
      <c r="W327" s="123"/>
      <c r="Y327" s="123"/>
      <c r="Z327" s="123"/>
      <c r="AB327" s="123"/>
      <c r="AC327" s="123"/>
      <c r="AE327" s="123"/>
      <c r="AF327" s="123"/>
    </row>
    <row r="328" spans="1:32" x14ac:dyDescent="0.25">
      <c r="A328" s="123"/>
      <c r="B328" s="123"/>
      <c r="D328" s="123"/>
      <c r="E328" s="123"/>
      <c r="G328" s="123"/>
      <c r="H328" s="123"/>
      <c r="J328" s="123"/>
      <c r="K328" s="123"/>
      <c r="M328" s="123"/>
      <c r="N328" s="123"/>
      <c r="P328" s="123"/>
      <c r="Q328" s="123"/>
      <c r="S328" s="98"/>
      <c r="T328" s="98"/>
      <c r="V328" s="123"/>
      <c r="W328" s="123"/>
      <c r="Y328" s="123"/>
      <c r="Z328" s="123"/>
      <c r="AB328" s="123"/>
      <c r="AC328" s="123"/>
      <c r="AE328" s="123"/>
      <c r="AF328" s="123"/>
    </row>
    <row r="329" spans="1:32" x14ac:dyDescent="0.25">
      <c r="A329" s="123"/>
      <c r="B329" s="123"/>
      <c r="D329" s="123"/>
      <c r="E329" s="123"/>
      <c r="G329" s="123"/>
      <c r="H329" s="123"/>
      <c r="J329" s="123"/>
      <c r="K329" s="123"/>
      <c r="M329" s="123"/>
      <c r="N329" s="123"/>
      <c r="P329" s="123"/>
      <c r="Q329" s="123"/>
      <c r="S329" s="98"/>
      <c r="T329" s="98"/>
      <c r="V329" s="123"/>
      <c r="W329" s="123"/>
      <c r="Y329" s="123"/>
      <c r="Z329" s="123"/>
      <c r="AB329" s="123"/>
      <c r="AC329" s="123"/>
      <c r="AE329" s="123"/>
      <c r="AF329" s="123"/>
    </row>
    <row r="330" spans="1:32" x14ac:dyDescent="0.25">
      <c r="A330" s="123"/>
      <c r="B330" s="123"/>
      <c r="D330" s="123"/>
      <c r="E330" s="123"/>
      <c r="G330" s="123"/>
      <c r="H330" s="123"/>
      <c r="J330" s="123"/>
      <c r="K330" s="123"/>
      <c r="M330" s="123"/>
      <c r="N330" s="123"/>
      <c r="P330" s="123"/>
      <c r="Q330" s="123"/>
      <c r="S330" s="98"/>
      <c r="T330" s="98"/>
      <c r="V330" s="123"/>
      <c r="W330" s="123"/>
      <c r="Y330" s="123"/>
      <c r="Z330" s="123"/>
      <c r="AB330" s="123"/>
      <c r="AC330" s="123"/>
      <c r="AE330" s="123"/>
      <c r="AF330" s="123"/>
    </row>
    <row r="331" spans="1:32" x14ac:dyDescent="0.25">
      <c r="A331" s="123"/>
      <c r="B331" s="123"/>
      <c r="D331" s="123"/>
      <c r="E331" s="123"/>
      <c r="G331" s="123"/>
      <c r="H331" s="123"/>
      <c r="J331" s="123"/>
      <c r="K331" s="123"/>
      <c r="M331" s="123"/>
      <c r="N331" s="123"/>
      <c r="P331" s="123"/>
      <c r="Q331" s="123"/>
      <c r="S331" s="98"/>
      <c r="T331" s="98"/>
      <c r="V331" s="123"/>
      <c r="W331" s="123"/>
      <c r="Y331" s="123"/>
      <c r="Z331" s="123"/>
      <c r="AB331" s="123"/>
      <c r="AC331" s="123"/>
      <c r="AE331" s="123"/>
      <c r="AF331" s="123"/>
    </row>
    <row r="332" spans="1:32" x14ac:dyDescent="0.25">
      <c r="A332" s="123"/>
      <c r="B332" s="123"/>
      <c r="D332" s="123"/>
      <c r="E332" s="123"/>
      <c r="G332" s="123"/>
      <c r="H332" s="123"/>
      <c r="J332" s="123"/>
      <c r="K332" s="123"/>
      <c r="M332" s="123"/>
      <c r="N332" s="123"/>
      <c r="P332" s="123"/>
      <c r="Q332" s="123"/>
      <c r="S332" s="98"/>
      <c r="T332" s="98"/>
      <c r="V332" s="123"/>
      <c r="W332" s="123"/>
      <c r="Y332" s="123"/>
      <c r="Z332" s="123"/>
      <c r="AB332" s="123"/>
      <c r="AC332" s="123"/>
      <c r="AE332" s="123"/>
      <c r="AF332" s="123"/>
    </row>
    <row r="333" spans="1:32" x14ac:dyDescent="0.25">
      <c r="A333" s="123"/>
      <c r="B333" s="123"/>
      <c r="D333" s="123"/>
      <c r="E333" s="123"/>
      <c r="G333" s="123"/>
      <c r="H333" s="123"/>
      <c r="J333" s="123"/>
      <c r="K333" s="123"/>
      <c r="M333" s="123"/>
      <c r="N333" s="123"/>
      <c r="P333" s="123"/>
      <c r="Q333" s="123"/>
      <c r="S333" s="98"/>
      <c r="T333" s="98"/>
      <c r="V333" s="123"/>
      <c r="W333" s="123"/>
      <c r="Y333" s="123"/>
      <c r="Z333" s="123"/>
      <c r="AB333" s="123"/>
      <c r="AC333" s="123"/>
      <c r="AE333" s="123"/>
      <c r="AF333" s="123"/>
    </row>
    <row r="334" spans="1:32" x14ac:dyDescent="0.25">
      <c r="A334" s="123"/>
      <c r="B334" s="123"/>
      <c r="D334" s="123"/>
      <c r="E334" s="123"/>
      <c r="G334" s="123"/>
      <c r="H334" s="123"/>
      <c r="J334" s="123"/>
      <c r="K334" s="123"/>
      <c r="M334" s="123"/>
      <c r="N334" s="123"/>
      <c r="P334" s="123"/>
      <c r="Q334" s="123"/>
      <c r="S334" s="98"/>
      <c r="T334" s="98"/>
      <c r="V334" s="123"/>
      <c r="W334" s="123"/>
      <c r="Y334" s="123"/>
      <c r="Z334" s="123"/>
      <c r="AB334" s="123"/>
      <c r="AC334" s="123"/>
      <c r="AE334" s="123"/>
      <c r="AF334" s="123"/>
    </row>
    <row r="335" spans="1:32" x14ac:dyDescent="0.25">
      <c r="A335" s="123"/>
      <c r="B335" s="123"/>
      <c r="D335" s="123"/>
      <c r="E335" s="123"/>
      <c r="G335" s="123"/>
      <c r="H335" s="123"/>
      <c r="J335" s="123"/>
      <c r="K335" s="123"/>
      <c r="M335" s="123"/>
      <c r="N335" s="123"/>
      <c r="P335" s="123"/>
      <c r="Q335" s="123"/>
      <c r="S335" s="98"/>
      <c r="T335" s="98"/>
      <c r="V335" s="123"/>
      <c r="W335" s="123"/>
      <c r="Y335" s="123"/>
      <c r="Z335" s="123"/>
      <c r="AB335" s="123"/>
      <c r="AC335" s="123"/>
      <c r="AE335" s="123"/>
      <c r="AF335" s="123"/>
    </row>
    <row r="336" spans="1:32" x14ac:dyDescent="0.25">
      <c r="A336" s="123"/>
      <c r="B336" s="123"/>
      <c r="D336" s="123"/>
      <c r="E336" s="123"/>
      <c r="G336" s="123"/>
      <c r="H336" s="123"/>
      <c r="J336" s="123"/>
      <c r="K336" s="123"/>
      <c r="M336" s="123"/>
      <c r="N336" s="123"/>
      <c r="P336" s="123"/>
      <c r="Q336" s="123"/>
      <c r="S336" s="98"/>
      <c r="T336" s="98"/>
      <c r="V336" s="123"/>
      <c r="W336" s="123"/>
      <c r="Y336" s="123"/>
      <c r="Z336" s="123"/>
      <c r="AB336" s="123"/>
      <c r="AC336" s="123"/>
      <c r="AE336" s="123"/>
      <c r="AF336" s="123"/>
    </row>
    <row r="337" spans="1:32" x14ac:dyDescent="0.25">
      <c r="A337" s="123"/>
      <c r="B337" s="123"/>
      <c r="D337" s="123"/>
      <c r="E337" s="123"/>
      <c r="G337" s="123"/>
      <c r="H337" s="123"/>
      <c r="J337" s="123"/>
      <c r="K337" s="123"/>
      <c r="M337" s="123"/>
      <c r="N337" s="123"/>
      <c r="P337" s="123"/>
      <c r="Q337" s="123"/>
      <c r="S337" s="98"/>
      <c r="T337" s="98"/>
      <c r="V337" s="123"/>
      <c r="W337" s="123"/>
      <c r="Y337" s="123"/>
      <c r="Z337" s="123"/>
      <c r="AB337" s="123"/>
      <c r="AC337" s="123"/>
      <c r="AE337" s="123"/>
      <c r="AF337" s="123"/>
    </row>
    <row r="338" spans="1:32" x14ac:dyDescent="0.25">
      <c r="A338" s="123"/>
      <c r="B338" s="123"/>
      <c r="D338" s="123"/>
      <c r="E338" s="123"/>
      <c r="G338" s="123"/>
      <c r="H338" s="123"/>
      <c r="J338" s="123"/>
      <c r="K338" s="123"/>
      <c r="M338" s="123"/>
      <c r="N338" s="123"/>
      <c r="P338" s="123"/>
      <c r="Q338" s="123"/>
      <c r="S338" s="98"/>
      <c r="T338" s="98"/>
      <c r="V338" s="123"/>
      <c r="W338" s="123"/>
      <c r="Y338" s="123"/>
      <c r="Z338" s="123"/>
      <c r="AB338" s="123"/>
      <c r="AC338" s="123"/>
      <c r="AE338" s="123"/>
      <c r="AF338" s="123"/>
    </row>
    <row r="339" spans="1:32" x14ac:dyDescent="0.25">
      <c r="A339" s="123"/>
      <c r="B339" s="123"/>
      <c r="D339" s="123"/>
      <c r="E339" s="123"/>
      <c r="G339" s="123"/>
      <c r="H339" s="123"/>
      <c r="J339" s="123"/>
      <c r="K339" s="123"/>
      <c r="M339" s="123"/>
      <c r="N339" s="123"/>
      <c r="P339" s="123"/>
      <c r="Q339" s="123"/>
      <c r="S339" s="98"/>
      <c r="T339" s="98"/>
      <c r="V339" s="123"/>
      <c r="W339" s="123"/>
      <c r="Y339" s="123"/>
      <c r="Z339" s="123"/>
      <c r="AB339" s="123"/>
      <c r="AC339" s="123"/>
      <c r="AE339" s="123"/>
      <c r="AF339" s="123"/>
    </row>
    <row r="340" spans="1:32" x14ac:dyDescent="0.25">
      <c r="A340" s="123"/>
      <c r="B340" s="123"/>
      <c r="D340" s="123"/>
      <c r="E340" s="123"/>
      <c r="G340" s="123"/>
      <c r="H340" s="123"/>
      <c r="J340" s="123"/>
      <c r="K340" s="123"/>
      <c r="M340" s="123"/>
      <c r="N340" s="123"/>
      <c r="P340" s="123"/>
      <c r="Q340" s="123"/>
      <c r="S340" s="98"/>
      <c r="T340" s="98"/>
      <c r="V340" s="123"/>
      <c r="W340" s="123"/>
      <c r="Y340" s="123"/>
      <c r="Z340" s="123"/>
      <c r="AB340" s="123"/>
      <c r="AC340" s="123"/>
      <c r="AE340" s="123"/>
      <c r="AF340" s="123"/>
    </row>
    <row r="341" spans="1:32" x14ac:dyDescent="0.25">
      <c r="A341" s="123"/>
      <c r="B341" s="123"/>
      <c r="D341" s="123"/>
      <c r="E341" s="123"/>
      <c r="G341" s="123"/>
      <c r="H341" s="123"/>
      <c r="J341" s="123"/>
      <c r="K341" s="123"/>
      <c r="M341" s="123"/>
      <c r="N341" s="123"/>
      <c r="P341" s="123"/>
      <c r="Q341" s="123"/>
      <c r="S341" s="98"/>
      <c r="T341" s="98"/>
      <c r="V341" s="123"/>
      <c r="W341" s="123"/>
      <c r="Y341" s="123"/>
      <c r="Z341" s="123"/>
      <c r="AB341" s="123"/>
      <c r="AC341" s="123"/>
      <c r="AE341" s="123"/>
      <c r="AF341" s="123"/>
    </row>
    <row r="342" spans="1:32" x14ac:dyDescent="0.25">
      <c r="A342" s="123"/>
      <c r="B342" s="123"/>
      <c r="D342" s="123"/>
      <c r="E342" s="123"/>
      <c r="G342" s="123"/>
      <c r="H342" s="123"/>
      <c r="J342" s="123"/>
      <c r="K342" s="123"/>
      <c r="M342" s="123"/>
      <c r="N342" s="123"/>
      <c r="P342" s="123"/>
      <c r="Q342" s="123"/>
      <c r="S342" s="98"/>
      <c r="T342" s="98"/>
      <c r="V342" s="123"/>
      <c r="W342" s="123"/>
      <c r="Y342" s="123"/>
      <c r="Z342" s="123"/>
      <c r="AB342" s="123"/>
      <c r="AC342" s="123"/>
      <c r="AE342" s="123"/>
      <c r="AF342" s="123"/>
    </row>
    <row r="343" spans="1:32" x14ac:dyDescent="0.25">
      <c r="A343" s="123"/>
      <c r="B343" s="123"/>
      <c r="D343" s="123"/>
      <c r="E343" s="123"/>
      <c r="G343" s="123"/>
      <c r="H343" s="123"/>
      <c r="J343" s="123"/>
      <c r="K343" s="123"/>
      <c r="M343" s="123"/>
      <c r="N343" s="123"/>
      <c r="P343" s="123"/>
      <c r="Q343" s="123"/>
      <c r="S343" s="98"/>
      <c r="T343" s="98"/>
      <c r="V343" s="123"/>
      <c r="W343" s="123"/>
      <c r="Y343" s="123"/>
      <c r="Z343" s="123"/>
      <c r="AB343" s="123"/>
      <c r="AC343" s="123"/>
      <c r="AE343" s="123"/>
      <c r="AF343" s="123"/>
    </row>
    <row r="344" spans="1:32" x14ac:dyDescent="0.25">
      <c r="A344" s="123"/>
      <c r="B344" s="123"/>
      <c r="D344" s="123"/>
      <c r="E344" s="123"/>
      <c r="G344" s="123"/>
      <c r="H344" s="123"/>
      <c r="J344" s="123"/>
      <c r="K344" s="123"/>
      <c r="M344" s="123"/>
      <c r="N344" s="123"/>
      <c r="P344" s="123"/>
      <c r="Q344" s="123"/>
      <c r="S344" s="98"/>
      <c r="T344" s="98"/>
      <c r="V344" s="123"/>
      <c r="W344" s="123"/>
      <c r="Y344" s="123"/>
      <c r="Z344" s="123"/>
      <c r="AB344" s="123"/>
      <c r="AC344" s="123"/>
      <c r="AE344" s="123"/>
      <c r="AF344" s="123"/>
    </row>
    <row r="345" spans="1:32" x14ac:dyDescent="0.25">
      <c r="A345" s="123"/>
      <c r="B345" s="123"/>
      <c r="D345" s="123"/>
      <c r="E345" s="123"/>
      <c r="G345" s="123"/>
      <c r="H345" s="123"/>
      <c r="J345" s="123"/>
      <c r="K345" s="123"/>
      <c r="M345" s="123"/>
      <c r="N345" s="123"/>
      <c r="P345" s="123"/>
      <c r="Q345" s="123"/>
      <c r="S345" s="98"/>
      <c r="T345" s="98"/>
      <c r="V345" s="123"/>
      <c r="W345" s="123"/>
      <c r="Y345" s="123"/>
      <c r="Z345" s="123"/>
      <c r="AB345" s="123"/>
      <c r="AC345" s="123"/>
      <c r="AE345" s="123"/>
      <c r="AF345" s="123"/>
    </row>
    <row r="346" spans="1:32" x14ac:dyDescent="0.25">
      <c r="A346" s="123"/>
      <c r="B346" s="123"/>
      <c r="D346" s="123"/>
      <c r="E346" s="123"/>
      <c r="G346" s="123"/>
      <c r="H346" s="123"/>
      <c r="J346" s="123"/>
      <c r="K346" s="123"/>
      <c r="M346" s="123"/>
      <c r="N346" s="123"/>
      <c r="P346" s="123"/>
      <c r="Q346" s="123"/>
      <c r="S346" s="98"/>
      <c r="T346" s="98"/>
      <c r="V346" s="123"/>
      <c r="W346" s="123"/>
      <c r="Y346" s="123"/>
      <c r="Z346" s="123"/>
      <c r="AB346" s="123"/>
      <c r="AC346" s="123"/>
      <c r="AE346" s="123"/>
      <c r="AF346" s="123"/>
    </row>
    <row r="347" spans="1:32" x14ac:dyDescent="0.25">
      <c r="A347" s="123"/>
      <c r="B347" s="123"/>
      <c r="D347" s="123"/>
      <c r="E347" s="123"/>
      <c r="G347" s="123"/>
      <c r="H347" s="123"/>
      <c r="J347" s="123"/>
      <c r="K347" s="123"/>
      <c r="M347" s="123"/>
      <c r="N347" s="123"/>
      <c r="P347" s="123"/>
      <c r="Q347" s="123"/>
      <c r="S347" s="98"/>
      <c r="T347" s="98"/>
      <c r="V347" s="123"/>
      <c r="W347" s="123"/>
      <c r="Y347" s="123"/>
      <c r="Z347" s="123"/>
      <c r="AB347" s="123"/>
      <c r="AC347" s="123"/>
      <c r="AE347" s="123"/>
      <c r="AF347" s="123"/>
    </row>
    <row r="348" spans="1:32" x14ac:dyDescent="0.25">
      <c r="A348" s="123"/>
      <c r="B348" s="123"/>
      <c r="D348" s="123"/>
      <c r="E348" s="123"/>
      <c r="G348" s="123"/>
      <c r="H348" s="123"/>
      <c r="J348" s="123"/>
      <c r="K348" s="123"/>
      <c r="M348" s="123"/>
      <c r="N348" s="123"/>
      <c r="P348" s="123"/>
      <c r="Q348" s="123"/>
      <c r="S348" s="98"/>
      <c r="T348" s="98"/>
      <c r="V348" s="123"/>
      <c r="W348" s="123"/>
      <c r="Y348" s="123"/>
      <c r="Z348" s="123"/>
      <c r="AB348" s="123"/>
      <c r="AC348" s="123"/>
      <c r="AE348" s="123"/>
      <c r="AF348" s="123"/>
    </row>
    <row r="349" spans="1:32" x14ac:dyDescent="0.25">
      <c r="A349" s="123"/>
      <c r="B349" s="123"/>
      <c r="D349" s="123"/>
      <c r="E349" s="123"/>
      <c r="G349" s="123"/>
      <c r="H349" s="123"/>
      <c r="J349" s="123"/>
      <c r="K349" s="123"/>
      <c r="M349" s="123"/>
      <c r="N349" s="123"/>
      <c r="P349" s="123"/>
      <c r="Q349" s="123"/>
      <c r="S349" s="98"/>
      <c r="T349" s="98"/>
      <c r="V349" s="123"/>
      <c r="W349" s="123"/>
      <c r="Y349" s="123"/>
      <c r="Z349" s="123"/>
      <c r="AB349" s="123"/>
      <c r="AC349" s="123"/>
      <c r="AE349" s="123"/>
      <c r="AF349" s="123"/>
    </row>
    <row r="350" spans="1:32" x14ac:dyDescent="0.25">
      <c r="A350" s="123"/>
      <c r="B350" s="123"/>
      <c r="D350" s="123"/>
      <c r="E350" s="123"/>
      <c r="G350" s="123"/>
      <c r="H350" s="123"/>
      <c r="J350" s="123"/>
      <c r="K350" s="123"/>
      <c r="M350" s="123"/>
      <c r="N350" s="123"/>
      <c r="P350" s="123"/>
      <c r="Q350" s="123"/>
      <c r="S350" s="98"/>
      <c r="T350" s="98"/>
      <c r="V350" s="123"/>
      <c r="W350" s="123"/>
      <c r="Y350" s="123"/>
      <c r="Z350" s="123"/>
      <c r="AB350" s="123"/>
      <c r="AC350" s="123"/>
      <c r="AE350" s="123"/>
      <c r="AF350" s="123"/>
    </row>
    <row r="351" spans="1:32" x14ac:dyDescent="0.25">
      <c r="A351" s="123"/>
      <c r="B351" s="123"/>
      <c r="D351" s="123"/>
      <c r="E351" s="123"/>
      <c r="G351" s="123"/>
      <c r="H351" s="123"/>
      <c r="J351" s="123"/>
      <c r="K351" s="123"/>
      <c r="M351" s="123"/>
      <c r="N351" s="123"/>
      <c r="P351" s="123"/>
      <c r="Q351" s="123"/>
      <c r="S351" s="98"/>
      <c r="T351" s="98"/>
      <c r="V351" s="123"/>
      <c r="W351" s="123"/>
      <c r="Y351" s="123"/>
      <c r="Z351" s="123"/>
      <c r="AB351" s="123"/>
      <c r="AC351" s="123"/>
      <c r="AE351" s="123"/>
      <c r="AF351" s="123"/>
    </row>
  </sheetData>
  <sheetProtection algorithmName="SHA-512" hashValue="PmkhqbawN17RmpuUht4Rin7RQCkEyRjlhw9V4sl57IOqJrHU7naZfixUySUGVVDdd4wVylb/SlqMZZaduMIDJw==" saltValue="ci22H0CuUFbcWOPCR/cMOA==" spinCount="100000" sheet="1" objects="1" scenarios="1"/>
  <mergeCells count="3861">
    <mergeCell ref="S1:T1"/>
    <mergeCell ref="V1:W1"/>
    <mergeCell ref="Y1:Z1"/>
    <mergeCell ref="AB1:AC1"/>
    <mergeCell ref="AE1:AF1"/>
    <mergeCell ref="A1:B1"/>
    <mergeCell ref="D1:E1"/>
    <mergeCell ref="G1:H1"/>
    <mergeCell ref="J1:K1"/>
    <mergeCell ref="M1:N1"/>
    <mergeCell ref="P1:Q1"/>
    <mergeCell ref="P3:Q3"/>
    <mergeCell ref="S3:T3"/>
    <mergeCell ref="V3:W3"/>
    <mergeCell ref="Y3:Z3"/>
    <mergeCell ref="AB3:AC3"/>
    <mergeCell ref="AE3:AF3"/>
    <mergeCell ref="S2:T2"/>
    <mergeCell ref="V2:W2"/>
    <mergeCell ref="Y2:Z2"/>
    <mergeCell ref="AB2:AC2"/>
    <mergeCell ref="AE2:AF2"/>
    <mergeCell ref="A3:B3"/>
    <mergeCell ref="D3:E3"/>
    <mergeCell ref="G3:H3"/>
    <mergeCell ref="J3:K3"/>
    <mergeCell ref="M3:N3"/>
    <mergeCell ref="A2:B2"/>
    <mergeCell ref="D2:E2"/>
    <mergeCell ref="G2:H2"/>
    <mergeCell ref="J2:K2"/>
    <mergeCell ref="M2:N2"/>
    <mergeCell ref="P2:Q2"/>
    <mergeCell ref="P5:Q5"/>
    <mergeCell ref="S5:T5"/>
    <mergeCell ref="V5:W5"/>
    <mergeCell ref="Y5:Z5"/>
    <mergeCell ref="AB5:AC5"/>
    <mergeCell ref="AE5:AF5"/>
    <mergeCell ref="S4:T4"/>
    <mergeCell ref="V4:W4"/>
    <mergeCell ref="Y4:Z4"/>
    <mergeCell ref="AB4:AC4"/>
    <mergeCell ref="AE4:AF4"/>
    <mergeCell ref="A5:B5"/>
    <mergeCell ref="D5:E5"/>
    <mergeCell ref="G5:H5"/>
    <mergeCell ref="J5:K5"/>
    <mergeCell ref="M5:N5"/>
    <mergeCell ref="A4:B4"/>
    <mergeCell ref="D4:E4"/>
    <mergeCell ref="G4:H4"/>
    <mergeCell ref="J4:K4"/>
    <mergeCell ref="M4:N4"/>
    <mergeCell ref="P4:Q4"/>
    <mergeCell ref="P7:Q7"/>
    <mergeCell ref="S7:T7"/>
    <mergeCell ref="V7:W7"/>
    <mergeCell ref="Y7:Z7"/>
    <mergeCell ref="AB7:AC7"/>
    <mergeCell ref="AE7:AF7"/>
    <mergeCell ref="S6:T6"/>
    <mergeCell ref="V6:W6"/>
    <mergeCell ref="Y6:Z6"/>
    <mergeCell ref="AB6:AC6"/>
    <mergeCell ref="AE6:AF6"/>
    <mergeCell ref="A7:B7"/>
    <mergeCell ref="D7:E7"/>
    <mergeCell ref="G7:H7"/>
    <mergeCell ref="J7:K7"/>
    <mergeCell ref="M7:N7"/>
    <mergeCell ref="A6:B6"/>
    <mergeCell ref="D6:E6"/>
    <mergeCell ref="G6:H6"/>
    <mergeCell ref="J6:K6"/>
    <mergeCell ref="M6:N6"/>
    <mergeCell ref="P6:Q6"/>
    <mergeCell ref="P9:Q9"/>
    <mergeCell ref="S9:T9"/>
    <mergeCell ref="V9:W9"/>
    <mergeCell ref="Y9:Z9"/>
    <mergeCell ref="AB9:AC9"/>
    <mergeCell ref="AE9:AF9"/>
    <mergeCell ref="S8:T8"/>
    <mergeCell ref="V8:W8"/>
    <mergeCell ref="Y8:Z8"/>
    <mergeCell ref="AB8:AC8"/>
    <mergeCell ref="AE8:AF8"/>
    <mergeCell ref="A9:B9"/>
    <mergeCell ref="D9:E9"/>
    <mergeCell ref="G9:H9"/>
    <mergeCell ref="J9:K9"/>
    <mergeCell ref="M9:N9"/>
    <mergeCell ref="A8:B8"/>
    <mergeCell ref="D8:E8"/>
    <mergeCell ref="G8:H8"/>
    <mergeCell ref="J8:K8"/>
    <mergeCell ref="M8:N8"/>
    <mergeCell ref="P8:Q8"/>
    <mergeCell ref="P11:Q11"/>
    <mergeCell ref="S11:T11"/>
    <mergeCell ref="V11:W11"/>
    <mergeCell ref="Y11:Z11"/>
    <mergeCell ref="AB11:AC11"/>
    <mergeCell ref="AE11:AF11"/>
    <mergeCell ref="S10:T10"/>
    <mergeCell ref="V10:W10"/>
    <mergeCell ref="Y10:Z10"/>
    <mergeCell ref="AB10:AC10"/>
    <mergeCell ref="AE10:AF10"/>
    <mergeCell ref="A11:B11"/>
    <mergeCell ref="D11:E11"/>
    <mergeCell ref="G11:H11"/>
    <mergeCell ref="J11:K11"/>
    <mergeCell ref="M11:N11"/>
    <mergeCell ref="A10:B10"/>
    <mergeCell ref="D10:E10"/>
    <mergeCell ref="G10:H10"/>
    <mergeCell ref="J10:K10"/>
    <mergeCell ref="M10:N10"/>
    <mergeCell ref="P10:Q10"/>
    <mergeCell ref="P13:Q13"/>
    <mergeCell ref="S13:T13"/>
    <mergeCell ref="V13:W13"/>
    <mergeCell ref="Y13:Z13"/>
    <mergeCell ref="AB13:AC13"/>
    <mergeCell ref="AE13:AF13"/>
    <mergeCell ref="S12:T12"/>
    <mergeCell ref="V12:W12"/>
    <mergeCell ref="Y12:Z12"/>
    <mergeCell ref="AB12:AC12"/>
    <mergeCell ref="AE12:AF12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P12:Q12"/>
    <mergeCell ref="P15:Q15"/>
    <mergeCell ref="S15:T15"/>
    <mergeCell ref="V15:W15"/>
    <mergeCell ref="Y15:Z15"/>
    <mergeCell ref="AB15:AC15"/>
    <mergeCell ref="AE15:AF15"/>
    <mergeCell ref="S14:T14"/>
    <mergeCell ref="V14:W14"/>
    <mergeCell ref="Y14:Z14"/>
    <mergeCell ref="AB14:AC14"/>
    <mergeCell ref="AE14:AF14"/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P14:Q14"/>
    <mergeCell ref="P17:Q17"/>
    <mergeCell ref="S17:T17"/>
    <mergeCell ref="V17:W17"/>
    <mergeCell ref="Y17:Z17"/>
    <mergeCell ref="AB17:AC17"/>
    <mergeCell ref="AE17:AF17"/>
    <mergeCell ref="S16:T16"/>
    <mergeCell ref="V16:W16"/>
    <mergeCell ref="Y16:Z16"/>
    <mergeCell ref="AB16:AC16"/>
    <mergeCell ref="AE16:AF16"/>
    <mergeCell ref="A17:B17"/>
    <mergeCell ref="D17:E17"/>
    <mergeCell ref="G17:H17"/>
    <mergeCell ref="J17:K17"/>
    <mergeCell ref="M17:N17"/>
    <mergeCell ref="A16:B16"/>
    <mergeCell ref="D16:E16"/>
    <mergeCell ref="G16:H16"/>
    <mergeCell ref="J16:K16"/>
    <mergeCell ref="M16:N16"/>
    <mergeCell ref="P16:Q16"/>
    <mergeCell ref="P19:Q19"/>
    <mergeCell ref="S19:T19"/>
    <mergeCell ref="V19:W19"/>
    <mergeCell ref="Y19:Z19"/>
    <mergeCell ref="AB19:AC19"/>
    <mergeCell ref="AE19:AF19"/>
    <mergeCell ref="S18:T18"/>
    <mergeCell ref="V18:W18"/>
    <mergeCell ref="Y18:Z18"/>
    <mergeCell ref="AB18:AC18"/>
    <mergeCell ref="AE18:AF18"/>
    <mergeCell ref="A19:B19"/>
    <mergeCell ref="D19:E19"/>
    <mergeCell ref="G19:H19"/>
    <mergeCell ref="J19:K19"/>
    <mergeCell ref="M19:N19"/>
    <mergeCell ref="A18:B18"/>
    <mergeCell ref="D18:E18"/>
    <mergeCell ref="G18:H18"/>
    <mergeCell ref="J18:K18"/>
    <mergeCell ref="M18:N18"/>
    <mergeCell ref="P18:Q18"/>
    <mergeCell ref="P21:Q21"/>
    <mergeCell ref="S21:T21"/>
    <mergeCell ref="V21:W21"/>
    <mergeCell ref="Y21:Z21"/>
    <mergeCell ref="AB21:AC21"/>
    <mergeCell ref="AE21:AF21"/>
    <mergeCell ref="S20:T20"/>
    <mergeCell ref="V20:W20"/>
    <mergeCell ref="Y20:Z20"/>
    <mergeCell ref="AB20:AC20"/>
    <mergeCell ref="AE20:AF20"/>
    <mergeCell ref="A21:B21"/>
    <mergeCell ref="D21:E21"/>
    <mergeCell ref="G21:H21"/>
    <mergeCell ref="J21:K21"/>
    <mergeCell ref="M21:N21"/>
    <mergeCell ref="A20:B20"/>
    <mergeCell ref="D20:E20"/>
    <mergeCell ref="G20:H20"/>
    <mergeCell ref="J20:K20"/>
    <mergeCell ref="M20:N20"/>
    <mergeCell ref="P20:Q20"/>
    <mergeCell ref="P23:Q23"/>
    <mergeCell ref="S23:T23"/>
    <mergeCell ref="V23:W23"/>
    <mergeCell ref="Y23:Z23"/>
    <mergeCell ref="AB23:AC23"/>
    <mergeCell ref="AE23:AF23"/>
    <mergeCell ref="S22:T22"/>
    <mergeCell ref="V22:W22"/>
    <mergeCell ref="Y22:Z22"/>
    <mergeCell ref="AB22:AC22"/>
    <mergeCell ref="AE22:AF22"/>
    <mergeCell ref="A23:B23"/>
    <mergeCell ref="D23:E23"/>
    <mergeCell ref="G23:H23"/>
    <mergeCell ref="J23:K23"/>
    <mergeCell ref="M23:N23"/>
    <mergeCell ref="A22:B22"/>
    <mergeCell ref="D22:E22"/>
    <mergeCell ref="G22:H22"/>
    <mergeCell ref="J22:K22"/>
    <mergeCell ref="M22:N22"/>
    <mergeCell ref="P22:Q22"/>
    <mergeCell ref="P25:Q25"/>
    <mergeCell ref="S25:T25"/>
    <mergeCell ref="V25:W25"/>
    <mergeCell ref="Y25:Z25"/>
    <mergeCell ref="AB25:AC25"/>
    <mergeCell ref="AE25:AF25"/>
    <mergeCell ref="S24:T24"/>
    <mergeCell ref="V24:W24"/>
    <mergeCell ref="Y24:Z24"/>
    <mergeCell ref="AB24:AC24"/>
    <mergeCell ref="AE24:AF24"/>
    <mergeCell ref="A25:B25"/>
    <mergeCell ref="D25:E25"/>
    <mergeCell ref="G25:H25"/>
    <mergeCell ref="J25:K25"/>
    <mergeCell ref="M25:N25"/>
    <mergeCell ref="A24:B24"/>
    <mergeCell ref="D24:E24"/>
    <mergeCell ref="G24:H24"/>
    <mergeCell ref="J24:K24"/>
    <mergeCell ref="M24:N24"/>
    <mergeCell ref="P24:Q24"/>
    <mergeCell ref="P27:Q27"/>
    <mergeCell ref="S27:T27"/>
    <mergeCell ref="V27:W27"/>
    <mergeCell ref="Y27:Z27"/>
    <mergeCell ref="AB27:AC27"/>
    <mergeCell ref="AE27:AF27"/>
    <mergeCell ref="S26:T26"/>
    <mergeCell ref="V26:W26"/>
    <mergeCell ref="Y26:Z26"/>
    <mergeCell ref="AB26:AC26"/>
    <mergeCell ref="AE26:AF26"/>
    <mergeCell ref="A27:B27"/>
    <mergeCell ref="D27:E27"/>
    <mergeCell ref="G27:H27"/>
    <mergeCell ref="J27:K27"/>
    <mergeCell ref="M27:N27"/>
    <mergeCell ref="A26:B26"/>
    <mergeCell ref="D26:E26"/>
    <mergeCell ref="G26:H26"/>
    <mergeCell ref="J26:K26"/>
    <mergeCell ref="M26:N26"/>
    <mergeCell ref="P26:Q26"/>
    <mergeCell ref="P29:Q29"/>
    <mergeCell ref="S29:T29"/>
    <mergeCell ref="V29:W29"/>
    <mergeCell ref="Y29:Z29"/>
    <mergeCell ref="AB29:AC29"/>
    <mergeCell ref="AE29:AF29"/>
    <mergeCell ref="S28:T28"/>
    <mergeCell ref="V28:W28"/>
    <mergeCell ref="Y28:Z28"/>
    <mergeCell ref="AB28:AC28"/>
    <mergeCell ref="AE28:AF28"/>
    <mergeCell ref="A29:B29"/>
    <mergeCell ref="D29:E29"/>
    <mergeCell ref="G29:H29"/>
    <mergeCell ref="J29:K29"/>
    <mergeCell ref="M29:N29"/>
    <mergeCell ref="A28:B28"/>
    <mergeCell ref="D28:E28"/>
    <mergeCell ref="G28:H28"/>
    <mergeCell ref="J28:K28"/>
    <mergeCell ref="M28:N28"/>
    <mergeCell ref="P28:Q28"/>
    <mergeCell ref="P31:Q31"/>
    <mergeCell ref="S31:T31"/>
    <mergeCell ref="V31:W31"/>
    <mergeCell ref="Y31:Z31"/>
    <mergeCell ref="AB31:AC31"/>
    <mergeCell ref="AE31:AF31"/>
    <mergeCell ref="S30:T30"/>
    <mergeCell ref="V30:W30"/>
    <mergeCell ref="Y30:Z30"/>
    <mergeCell ref="AB30:AC30"/>
    <mergeCell ref="AE30:AF30"/>
    <mergeCell ref="A31:B31"/>
    <mergeCell ref="D31:E31"/>
    <mergeCell ref="G31:H31"/>
    <mergeCell ref="J31:K31"/>
    <mergeCell ref="M31:N31"/>
    <mergeCell ref="A30:B30"/>
    <mergeCell ref="D30:E30"/>
    <mergeCell ref="G30:H30"/>
    <mergeCell ref="J30:K30"/>
    <mergeCell ref="M30:N30"/>
    <mergeCell ref="P30:Q30"/>
    <mergeCell ref="P33:Q33"/>
    <mergeCell ref="S33:T33"/>
    <mergeCell ref="V33:W33"/>
    <mergeCell ref="Y33:Z33"/>
    <mergeCell ref="AB33:AC33"/>
    <mergeCell ref="AE33:AF33"/>
    <mergeCell ref="S32:T32"/>
    <mergeCell ref="V32:W32"/>
    <mergeCell ref="Y32:Z32"/>
    <mergeCell ref="AB32:AC32"/>
    <mergeCell ref="AE32:AF32"/>
    <mergeCell ref="A33:B33"/>
    <mergeCell ref="D33:E33"/>
    <mergeCell ref="G33:H33"/>
    <mergeCell ref="J33:K33"/>
    <mergeCell ref="M33:N33"/>
    <mergeCell ref="A32:B32"/>
    <mergeCell ref="D32:E32"/>
    <mergeCell ref="G32:H32"/>
    <mergeCell ref="J32:K32"/>
    <mergeCell ref="M32:N32"/>
    <mergeCell ref="P32:Q32"/>
    <mergeCell ref="P35:Q35"/>
    <mergeCell ref="S35:T35"/>
    <mergeCell ref="V35:W35"/>
    <mergeCell ref="Y35:Z35"/>
    <mergeCell ref="AB35:AC35"/>
    <mergeCell ref="AE35:AF35"/>
    <mergeCell ref="S34:T34"/>
    <mergeCell ref="V34:W34"/>
    <mergeCell ref="Y34:Z34"/>
    <mergeCell ref="AB34:AC34"/>
    <mergeCell ref="AE34:AF34"/>
    <mergeCell ref="A35:B35"/>
    <mergeCell ref="D35:E35"/>
    <mergeCell ref="G35:H35"/>
    <mergeCell ref="J35:K35"/>
    <mergeCell ref="M35:N35"/>
    <mergeCell ref="A34:B34"/>
    <mergeCell ref="D34:E34"/>
    <mergeCell ref="G34:H34"/>
    <mergeCell ref="J34:K34"/>
    <mergeCell ref="M34:N34"/>
    <mergeCell ref="P34:Q34"/>
    <mergeCell ref="P37:Q37"/>
    <mergeCell ref="S37:T37"/>
    <mergeCell ref="V37:W37"/>
    <mergeCell ref="Y37:Z37"/>
    <mergeCell ref="AB37:AC37"/>
    <mergeCell ref="AE37:AF37"/>
    <mergeCell ref="S36:T36"/>
    <mergeCell ref="V36:W36"/>
    <mergeCell ref="Y36:Z36"/>
    <mergeCell ref="AB36:AC36"/>
    <mergeCell ref="AE36:AF36"/>
    <mergeCell ref="A37:B37"/>
    <mergeCell ref="D37:E37"/>
    <mergeCell ref="G37:H37"/>
    <mergeCell ref="J37:K37"/>
    <mergeCell ref="M37:N37"/>
    <mergeCell ref="A36:B36"/>
    <mergeCell ref="D36:E36"/>
    <mergeCell ref="G36:H36"/>
    <mergeCell ref="J36:K36"/>
    <mergeCell ref="M36:N36"/>
    <mergeCell ref="P36:Q36"/>
    <mergeCell ref="P39:Q39"/>
    <mergeCell ref="S39:T39"/>
    <mergeCell ref="V39:W39"/>
    <mergeCell ref="Y39:Z39"/>
    <mergeCell ref="AB39:AC39"/>
    <mergeCell ref="AE39:AF39"/>
    <mergeCell ref="S38:T38"/>
    <mergeCell ref="V38:W38"/>
    <mergeCell ref="Y38:Z38"/>
    <mergeCell ref="AB38:AC38"/>
    <mergeCell ref="AE38:AF38"/>
    <mergeCell ref="A39:B39"/>
    <mergeCell ref="D39:E39"/>
    <mergeCell ref="G39:H39"/>
    <mergeCell ref="J39:K39"/>
    <mergeCell ref="M39:N39"/>
    <mergeCell ref="A38:B38"/>
    <mergeCell ref="D38:E38"/>
    <mergeCell ref="G38:H38"/>
    <mergeCell ref="J38:K38"/>
    <mergeCell ref="M38:N38"/>
    <mergeCell ref="P38:Q38"/>
    <mergeCell ref="P41:Q41"/>
    <mergeCell ref="S41:T41"/>
    <mergeCell ref="V41:W41"/>
    <mergeCell ref="Y41:Z41"/>
    <mergeCell ref="AB41:AC41"/>
    <mergeCell ref="AE41:AF41"/>
    <mergeCell ref="S40:T40"/>
    <mergeCell ref="V40:W40"/>
    <mergeCell ref="Y40:Z40"/>
    <mergeCell ref="AB40:AC40"/>
    <mergeCell ref="AE40:AF40"/>
    <mergeCell ref="A41:B41"/>
    <mergeCell ref="D41:E41"/>
    <mergeCell ref="G41:H41"/>
    <mergeCell ref="J41:K41"/>
    <mergeCell ref="M41:N41"/>
    <mergeCell ref="A40:B40"/>
    <mergeCell ref="D40:E40"/>
    <mergeCell ref="G40:H40"/>
    <mergeCell ref="J40:K40"/>
    <mergeCell ref="M40:N40"/>
    <mergeCell ref="P40:Q40"/>
    <mergeCell ref="P43:Q43"/>
    <mergeCell ref="S43:T43"/>
    <mergeCell ref="V43:W43"/>
    <mergeCell ref="Y43:Z43"/>
    <mergeCell ref="AB43:AC43"/>
    <mergeCell ref="AE43:AF43"/>
    <mergeCell ref="S42:T42"/>
    <mergeCell ref="V42:W42"/>
    <mergeCell ref="Y42:Z42"/>
    <mergeCell ref="AB42:AC42"/>
    <mergeCell ref="AE42:AF42"/>
    <mergeCell ref="A43:B43"/>
    <mergeCell ref="D43:E43"/>
    <mergeCell ref="G43:H43"/>
    <mergeCell ref="J43:K43"/>
    <mergeCell ref="M43:N43"/>
    <mergeCell ref="A42:B42"/>
    <mergeCell ref="D42:E42"/>
    <mergeCell ref="G42:H42"/>
    <mergeCell ref="J42:K42"/>
    <mergeCell ref="M42:N42"/>
    <mergeCell ref="P42:Q42"/>
    <mergeCell ref="P45:Q45"/>
    <mergeCell ref="S45:T45"/>
    <mergeCell ref="V45:W45"/>
    <mergeCell ref="Y45:Z45"/>
    <mergeCell ref="AB45:AC45"/>
    <mergeCell ref="AE45:AF45"/>
    <mergeCell ref="S44:T44"/>
    <mergeCell ref="V44:W44"/>
    <mergeCell ref="Y44:Z44"/>
    <mergeCell ref="AB44:AC44"/>
    <mergeCell ref="AE44:AF44"/>
    <mergeCell ref="A45:B45"/>
    <mergeCell ref="D45:E45"/>
    <mergeCell ref="G45:H45"/>
    <mergeCell ref="J45:K45"/>
    <mergeCell ref="M45:N45"/>
    <mergeCell ref="A44:B44"/>
    <mergeCell ref="D44:E44"/>
    <mergeCell ref="G44:H44"/>
    <mergeCell ref="J44:K44"/>
    <mergeCell ref="M44:N44"/>
    <mergeCell ref="P44:Q44"/>
    <mergeCell ref="P47:Q47"/>
    <mergeCell ref="S47:T47"/>
    <mergeCell ref="V47:W47"/>
    <mergeCell ref="Y47:Z47"/>
    <mergeCell ref="AB47:AC47"/>
    <mergeCell ref="AE47:AF47"/>
    <mergeCell ref="S46:T46"/>
    <mergeCell ref="V46:W46"/>
    <mergeCell ref="Y46:Z46"/>
    <mergeCell ref="AB46:AC46"/>
    <mergeCell ref="AE46:AF46"/>
    <mergeCell ref="A47:B47"/>
    <mergeCell ref="D47:E47"/>
    <mergeCell ref="G47:H47"/>
    <mergeCell ref="J47:K47"/>
    <mergeCell ref="M47:N47"/>
    <mergeCell ref="A46:B46"/>
    <mergeCell ref="D46:E46"/>
    <mergeCell ref="G46:H46"/>
    <mergeCell ref="J46:K46"/>
    <mergeCell ref="M46:N46"/>
    <mergeCell ref="P46:Q46"/>
    <mergeCell ref="P49:Q49"/>
    <mergeCell ref="S49:T49"/>
    <mergeCell ref="V49:W49"/>
    <mergeCell ref="Y49:Z49"/>
    <mergeCell ref="AB49:AC49"/>
    <mergeCell ref="AE49:AF49"/>
    <mergeCell ref="S48:T48"/>
    <mergeCell ref="V48:W48"/>
    <mergeCell ref="Y48:Z48"/>
    <mergeCell ref="AB48:AC48"/>
    <mergeCell ref="AE48:AF48"/>
    <mergeCell ref="A49:B49"/>
    <mergeCell ref="D49:E49"/>
    <mergeCell ref="G49:H49"/>
    <mergeCell ref="J49:K49"/>
    <mergeCell ref="M49:N49"/>
    <mergeCell ref="A48:B48"/>
    <mergeCell ref="D48:E48"/>
    <mergeCell ref="G48:H48"/>
    <mergeCell ref="J48:K48"/>
    <mergeCell ref="M48:N48"/>
    <mergeCell ref="P48:Q48"/>
    <mergeCell ref="P51:Q51"/>
    <mergeCell ref="S51:T51"/>
    <mergeCell ref="V51:W51"/>
    <mergeCell ref="Y51:Z51"/>
    <mergeCell ref="AB51:AC51"/>
    <mergeCell ref="AE51:AF51"/>
    <mergeCell ref="S50:T50"/>
    <mergeCell ref="V50:W50"/>
    <mergeCell ref="Y50:Z50"/>
    <mergeCell ref="AB50:AC50"/>
    <mergeCell ref="AE50:AF50"/>
    <mergeCell ref="A51:B51"/>
    <mergeCell ref="D51:E51"/>
    <mergeCell ref="G51:H51"/>
    <mergeCell ref="J51:K51"/>
    <mergeCell ref="M51:N51"/>
    <mergeCell ref="A50:B50"/>
    <mergeCell ref="D50:E50"/>
    <mergeCell ref="G50:H50"/>
    <mergeCell ref="J50:K50"/>
    <mergeCell ref="M50:N50"/>
    <mergeCell ref="P50:Q50"/>
    <mergeCell ref="P53:Q53"/>
    <mergeCell ref="S53:T53"/>
    <mergeCell ref="V53:W53"/>
    <mergeCell ref="Y53:Z53"/>
    <mergeCell ref="AB53:AC53"/>
    <mergeCell ref="AE53:AF53"/>
    <mergeCell ref="S52:T52"/>
    <mergeCell ref="V52:W52"/>
    <mergeCell ref="Y52:Z52"/>
    <mergeCell ref="AB52:AC52"/>
    <mergeCell ref="AE52:AF52"/>
    <mergeCell ref="A53:B53"/>
    <mergeCell ref="D53:E53"/>
    <mergeCell ref="G53:H53"/>
    <mergeCell ref="J53:K53"/>
    <mergeCell ref="M53:N53"/>
    <mergeCell ref="A52:B52"/>
    <mergeCell ref="D52:E52"/>
    <mergeCell ref="G52:H52"/>
    <mergeCell ref="J52:K52"/>
    <mergeCell ref="M52:N52"/>
    <mergeCell ref="P52:Q52"/>
    <mergeCell ref="P55:Q55"/>
    <mergeCell ref="S55:T55"/>
    <mergeCell ref="V55:W55"/>
    <mergeCell ref="Y55:Z55"/>
    <mergeCell ref="AB55:AC55"/>
    <mergeCell ref="AE55:AF55"/>
    <mergeCell ref="S54:T54"/>
    <mergeCell ref="V54:W54"/>
    <mergeCell ref="Y54:Z54"/>
    <mergeCell ref="AB54:AC54"/>
    <mergeCell ref="AE54:AF54"/>
    <mergeCell ref="A55:B55"/>
    <mergeCell ref="D55:E55"/>
    <mergeCell ref="G55:H55"/>
    <mergeCell ref="J55:K55"/>
    <mergeCell ref="M55:N55"/>
    <mergeCell ref="A54:B54"/>
    <mergeCell ref="D54:E54"/>
    <mergeCell ref="G54:H54"/>
    <mergeCell ref="J54:K54"/>
    <mergeCell ref="M54:N54"/>
    <mergeCell ref="P54:Q54"/>
    <mergeCell ref="P57:Q57"/>
    <mergeCell ref="S57:T57"/>
    <mergeCell ref="V57:W57"/>
    <mergeCell ref="Y57:Z57"/>
    <mergeCell ref="AB57:AC57"/>
    <mergeCell ref="AE57:AF57"/>
    <mergeCell ref="S56:T56"/>
    <mergeCell ref="V56:W56"/>
    <mergeCell ref="Y56:Z56"/>
    <mergeCell ref="AB56:AC56"/>
    <mergeCell ref="AE56:AF56"/>
    <mergeCell ref="A57:B57"/>
    <mergeCell ref="D57:E57"/>
    <mergeCell ref="G57:H57"/>
    <mergeCell ref="J57:K57"/>
    <mergeCell ref="M57:N57"/>
    <mergeCell ref="A56:B56"/>
    <mergeCell ref="D56:E56"/>
    <mergeCell ref="G56:H56"/>
    <mergeCell ref="J56:K56"/>
    <mergeCell ref="M56:N56"/>
    <mergeCell ref="P56:Q56"/>
    <mergeCell ref="P59:Q59"/>
    <mergeCell ref="S59:T59"/>
    <mergeCell ref="V59:W59"/>
    <mergeCell ref="Y59:Z59"/>
    <mergeCell ref="AB59:AC59"/>
    <mergeCell ref="AE59:AF59"/>
    <mergeCell ref="S58:T58"/>
    <mergeCell ref="V58:W58"/>
    <mergeCell ref="Y58:Z58"/>
    <mergeCell ref="AB58:AC58"/>
    <mergeCell ref="AE58:AF58"/>
    <mergeCell ref="A59:B59"/>
    <mergeCell ref="D59:E59"/>
    <mergeCell ref="G59:H59"/>
    <mergeCell ref="J59:K59"/>
    <mergeCell ref="M59:N59"/>
    <mergeCell ref="A58:B58"/>
    <mergeCell ref="D58:E58"/>
    <mergeCell ref="G58:H58"/>
    <mergeCell ref="J58:K58"/>
    <mergeCell ref="M58:N58"/>
    <mergeCell ref="P58:Q58"/>
    <mergeCell ref="P61:Q61"/>
    <mergeCell ref="S61:T61"/>
    <mergeCell ref="V61:W61"/>
    <mergeCell ref="Y61:Z61"/>
    <mergeCell ref="AB61:AC61"/>
    <mergeCell ref="AE61:AF61"/>
    <mergeCell ref="S60:T60"/>
    <mergeCell ref="V60:W60"/>
    <mergeCell ref="Y60:Z60"/>
    <mergeCell ref="AB60:AC60"/>
    <mergeCell ref="AE60:AF60"/>
    <mergeCell ref="A61:B61"/>
    <mergeCell ref="D61:E61"/>
    <mergeCell ref="G61:H61"/>
    <mergeCell ref="J61:K61"/>
    <mergeCell ref="M61:N61"/>
    <mergeCell ref="A60:B60"/>
    <mergeCell ref="D60:E60"/>
    <mergeCell ref="G60:H60"/>
    <mergeCell ref="J60:K60"/>
    <mergeCell ref="M60:N60"/>
    <mergeCell ref="P60:Q60"/>
    <mergeCell ref="P63:Q63"/>
    <mergeCell ref="S63:T63"/>
    <mergeCell ref="V63:W63"/>
    <mergeCell ref="Y63:Z63"/>
    <mergeCell ref="AB63:AC63"/>
    <mergeCell ref="AE63:AF63"/>
    <mergeCell ref="S62:T62"/>
    <mergeCell ref="V62:W62"/>
    <mergeCell ref="Y62:Z62"/>
    <mergeCell ref="AB62:AC62"/>
    <mergeCell ref="AE62:AF62"/>
    <mergeCell ref="A63:B63"/>
    <mergeCell ref="D63:E63"/>
    <mergeCell ref="G63:H63"/>
    <mergeCell ref="J63:K63"/>
    <mergeCell ref="M63:N63"/>
    <mergeCell ref="A62:B62"/>
    <mergeCell ref="D62:E62"/>
    <mergeCell ref="G62:H62"/>
    <mergeCell ref="J62:K62"/>
    <mergeCell ref="M62:N62"/>
    <mergeCell ref="P62:Q62"/>
    <mergeCell ref="P65:Q65"/>
    <mergeCell ref="S65:T65"/>
    <mergeCell ref="V65:W65"/>
    <mergeCell ref="Y65:Z65"/>
    <mergeCell ref="AB65:AC65"/>
    <mergeCell ref="AE65:AF65"/>
    <mergeCell ref="S64:T64"/>
    <mergeCell ref="V64:W64"/>
    <mergeCell ref="Y64:Z64"/>
    <mergeCell ref="AB64:AC64"/>
    <mergeCell ref="AE64:AF64"/>
    <mergeCell ref="A65:B65"/>
    <mergeCell ref="D65:E65"/>
    <mergeCell ref="G65:H65"/>
    <mergeCell ref="J65:K65"/>
    <mergeCell ref="M65:N65"/>
    <mergeCell ref="A64:B64"/>
    <mergeCell ref="D64:E64"/>
    <mergeCell ref="G64:H64"/>
    <mergeCell ref="J64:K64"/>
    <mergeCell ref="M64:N64"/>
    <mergeCell ref="P64:Q64"/>
    <mergeCell ref="P67:Q67"/>
    <mergeCell ref="S67:T67"/>
    <mergeCell ref="V67:W67"/>
    <mergeCell ref="Y67:Z67"/>
    <mergeCell ref="AB67:AC67"/>
    <mergeCell ref="AE67:AF67"/>
    <mergeCell ref="S66:T66"/>
    <mergeCell ref="V66:W66"/>
    <mergeCell ref="Y66:Z66"/>
    <mergeCell ref="AB66:AC66"/>
    <mergeCell ref="AE66:AF66"/>
    <mergeCell ref="A67:B67"/>
    <mergeCell ref="D67:E67"/>
    <mergeCell ref="G67:H67"/>
    <mergeCell ref="J67:K67"/>
    <mergeCell ref="M67:N67"/>
    <mergeCell ref="A66:B66"/>
    <mergeCell ref="D66:E66"/>
    <mergeCell ref="G66:H66"/>
    <mergeCell ref="J66:K66"/>
    <mergeCell ref="M66:N66"/>
    <mergeCell ref="P66:Q66"/>
    <mergeCell ref="P69:Q69"/>
    <mergeCell ref="S69:T69"/>
    <mergeCell ref="V69:W69"/>
    <mergeCell ref="Y69:Z69"/>
    <mergeCell ref="AB69:AC69"/>
    <mergeCell ref="AE69:AF69"/>
    <mergeCell ref="S68:T68"/>
    <mergeCell ref="V68:W68"/>
    <mergeCell ref="Y68:Z68"/>
    <mergeCell ref="AB68:AC68"/>
    <mergeCell ref="AE68:AF68"/>
    <mergeCell ref="A69:B69"/>
    <mergeCell ref="D69:E69"/>
    <mergeCell ref="G69:H69"/>
    <mergeCell ref="J69:K69"/>
    <mergeCell ref="M69:N69"/>
    <mergeCell ref="A68:B68"/>
    <mergeCell ref="D68:E68"/>
    <mergeCell ref="G68:H68"/>
    <mergeCell ref="J68:K68"/>
    <mergeCell ref="M68:N68"/>
    <mergeCell ref="P68:Q68"/>
    <mergeCell ref="P71:Q71"/>
    <mergeCell ref="S71:T71"/>
    <mergeCell ref="V71:W71"/>
    <mergeCell ref="Y71:Z71"/>
    <mergeCell ref="AB71:AC71"/>
    <mergeCell ref="AE71:AF71"/>
    <mergeCell ref="S70:T70"/>
    <mergeCell ref="V70:W70"/>
    <mergeCell ref="Y70:Z70"/>
    <mergeCell ref="AB70:AC70"/>
    <mergeCell ref="AE70:AF70"/>
    <mergeCell ref="A71:B71"/>
    <mergeCell ref="D71:E71"/>
    <mergeCell ref="G71:H71"/>
    <mergeCell ref="J71:K71"/>
    <mergeCell ref="M71:N71"/>
    <mergeCell ref="A70:B70"/>
    <mergeCell ref="D70:E70"/>
    <mergeCell ref="G70:H70"/>
    <mergeCell ref="J70:K70"/>
    <mergeCell ref="M70:N70"/>
    <mergeCell ref="P70:Q70"/>
    <mergeCell ref="P73:Q73"/>
    <mergeCell ref="S73:T73"/>
    <mergeCell ref="V73:W73"/>
    <mergeCell ref="Y73:Z73"/>
    <mergeCell ref="AB73:AC73"/>
    <mergeCell ref="AE73:AF73"/>
    <mergeCell ref="S72:T72"/>
    <mergeCell ref="V72:W72"/>
    <mergeCell ref="Y72:Z72"/>
    <mergeCell ref="AB72:AC72"/>
    <mergeCell ref="AE72:AF72"/>
    <mergeCell ref="A73:B73"/>
    <mergeCell ref="D73:E73"/>
    <mergeCell ref="G73:H73"/>
    <mergeCell ref="J73:K73"/>
    <mergeCell ref="M73:N73"/>
    <mergeCell ref="A72:B72"/>
    <mergeCell ref="D72:E72"/>
    <mergeCell ref="G72:H72"/>
    <mergeCell ref="J72:K72"/>
    <mergeCell ref="M72:N72"/>
    <mergeCell ref="P72:Q72"/>
    <mergeCell ref="P75:Q75"/>
    <mergeCell ref="S75:T75"/>
    <mergeCell ref="V75:W75"/>
    <mergeCell ref="Y75:Z75"/>
    <mergeCell ref="AB75:AC75"/>
    <mergeCell ref="AE75:AF75"/>
    <mergeCell ref="S74:T74"/>
    <mergeCell ref="V74:W74"/>
    <mergeCell ref="Y74:Z74"/>
    <mergeCell ref="AB74:AC74"/>
    <mergeCell ref="AE74:AF74"/>
    <mergeCell ref="A75:B75"/>
    <mergeCell ref="D75:E75"/>
    <mergeCell ref="G75:H75"/>
    <mergeCell ref="J75:K75"/>
    <mergeCell ref="M75:N75"/>
    <mergeCell ref="A74:B74"/>
    <mergeCell ref="D74:E74"/>
    <mergeCell ref="G74:H74"/>
    <mergeCell ref="J74:K74"/>
    <mergeCell ref="M74:N74"/>
    <mergeCell ref="P74:Q74"/>
    <mergeCell ref="P77:Q77"/>
    <mergeCell ref="S77:T77"/>
    <mergeCell ref="V77:W77"/>
    <mergeCell ref="Y77:Z77"/>
    <mergeCell ref="AB77:AC77"/>
    <mergeCell ref="AE77:AF77"/>
    <mergeCell ref="S76:T76"/>
    <mergeCell ref="V76:W76"/>
    <mergeCell ref="Y76:Z76"/>
    <mergeCell ref="AB76:AC76"/>
    <mergeCell ref="AE76:AF76"/>
    <mergeCell ref="A77:B77"/>
    <mergeCell ref="D77:E77"/>
    <mergeCell ref="G77:H77"/>
    <mergeCell ref="J77:K77"/>
    <mergeCell ref="M77:N77"/>
    <mergeCell ref="A76:B76"/>
    <mergeCell ref="D76:E76"/>
    <mergeCell ref="G76:H76"/>
    <mergeCell ref="J76:K76"/>
    <mergeCell ref="M76:N76"/>
    <mergeCell ref="P76:Q76"/>
    <mergeCell ref="P79:Q79"/>
    <mergeCell ref="S79:T79"/>
    <mergeCell ref="V79:W79"/>
    <mergeCell ref="Y79:Z79"/>
    <mergeCell ref="AB79:AC79"/>
    <mergeCell ref="AE79:AF79"/>
    <mergeCell ref="S78:T78"/>
    <mergeCell ref="V78:W78"/>
    <mergeCell ref="Y78:Z78"/>
    <mergeCell ref="AB78:AC78"/>
    <mergeCell ref="AE78:AF78"/>
    <mergeCell ref="A79:B79"/>
    <mergeCell ref="D79:E79"/>
    <mergeCell ref="G79:H79"/>
    <mergeCell ref="J79:K79"/>
    <mergeCell ref="M79:N79"/>
    <mergeCell ref="A78:B78"/>
    <mergeCell ref="D78:E78"/>
    <mergeCell ref="G78:H78"/>
    <mergeCell ref="J78:K78"/>
    <mergeCell ref="M78:N78"/>
    <mergeCell ref="P78:Q78"/>
    <mergeCell ref="P81:Q81"/>
    <mergeCell ref="S81:T81"/>
    <mergeCell ref="V81:W81"/>
    <mergeCell ref="Y81:Z81"/>
    <mergeCell ref="AB81:AC81"/>
    <mergeCell ref="AE81:AF81"/>
    <mergeCell ref="S80:T80"/>
    <mergeCell ref="V80:W80"/>
    <mergeCell ref="Y80:Z80"/>
    <mergeCell ref="AB80:AC80"/>
    <mergeCell ref="AE80:AF80"/>
    <mergeCell ref="A81:B81"/>
    <mergeCell ref="D81:E81"/>
    <mergeCell ref="G81:H81"/>
    <mergeCell ref="J81:K81"/>
    <mergeCell ref="M81:N81"/>
    <mergeCell ref="A80:B80"/>
    <mergeCell ref="D80:E80"/>
    <mergeCell ref="G80:H80"/>
    <mergeCell ref="J80:K80"/>
    <mergeCell ref="M80:N80"/>
    <mergeCell ref="P80:Q80"/>
    <mergeCell ref="P83:Q83"/>
    <mergeCell ref="S83:T83"/>
    <mergeCell ref="V83:W83"/>
    <mergeCell ref="Y83:Z83"/>
    <mergeCell ref="AB83:AC83"/>
    <mergeCell ref="AE83:AF83"/>
    <mergeCell ref="S82:T82"/>
    <mergeCell ref="V82:W82"/>
    <mergeCell ref="Y82:Z82"/>
    <mergeCell ref="AB82:AC82"/>
    <mergeCell ref="AE82:AF82"/>
    <mergeCell ref="A83:B83"/>
    <mergeCell ref="D83:E83"/>
    <mergeCell ref="G83:H83"/>
    <mergeCell ref="J83:K83"/>
    <mergeCell ref="M83:N83"/>
    <mergeCell ref="A82:B82"/>
    <mergeCell ref="D82:E82"/>
    <mergeCell ref="G82:H82"/>
    <mergeCell ref="J82:K82"/>
    <mergeCell ref="M82:N82"/>
    <mergeCell ref="P82:Q82"/>
    <mergeCell ref="P85:Q85"/>
    <mergeCell ref="S85:T85"/>
    <mergeCell ref="V85:W85"/>
    <mergeCell ref="Y85:Z85"/>
    <mergeCell ref="AB85:AC85"/>
    <mergeCell ref="AE85:AF85"/>
    <mergeCell ref="S84:T84"/>
    <mergeCell ref="V84:W84"/>
    <mergeCell ref="Y84:Z84"/>
    <mergeCell ref="AB84:AC84"/>
    <mergeCell ref="AE84:AF84"/>
    <mergeCell ref="A85:B85"/>
    <mergeCell ref="D85:E85"/>
    <mergeCell ref="G85:H85"/>
    <mergeCell ref="J85:K85"/>
    <mergeCell ref="M85:N85"/>
    <mergeCell ref="A84:B84"/>
    <mergeCell ref="D84:E84"/>
    <mergeCell ref="G84:H84"/>
    <mergeCell ref="J84:K84"/>
    <mergeCell ref="M84:N84"/>
    <mergeCell ref="P84:Q84"/>
    <mergeCell ref="P87:Q87"/>
    <mergeCell ref="S87:T87"/>
    <mergeCell ref="V87:W87"/>
    <mergeCell ref="Y87:Z87"/>
    <mergeCell ref="AB87:AC87"/>
    <mergeCell ref="AE87:AF87"/>
    <mergeCell ref="S86:T86"/>
    <mergeCell ref="V86:W86"/>
    <mergeCell ref="Y86:Z86"/>
    <mergeCell ref="AB86:AC86"/>
    <mergeCell ref="AE86:AF86"/>
    <mergeCell ref="A87:B87"/>
    <mergeCell ref="D87:E87"/>
    <mergeCell ref="G87:H87"/>
    <mergeCell ref="J87:K87"/>
    <mergeCell ref="M87:N87"/>
    <mergeCell ref="A86:B86"/>
    <mergeCell ref="D86:E86"/>
    <mergeCell ref="G86:H86"/>
    <mergeCell ref="J86:K86"/>
    <mergeCell ref="M86:N86"/>
    <mergeCell ref="P86:Q86"/>
    <mergeCell ref="P89:Q89"/>
    <mergeCell ref="S89:T89"/>
    <mergeCell ref="V89:W89"/>
    <mergeCell ref="Y89:Z89"/>
    <mergeCell ref="AB89:AC89"/>
    <mergeCell ref="AE89:AF89"/>
    <mergeCell ref="S88:T88"/>
    <mergeCell ref="V88:W88"/>
    <mergeCell ref="Y88:Z88"/>
    <mergeCell ref="AB88:AC88"/>
    <mergeCell ref="AE88:AF88"/>
    <mergeCell ref="A89:B89"/>
    <mergeCell ref="D89:E89"/>
    <mergeCell ref="G89:H89"/>
    <mergeCell ref="J89:K89"/>
    <mergeCell ref="M89:N89"/>
    <mergeCell ref="A88:B88"/>
    <mergeCell ref="D88:E88"/>
    <mergeCell ref="G88:H88"/>
    <mergeCell ref="J88:K88"/>
    <mergeCell ref="M88:N88"/>
    <mergeCell ref="P88:Q88"/>
    <mergeCell ref="P91:Q91"/>
    <mergeCell ref="S91:T91"/>
    <mergeCell ref="V91:W91"/>
    <mergeCell ref="Y91:Z91"/>
    <mergeCell ref="AB91:AC91"/>
    <mergeCell ref="AE91:AF91"/>
    <mergeCell ref="S90:T90"/>
    <mergeCell ref="V90:W90"/>
    <mergeCell ref="Y90:Z90"/>
    <mergeCell ref="AB90:AC90"/>
    <mergeCell ref="AE90:AF90"/>
    <mergeCell ref="A91:B91"/>
    <mergeCell ref="D91:E91"/>
    <mergeCell ref="G91:H91"/>
    <mergeCell ref="J91:K91"/>
    <mergeCell ref="M91:N91"/>
    <mergeCell ref="A90:B90"/>
    <mergeCell ref="D90:E90"/>
    <mergeCell ref="G90:H90"/>
    <mergeCell ref="J90:K90"/>
    <mergeCell ref="M90:N90"/>
    <mergeCell ref="P90:Q90"/>
    <mergeCell ref="P93:Q93"/>
    <mergeCell ref="S93:T93"/>
    <mergeCell ref="V93:W93"/>
    <mergeCell ref="Y93:Z93"/>
    <mergeCell ref="AB93:AC93"/>
    <mergeCell ref="AE93:AF93"/>
    <mergeCell ref="S92:T92"/>
    <mergeCell ref="V92:W92"/>
    <mergeCell ref="Y92:Z92"/>
    <mergeCell ref="AB92:AC92"/>
    <mergeCell ref="AE92:AF92"/>
    <mergeCell ref="A93:B93"/>
    <mergeCell ref="D93:E93"/>
    <mergeCell ref="G93:H93"/>
    <mergeCell ref="J93:K93"/>
    <mergeCell ref="M93:N93"/>
    <mergeCell ref="A92:B92"/>
    <mergeCell ref="D92:E92"/>
    <mergeCell ref="G92:H92"/>
    <mergeCell ref="J92:K92"/>
    <mergeCell ref="M92:N92"/>
    <mergeCell ref="P92:Q92"/>
    <mergeCell ref="P95:Q95"/>
    <mergeCell ref="S95:T95"/>
    <mergeCell ref="V95:W95"/>
    <mergeCell ref="Y95:Z95"/>
    <mergeCell ref="AB95:AC95"/>
    <mergeCell ref="AE95:AF95"/>
    <mergeCell ref="S94:T94"/>
    <mergeCell ref="V94:W94"/>
    <mergeCell ref="Y94:Z94"/>
    <mergeCell ref="AB94:AC94"/>
    <mergeCell ref="AE94:AF94"/>
    <mergeCell ref="A95:B95"/>
    <mergeCell ref="D95:E95"/>
    <mergeCell ref="G95:H95"/>
    <mergeCell ref="J95:K95"/>
    <mergeCell ref="M95:N95"/>
    <mergeCell ref="A94:B94"/>
    <mergeCell ref="D94:E94"/>
    <mergeCell ref="G94:H94"/>
    <mergeCell ref="J94:K94"/>
    <mergeCell ref="M94:N94"/>
    <mergeCell ref="P94:Q94"/>
    <mergeCell ref="P97:Q97"/>
    <mergeCell ref="S97:T97"/>
    <mergeCell ref="V97:W97"/>
    <mergeCell ref="Y97:Z97"/>
    <mergeCell ref="AB97:AC97"/>
    <mergeCell ref="AE97:AF97"/>
    <mergeCell ref="S96:T96"/>
    <mergeCell ref="V96:W96"/>
    <mergeCell ref="Y96:Z96"/>
    <mergeCell ref="AB96:AC96"/>
    <mergeCell ref="AE96:AF96"/>
    <mergeCell ref="A97:B97"/>
    <mergeCell ref="D97:E97"/>
    <mergeCell ref="G97:H97"/>
    <mergeCell ref="J97:K97"/>
    <mergeCell ref="M97:N97"/>
    <mergeCell ref="A96:B96"/>
    <mergeCell ref="D96:E96"/>
    <mergeCell ref="G96:H96"/>
    <mergeCell ref="J96:K96"/>
    <mergeCell ref="M96:N96"/>
    <mergeCell ref="P96:Q96"/>
    <mergeCell ref="P99:Q99"/>
    <mergeCell ref="S99:T99"/>
    <mergeCell ref="V99:W99"/>
    <mergeCell ref="Y99:Z99"/>
    <mergeCell ref="AB99:AC99"/>
    <mergeCell ref="AE99:AF99"/>
    <mergeCell ref="S98:T98"/>
    <mergeCell ref="V98:W98"/>
    <mergeCell ref="Y98:Z98"/>
    <mergeCell ref="AB98:AC98"/>
    <mergeCell ref="AE98:AF98"/>
    <mergeCell ref="A99:B99"/>
    <mergeCell ref="D99:E99"/>
    <mergeCell ref="G99:H99"/>
    <mergeCell ref="J99:K99"/>
    <mergeCell ref="M99:N99"/>
    <mergeCell ref="A98:B98"/>
    <mergeCell ref="D98:E98"/>
    <mergeCell ref="G98:H98"/>
    <mergeCell ref="J98:K98"/>
    <mergeCell ref="M98:N98"/>
    <mergeCell ref="P98:Q98"/>
    <mergeCell ref="P101:Q101"/>
    <mergeCell ref="S101:T101"/>
    <mergeCell ref="V101:W101"/>
    <mergeCell ref="Y101:Z101"/>
    <mergeCell ref="AB101:AC101"/>
    <mergeCell ref="AE101:AF101"/>
    <mergeCell ref="S100:T100"/>
    <mergeCell ref="V100:W100"/>
    <mergeCell ref="Y100:Z100"/>
    <mergeCell ref="AB100:AC100"/>
    <mergeCell ref="AE100:AF100"/>
    <mergeCell ref="A101:B101"/>
    <mergeCell ref="D101:E101"/>
    <mergeCell ref="G101:H101"/>
    <mergeCell ref="J101:K101"/>
    <mergeCell ref="M101:N101"/>
    <mergeCell ref="A100:B100"/>
    <mergeCell ref="D100:E100"/>
    <mergeCell ref="G100:H100"/>
    <mergeCell ref="J100:K100"/>
    <mergeCell ref="M100:N100"/>
    <mergeCell ref="P100:Q100"/>
    <mergeCell ref="P103:Q103"/>
    <mergeCell ref="S103:T103"/>
    <mergeCell ref="V103:W103"/>
    <mergeCell ref="Y103:Z103"/>
    <mergeCell ref="AB103:AC103"/>
    <mergeCell ref="AE103:AF103"/>
    <mergeCell ref="S102:T102"/>
    <mergeCell ref="V102:W102"/>
    <mergeCell ref="Y102:Z102"/>
    <mergeCell ref="AB102:AC102"/>
    <mergeCell ref="AE102:AF102"/>
    <mergeCell ref="A103:B103"/>
    <mergeCell ref="D103:E103"/>
    <mergeCell ref="G103:H103"/>
    <mergeCell ref="J103:K103"/>
    <mergeCell ref="M103:N103"/>
    <mergeCell ref="A102:B102"/>
    <mergeCell ref="D102:E102"/>
    <mergeCell ref="G102:H102"/>
    <mergeCell ref="J102:K102"/>
    <mergeCell ref="M102:N102"/>
    <mergeCell ref="P102:Q102"/>
    <mergeCell ref="P105:Q105"/>
    <mergeCell ref="S105:T105"/>
    <mergeCell ref="V105:W105"/>
    <mergeCell ref="Y105:Z105"/>
    <mergeCell ref="AB105:AC105"/>
    <mergeCell ref="AE105:AF105"/>
    <mergeCell ref="S104:T104"/>
    <mergeCell ref="V104:W104"/>
    <mergeCell ref="Y104:Z104"/>
    <mergeCell ref="AB104:AC104"/>
    <mergeCell ref="AE104:AF104"/>
    <mergeCell ref="A105:B105"/>
    <mergeCell ref="D105:E105"/>
    <mergeCell ref="G105:H105"/>
    <mergeCell ref="J105:K105"/>
    <mergeCell ref="M105:N105"/>
    <mergeCell ref="A104:B104"/>
    <mergeCell ref="D104:E104"/>
    <mergeCell ref="G104:H104"/>
    <mergeCell ref="J104:K104"/>
    <mergeCell ref="M104:N104"/>
    <mergeCell ref="P104:Q104"/>
    <mergeCell ref="P107:Q107"/>
    <mergeCell ref="S107:T107"/>
    <mergeCell ref="V107:W107"/>
    <mergeCell ref="Y107:Z107"/>
    <mergeCell ref="AB107:AC107"/>
    <mergeCell ref="AE107:AF107"/>
    <mergeCell ref="S106:T106"/>
    <mergeCell ref="V106:W106"/>
    <mergeCell ref="Y106:Z106"/>
    <mergeCell ref="AB106:AC106"/>
    <mergeCell ref="AE106:AF106"/>
    <mergeCell ref="A107:B107"/>
    <mergeCell ref="D107:E107"/>
    <mergeCell ref="G107:H107"/>
    <mergeCell ref="J107:K107"/>
    <mergeCell ref="M107:N107"/>
    <mergeCell ref="A106:B106"/>
    <mergeCell ref="D106:E106"/>
    <mergeCell ref="G106:H106"/>
    <mergeCell ref="J106:K106"/>
    <mergeCell ref="M106:N106"/>
    <mergeCell ref="P106:Q106"/>
    <mergeCell ref="P109:Q109"/>
    <mergeCell ref="S109:T109"/>
    <mergeCell ref="V109:W109"/>
    <mergeCell ref="Y109:Z109"/>
    <mergeCell ref="AB109:AC109"/>
    <mergeCell ref="AE109:AF109"/>
    <mergeCell ref="S108:T108"/>
    <mergeCell ref="V108:W108"/>
    <mergeCell ref="Y108:Z108"/>
    <mergeCell ref="AB108:AC108"/>
    <mergeCell ref="AE108:AF108"/>
    <mergeCell ref="A109:B109"/>
    <mergeCell ref="D109:E109"/>
    <mergeCell ref="G109:H109"/>
    <mergeCell ref="J109:K109"/>
    <mergeCell ref="M109:N109"/>
    <mergeCell ref="A108:B108"/>
    <mergeCell ref="D108:E108"/>
    <mergeCell ref="G108:H108"/>
    <mergeCell ref="J108:K108"/>
    <mergeCell ref="M108:N108"/>
    <mergeCell ref="P108:Q108"/>
    <mergeCell ref="P111:Q111"/>
    <mergeCell ref="S111:T111"/>
    <mergeCell ref="V111:W111"/>
    <mergeCell ref="Y111:Z111"/>
    <mergeCell ref="AB111:AC111"/>
    <mergeCell ref="AE111:AF111"/>
    <mergeCell ref="S110:T110"/>
    <mergeCell ref="V110:W110"/>
    <mergeCell ref="Y110:Z110"/>
    <mergeCell ref="AB110:AC110"/>
    <mergeCell ref="AE110:AF110"/>
    <mergeCell ref="A111:B111"/>
    <mergeCell ref="D111:E111"/>
    <mergeCell ref="G111:H111"/>
    <mergeCell ref="J111:K111"/>
    <mergeCell ref="M111:N111"/>
    <mergeCell ref="A110:B110"/>
    <mergeCell ref="D110:E110"/>
    <mergeCell ref="G110:H110"/>
    <mergeCell ref="J110:K110"/>
    <mergeCell ref="M110:N110"/>
    <mergeCell ref="P110:Q110"/>
    <mergeCell ref="P113:Q113"/>
    <mergeCell ref="S113:T113"/>
    <mergeCell ref="V113:W113"/>
    <mergeCell ref="Y113:Z113"/>
    <mergeCell ref="AB113:AC113"/>
    <mergeCell ref="AE113:AF113"/>
    <mergeCell ref="S112:T112"/>
    <mergeCell ref="V112:W112"/>
    <mergeCell ref="Y112:Z112"/>
    <mergeCell ref="AB112:AC112"/>
    <mergeCell ref="AE112:AF112"/>
    <mergeCell ref="A113:B113"/>
    <mergeCell ref="D113:E113"/>
    <mergeCell ref="G113:H113"/>
    <mergeCell ref="J113:K113"/>
    <mergeCell ref="M113:N113"/>
    <mergeCell ref="A112:B112"/>
    <mergeCell ref="D112:E112"/>
    <mergeCell ref="G112:H112"/>
    <mergeCell ref="J112:K112"/>
    <mergeCell ref="M112:N112"/>
    <mergeCell ref="P112:Q112"/>
    <mergeCell ref="P115:Q115"/>
    <mergeCell ref="S115:T115"/>
    <mergeCell ref="V115:W115"/>
    <mergeCell ref="Y115:Z115"/>
    <mergeCell ref="AB115:AC115"/>
    <mergeCell ref="AE115:AF115"/>
    <mergeCell ref="S114:T114"/>
    <mergeCell ref="V114:W114"/>
    <mergeCell ref="Y114:Z114"/>
    <mergeCell ref="AB114:AC114"/>
    <mergeCell ref="AE114:AF114"/>
    <mergeCell ref="A115:B115"/>
    <mergeCell ref="D115:E115"/>
    <mergeCell ref="G115:H115"/>
    <mergeCell ref="J115:K115"/>
    <mergeCell ref="M115:N115"/>
    <mergeCell ref="A114:B114"/>
    <mergeCell ref="D114:E114"/>
    <mergeCell ref="G114:H114"/>
    <mergeCell ref="J114:K114"/>
    <mergeCell ref="M114:N114"/>
    <mergeCell ref="P114:Q114"/>
    <mergeCell ref="P117:Q117"/>
    <mergeCell ref="S117:T117"/>
    <mergeCell ref="V117:W117"/>
    <mergeCell ref="Y117:Z117"/>
    <mergeCell ref="AB117:AC117"/>
    <mergeCell ref="AE117:AF117"/>
    <mergeCell ref="S116:T116"/>
    <mergeCell ref="V116:W116"/>
    <mergeCell ref="Y116:Z116"/>
    <mergeCell ref="AB116:AC116"/>
    <mergeCell ref="AE116:AF116"/>
    <mergeCell ref="A117:B117"/>
    <mergeCell ref="D117:E117"/>
    <mergeCell ref="G117:H117"/>
    <mergeCell ref="J117:K117"/>
    <mergeCell ref="M117:N117"/>
    <mergeCell ref="A116:B116"/>
    <mergeCell ref="D116:E116"/>
    <mergeCell ref="G116:H116"/>
    <mergeCell ref="J116:K116"/>
    <mergeCell ref="M116:N116"/>
    <mergeCell ref="P116:Q116"/>
    <mergeCell ref="P119:Q119"/>
    <mergeCell ref="S119:T119"/>
    <mergeCell ref="V119:W119"/>
    <mergeCell ref="Y119:Z119"/>
    <mergeCell ref="AB119:AC119"/>
    <mergeCell ref="AE119:AF119"/>
    <mergeCell ref="S118:T118"/>
    <mergeCell ref="V118:W118"/>
    <mergeCell ref="Y118:Z118"/>
    <mergeCell ref="AB118:AC118"/>
    <mergeCell ref="AE118:AF118"/>
    <mergeCell ref="A119:B119"/>
    <mergeCell ref="D119:E119"/>
    <mergeCell ref="G119:H119"/>
    <mergeCell ref="J119:K119"/>
    <mergeCell ref="M119:N119"/>
    <mergeCell ref="A118:B118"/>
    <mergeCell ref="D118:E118"/>
    <mergeCell ref="G118:H118"/>
    <mergeCell ref="J118:K118"/>
    <mergeCell ref="M118:N118"/>
    <mergeCell ref="P118:Q118"/>
    <mergeCell ref="P121:Q121"/>
    <mergeCell ref="S121:T121"/>
    <mergeCell ref="V121:W121"/>
    <mergeCell ref="Y121:Z121"/>
    <mergeCell ref="AB121:AC121"/>
    <mergeCell ref="AE121:AF121"/>
    <mergeCell ref="S120:T120"/>
    <mergeCell ref="V120:W120"/>
    <mergeCell ref="Y120:Z120"/>
    <mergeCell ref="AB120:AC120"/>
    <mergeCell ref="AE120:AF120"/>
    <mergeCell ref="A121:B121"/>
    <mergeCell ref="D121:E121"/>
    <mergeCell ref="G121:H121"/>
    <mergeCell ref="J121:K121"/>
    <mergeCell ref="M121:N121"/>
    <mergeCell ref="A120:B120"/>
    <mergeCell ref="D120:E120"/>
    <mergeCell ref="G120:H120"/>
    <mergeCell ref="J120:K120"/>
    <mergeCell ref="M120:N120"/>
    <mergeCell ref="P120:Q120"/>
    <mergeCell ref="P123:Q123"/>
    <mergeCell ref="S123:T123"/>
    <mergeCell ref="V123:W123"/>
    <mergeCell ref="Y123:Z123"/>
    <mergeCell ref="AB123:AC123"/>
    <mergeCell ref="AE123:AF123"/>
    <mergeCell ref="S122:T122"/>
    <mergeCell ref="V122:W122"/>
    <mergeCell ref="Y122:Z122"/>
    <mergeCell ref="AB122:AC122"/>
    <mergeCell ref="AE122:AF122"/>
    <mergeCell ref="A123:B123"/>
    <mergeCell ref="D123:E123"/>
    <mergeCell ref="G123:H123"/>
    <mergeCell ref="J123:K123"/>
    <mergeCell ref="M123:N123"/>
    <mergeCell ref="A122:B122"/>
    <mergeCell ref="D122:E122"/>
    <mergeCell ref="G122:H122"/>
    <mergeCell ref="J122:K122"/>
    <mergeCell ref="M122:N122"/>
    <mergeCell ref="P122:Q122"/>
    <mergeCell ref="P125:Q125"/>
    <mergeCell ref="S125:T125"/>
    <mergeCell ref="V125:W125"/>
    <mergeCell ref="Y125:Z125"/>
    <mergeCell ref="AB125:AC125"/>
    <mergeCell ref="AE125:AF125"/>
    <mergeCell ref="S124:T124"/>
    <mergeCell ref="V124:W124"/>
    <mergeCell ref="Y124:Z124"/>
    <mergeCell ref="AB124:AC124"/>
    <mergeCell ref="AE124:AF124"/>
    <mergeCell ref="A125:B125"/>
    <mergeCell ref="D125:E125"/>
    <mergeCell ref="G125:H125"/>
    <mergeCell ref="J125:K125"/>
    <mergeCell ref="M125:N125"/>
    <mergeCell ref="A124:B124"/>
    <mergeCell ref="D124:E124"/>
    <mergeCell ref="G124:H124"/>
    <mergeCell ref="J124:K124"/>
    <mergeCell ref="M124:N124"/>
    <mergeCell ref="P124:Q124"/>
    <mergeCell ref="P127:Q127"/>
    <mergeCell ref="S127:T127"/>
    <mergeCell ref="V127:W127"/>
    <mergeCell ref="Y127:Z127"/>
    <mergeCell ref="AB127:AC127"/>
    <mergeCell ref="AE127:AF127"/>
    <mergeCell ref="S126:T126"/>
    <mergeCell ref="V126:W126"/>
    <mergeCell ref="Y126:Z126"/>
    <mergeCell ref="AB126:AC126"/>
    <mergeCell ref="AE126:AF126"/>
    <mergeCell ref="A127:B127"/>
    <mergeCell ref="D127:E127"/>
    <mergeCell ref="G127:H127"/>
    <mergeCell ref="J127:K127"/>
    <mergeCell ref="M127:N127"/>
    <mergeCell ref="A126:B126"/>
    <mergeCell ref="D126:E126"/>
    <mergeCell ref="G126:H126"/>
    <mergeCell ref="J126:K126"/>
    <mergeCell ref="M126:N126"/>
    <mergeCell ref="P126:Q126"/>
    <mergeCell ref="P129:Q129"/>
    <mergeCell ref="S129:T129"/>
    <mergeCell ref="V129:W129"/>
    <mergeCell ref="Y129:Z129"/>
    <mergeCell ref="AB129:AC129"/>
    <mergeCell ref="AE129:AF129"/>
    <mergeCell ref="S128:T128"/>
    <mergeCell ref="V128:W128"/>
    <mergeCell ref="Y128:Z128"/>
    <mergeCell ref="AB128:AC128"/>
    <mergeCell ref="AE128:AF128"/>
    <mergeCell ref="A129:B129"/>
    <mergeCell ref="D129:E129"/>
    <mergeCell ref="G129:H129"/>
    <mergeCell ref="J129:K129"/>
    <mergeCell ref="M129:N129"/>
    <mergeCell ref="A128:B128"/>
    <mergeCell ref="D128:E128"/>
    <mergeCell ref="G128:H128"/>
    <mergeCell ref="J128:K128"/>
    <mergeCell ref="M128:N128"/>
    <mergeCell ref="P128:Q128"/>
    <mergeCell ref="P131:Q131"/>
    <mergeCell ref="S131:T131"/>
    <mergeCell ref="V131:W131"/>
    <mergeCell ref="Y131:Z131"/>
    <mergeCell ref="AB131:AC131"/>
    <mergeCell ref="AE131:AF131"/>
    <mergeCell ref="S130:T130"/>
    <mergeCell ref="V130:W130"/>
    <mergeCell ref="Y130:Z130"/>
    <mergeCell ref="AB130:AC130"/>
    <mergeCell ref="AE130:AF130"/>
    <mergeCell ref="A131:B131"/>
    <mergeCell ref="D131:E131"/>
    <mergeCell ref="G131:H131"/>
    <mergeCell ref="J131:K131"/>
    <mergeCell ref="M131:N131"/>
    <mergeCell ref="A130:B130"/>
    <mergeCell ref="D130:E130"/>
    <mergeCell ref="G130:H130"/>
    <mergeCell ref="J130:K130"/>
    <mergeCell ref="M130:N130"/>
    <mergeCell ref="P130:Q130"/>
    <mergeCell ref="P133:Q133"/>
    <mergeCell ref="S133:T133"/>
    <mergeCell ref="V133:W133"/>
    <mergeCell ref="Y133:Z133"/>
    <mergeCell ref="AB133:AC133"/>
    <mergeCell ref="AE133:AF133"/>
    <mergeCell ref="S132:T132"/>
    <mergeCell ref="V132:W132"/>
    <mergeCell ref="Y132:Z132"/>
    <mergeCell ref="AB132:AC132"/>
    <mergeCell ref="AE132:AF132"/>
    <mergeCell ref="A133:B133"/>
    <mergeCell ref="D133:E133"/>
    <mergeCell ref="G133:H133"/>
    <mergeCell ref="J133:K133"/>
    <mergeCell ref="M133:N133"/>
    <mergeCell ref="A132:B132"/>
    <mergeCell ref="D132:E132"/>
    <mergeCell ref="G132:H132"/>
    <mergeCell ref="J132:K132"/>
    <mergeCell ref="M132:N132"/>
    <mergeCell ref="P132:Q132"/>
    <mergeCell ref="P135:Q135"/>
    <mergeCell ref="S135:T135"/>
    <mergeCell ref="V135:W135"/>
    <mergeCell ref="Y135:Z135"/>
    <mergeCell ref="AB135:AC135"/>
    <mergeCell ref="AE135:AF135"/>
    <mergeCell ref="S134:T134"/>
    <mergeCell ref="V134:W134"/>
    <mergeCell ref="Y134:Z134"/>
    <mergeCell ref="AB134:AC134"/>
    <mergeCell ref="AE134:AF134"/>
    <mergeCell ref="A135:B135"/>
    <mergeCell ref="D135:E135"/>
    <mergeCell ref="G135:H135"/>
    <mergeCell ref="J135:K135"/>
    <mergeCell ref="M135:N135"/>
    <mergeCell ref="A134:B134"/>
    <mergeCell ref="D134:E134"/>
    <mergeCell ref="G134:H134"/>
    <mergeCell ref="J134:K134"/>
    <mergeCell ref="M134:N134"/>
    <mergeCell ref="P134:Q134"/>
    <mergeCell ref="P137:Q137"/>
    <mergeCell ref="S137:T137"/>
    <mergeCell ref="V137:W137"/>
    <mergeCell ref="Y137:Z137"/>
    <mergeCell ref="AB137:AC137"/>
    <mergeCell ref="AE137:AF137"/>
    <mergeCell ref="S136:T136"/>
    <mergeCell ref="V136:W136"/>
    <mergeCell ref="Y136:Z136"/>
    <mergeCell ref="AB136:AC136"/>
    <mergeCell ref="AE136:AF136"/>
    <mergeCell ref="A137:B137"/>
    <mergeCell ref="D137:E137"/>
    <mergeCell ref="G137:H137"/>
    <mergeCell ref="J137:K137"/>
    <mergeCell ref="M137:N137"/>
    <mergeCell ref="A136:B136"/>
    <mergeCell ref="D136:E136"/>
    <mergeCell ref="G136:H136"/>
    <mergeCell ref="J136:K136"/>
    <mergeCell ref="M136:N136"/>
    <mergeCell ref="P136:Q136"/>
    <mergeCell ref="P139:Q139"/>
    <mergeCell ref="S139:T139"/>
    <mergeCell ref="V139:W139"/>
    <mergeCell ref="Y139:Z139"/>
    <mergeCell ref="AB139:AC139"/>
    <mergeCell ref="AE139:AF139"/>
    <mergeCell ref="S138:T138"/>
    <mergeCell ref="V138:W138"/>
    <mergeCell ref="Y138:Z138"/>
    <mergeCell ref="AB138:AC138"/>
    <mergeCell ref="AE138:AF138"/>
    <mergeCell ref="A139:B139"/>
    <mergeCell ref="D139:E139"/>
    <mergeCell ref="G139:H139"/>
    <mergeCell ref="J139:K139"/>
    <mergeCell ref="M139:N139"/>
    <mergeCell ref="A138:B138"/>
    <mergeCell ref="D138:E138"/>
    <mergeCell ref="G138:H138"/>
    <mergeCell ref="J138:K138"/>
    <mergeCell ref="M138:N138"/>
    <mergeCell ref="P138:Q138"/>
    <mergeCell ref="P141:Q141"/>
    <mergeCell ref="S141:T141"/>
    <mergeCell ref="V141:W141"/>
    <mergeCell ref="Y141:Z141"/>
    <mergeCell ref="AB141:AC141"/>
    <mergeCell ref="AE141:AF141"/>
    <mergeCell ref="S140:T140"/>
    <mergeCell ref="V140:W140"/>
    <mergeCell ref="Y140:Z140"/>
    <mergeCell ref="AB140:AC140"/>
    <mergeCell ref="AE140:AF140"/>
    <mergeCell ref="A141:B141"/>
    <mergeCell ref="D141:E141"/>
    <mergeCell ref="G141:H141"/>
    <mergeCell ref="J141:K141"/>
    <mergeCell ref="M141:N141"/>
    <mergeCell ref="A140:B140"/>
    <mergeCell ref="D140:E140"/>
    <mergeCell ref="G140:H140"/>
    <mergeCell ref="J140:K140"/>
    <mergeCell ref="M140:N140"/>
    <mergeCell ref="P140:Q140"/>
    <mergeCell ref="P143:Q143"/>
    <mergeCell ref="S143:T143"/>
    <mergeCell ref="V143:W143"/>
    <mergeCell ref="Y143:Z143"/>
    <mergeCell ref="AB143:AC143"/>
    <mergeCell ref="AE143:AF143"/>
    <mergeCell ref="S142:T142"/>
    <mergeCell ref="V142:W142"/>
    <mergeCell ref="Y142:Z142"/>
    <mergeCell ref="AB142:AC142"/>
    <mergeCell ref="AE142:AF142"/>
    <mergeCell ref="A143:B143"/>
    <mergeCell ref="D143:E143"/>
    <mergeCell ref="G143:H143"/>
    <mergeCell ref="J143:K143"/>
    <mergeCell ref="M143:N143"/>
    <mergeCell ref="A142:B142"/>
    <mergeCell ref="D142:E142"/>
    <mergeCell ref="G142:H142"/>
    <mergeCell ref="J142:K142"/>
    <mergeCell ref="M142:N142"/>
    <mergeCell ref="P142:Q142"/>
    <mergeCell ref="P145:Q145"/>
    <mergeCell ref="S145:T145"/>
    <mergeCell ref="V145:W145"/>
    <mergeCell ref="Y145:Z145"/>
    <mergeCell ref="AB145:AC145"/>
    <mergeCell ref="AE145:AF145"/>
    <mergeCell ref="S144:T144"/>
    <mergeCell ref="V144:W144"/>
    <mergeCell ref="Y144:Z144"/>
    <mergeCell ref="AB144:AC144"/>
    <mergeCell ref="AE144:AF144"/>
    <mergeCell ref="A145:B145"/>
    <mergeCell ref="D145:E145"/>
    <mergeCell ref="G145:H145"/>
    <mergeCell ref="J145:K145"/>
    <mergeCell ref="M145:N145"/>
    <mergeCell ref="A144:B144"/>
    <mergeCell ref="D144:E144"/>
    <mergeCell ref="G144:H144"/>
    <mergeCell ref="J144:K144"/>
    <mergeCell ref="M144:N144"/>
    <mergeCell ref="P144:Q144"/>
    <mergeCell ref="P147:Q147"/>
    <mergeCell ref="S147:T147"/>
    <mergeCell ref="V147:W147"/>
    <mergeCell ref="Y147:Z147"/>
    <mergeCell ref="AB147:AC147"/>
    <mergeCell ref="AE147:AF147"/>
    <mergeCell ref="S146:T146"/>
    <mergeCell ref="V146:W146"/>
    <mergeCell ref="Y146:Z146"/>
    <mergeCell ref="AB146:AC146"/>
    <mergeCell ref="AE146:AF146"/>
    <mergeCell ref="A147:B147"/>
    <mergeCell ref="D147:E147"/>
    <mergeCell ref="G147:H147"/>
    <mergeCell ref="J147:K147"/>
    <mergeCell ref="M147:N147"/>
    <mergeCell ref="A146:B146"/>
    <mergeCell ref="D146:E146"/>
    <mergeCell ref="G146:H146"/>
    <mergeCell ref="J146:K146"/>
    <mergeCell ref="M146:N146"/>
    <mergeCell ref="P146:Q146"/>
    <mergeCell ref="P149:Q149"/>
    <mergeCell ref="S149:T149"/>
    <mergeCell ref="V149:W149"/>
    <mergeCell ref="Y149:Z149"/>
    <mergeCell ref="AB149:AC149"/>
    <mergeCell ref="AE149:AF149"/>
    <mergeCell ref="S148:T148"/>
    <mergeCell ref="V148:W148"/>
    <mergeCell ref="Y148:Z148"/>
    <mergeCell ref="AB148:AC148"/>
    <mergeCell ref="AE148:AF148"/>
    <mergeCell ref="A149:B149"/>
    <mergeCell ref="D149:E149"/>
    <mergeCell ref="G149:H149"/>
    <mergeCell ref="J149:K149"/>
    <mergeCell ref="M149:N149"/>
    <mergeCell ref="A148:B148"/>
    <mergeCell ref="D148:E148"/>
    <mergeCell ref="G148:H148"/>
    <mergeCell ref="J148:K148"/>
    <mergeCell ref="M148:N148"/>
    <mergeCell ref="P148:Q148"/>
    <mergeCell ref="P151:Q151"/>
    <mergeCell ref="S151:T151"/>
    <mergeCell ref="V151:W151"/>
    <mergeCell ref="Y151:Z151"/>
    <mergeCell ref="AB151:AC151"/>
    <mergeCell ref="AE151:AF151"/>
    <mergeCell ref="S150:T150"/>
    <mergeCell ref="V150:W150"/>
    <mergeCell ref="Y150:Z150"/>
    <mergeCell ref="AB150:AC150"/>
    <mergeCell ref="AE150:AF150"/>
    <mergeCell ref="A151:B151"/>
    <mergeCell ref="D151:E151"/>
    <mergeCell ref="G151:H151"/>
    <mergeCell ref="J151:K151"/>
    <mergeCell ref="M151:N151"/>
    <mergeCell ref="A150:B150"/>
    <mergeCell ref="D150:E150"/>
    <mergeCell ref="G150:H150"/>
    <mergeCell ref="J150:K150"/>
    <mergeCell ref="M150:N150"/>
    <mergeCell ref="P150:Q150"/>
    <mergeCell ref="P153:Q153"/>
    <mergeCell ref="S153:T153"/>
    <mergeCell ref="V153:W153"/>
    <mergeCell ref="Y153:Z153"/>
    <mergeCell ref="AB153:AC153"/>
    <mergeCell ref="AE153:AF153"/>
    <mergeCell ref="S152:T152"/>
    <mergeCell ref="V152:W152"/>
    <mergeCell ref="Y152:Z152"/>
    <mergeCell ref="AB152:AC152"/>
    <mergeCell ref="AE152:AF152"/>
    <mergeCell ref="A153:B153"/>
    <mergeCell ref="D153:E153"/>
    <mergeCell ref="G153:H153"/>
    <mergeCell ref="J153:K153"/>
    <mergeCell ref="M153:N153"/>
    <mergeCell ref="A152:B152"/>
    <mergeCell ref="D152:E152"/>
    <mergeCell ref="G152:H152"/>
    <mergeCell ref="J152:K152"/>
    <mergeCell ref="M152:N152"/>
    <mergeCell ref="P152:Q152"/>
    <mergeCell ref="P155:Q155"/>
    <mergeCell ref="S155:T155"/>
    <mergeCell ref="V155:W155"/>
    <mergeCell ref="Y155:Z155"/>
    <mergeCell ref="AB155:AC155"/>
    <mergeCell ref="AE155:AF155"/>
    <mergeCell ref="S154:T154"/>
    <mergeCell ref="V154:W154"/>
    <mergeCell ref="Y154:Z154"/>
    <mergeCell ref="AB154:AC154"/>
    <mergeCell ref="AE154:AF154"/>
    <mergeCell ref="A155:B155"/>
    <mergeCell ref="D155:E155"/>
    <mergeCell ref="G155:H155"/>
    <mergeCell ref="J155:K155"/>
    <mergeCell ref="M155:N155"/>
    <mergeCell ref="A154:B154"/>
    <mergeCell ref="D154:E154"/>
    <mergeCell ref="G154:H154"/>
    <mergeCell ref="J154:K154"/>
    <mergeCell ref="M154:N154"/>
    <mergeCell ref="P154:Q154"/>
    <mergeCell ref="P157:Q157"/>
    <mergeCell ref="S157:T157"/>
    <mergeCell ref="V157:W157"/>
    <mergeCell ref="Y157:Z157"/>
    <mergeCell ref="AB157:AC157"/>
    <mergeCell ref="AE157:AF157"/>
    <mergeCell ref="S156:T156"/>
    <mergeCell ref="V156:W156"/>
    <mergeCell ref="Y156:Z156"/>
    <mergeCell ref="AB156:AC156"/>
    <mergeCell ref="AE156:AF156"/>
    <mergeCell ref="A157:B157"/>
    <mergeCell ref="D157:E157"/>
    <mergeCell ref="G157:H157"/>
    <mergeCell ref="J157:K157"/>
    <mergeCell ref="M157:N157"/>
    <mergeCell ref="A156:B156"/>
    <mergeCell ref="D156:E156"/>
    <mergeCell ref="G156:H156"/>
    <mergeCell ref="J156:K156"/>
    <mergeCell ref="M156:N156"/>
    <mergeCell ref="P156:Q156"/>
    <mergeCell ref="P159:Q159"/>
    <mergeCell ref="S159:T159"/>
    <mergeCell ref="V159:W159"/>
    <mergeCell ref="Y159:Z159"/>
    <mergeCell ref="AB159:AC159"/>
    <mergeCell ref="AE159:AF159"/>
    <mergeCell ref="S158:T158"/>
    <mergeCell ref="V158:W158"/>
    <mergeCell ref="Y158:Z158"/>
    <mergeCell ref="AB158:AC158"/>
    <mergeCell ref="AE158:AF158"/>
    <mergeCell ref="A159:B159"/>
    <mergeCell ref="D159:E159"/>
    <mergeCell ref="G159:H159"/>
    <mergeCell ref="J159:K159"/>
    <mergeCell ref="M159:N159"/>
    <mergeCell ref="A158:B158"/>
    <mergeCell ref="D158:E158"/>
    <mergeCell ref="G158:H158"/>
    <mergeCell ref="J158:K158"/>
    <mergeCell ref="M158:N158"/>
    <mergeCell ref="P158:Q158"/>
    <mergeCell ref="P161:Q161"/>
    <mergeCell ref="S161:T161"/>
    <mergeCell ref="V161:W161"/>
    <mergeCell ref="Y161:Z161"/>
    <mergeCell ref="AB161:AC161"/>
    <mergeCell ref="AE161:AF161"/>
    <mergeCell ref="S160:T160"/>
    <mergeCell ref="V160:W160"/>
    <mergeCell ref="Y160:Z160"/>
    <mergeCell ref="AB160:AC160"/>
    <mergeCell ref="AE160:AF160"/>
    <mergeCell ref="A161:B161"/>
    <mergeCell ref="D161:E161"/>
    <mergeCell ref="G161:H161"/>
    <mergeCell ref="J161:K161"/>
    <mergeCell ref="M161:N161"/>
    <mergeCell ref="A160:B160"/>
    <mergeCell ref="D160:E160"/>
    <mergeCell ref="G160:H160"/>
    <mergeCell ref="J160:K160"/>
    <mergeCell ref="M160:N160"/>
    <mergeCell ref="P160:Q160"/>
    <mergeCell ref="P163:Q163"/>
    <mergeCell ref="S163:T163"/>
    <mergeCell ref="V163:W163"/>
    <mergeCell ref="Y163:Z163"/>
    <mergeCell ref="AB163:AC163"/>
    <mergeCell ref="AE163:AF163"/>
    <mergeCell ref="S162:T162"/>
    <mergeCell ref="V162:W162"/>
    <mergeCell ref="Y162:Z162"/>
    <mergeCell ref="AB162:AC162"/>
    <mergeCell ref="AE162:AF162"/>
    <mergeCell ref="A163:B163"/>
    <mergeCell ref="D163:E163"/>
    <mergeCell ref="G163:H163"/>
    <mergeCell ref="J163:K163"/>
    <mergeCell ref="M163:N163"/>
    <mergeCell ref="A162:B162"/>
    <mergeCell ref="D162:E162"/>
    <mergeCell ref="G162:H162"/>
    <mergeCell ref="J162:K162"/>
    <mergeCell ref="M162:N162"/>
    <mergeCell ref="P162:Q162"/>
    <mergeCell ref="P165:Q165"/>
    <mergeCell ref="S165:T165"/>
    <mergeCell ref="V165:W165"/>
    <mergeCell ref="Y165:Z165"/>
    <mergeCell ref="AB165:AC165"/>
    <mergeCell ref="AE165:AF165"/>
    <mergeCell ref="S164:T164"/>
    <mergeCell ref="V164:W164"/>
    <mergeCell ref="Y164:Z164"/>
    <mergeCell ref="AB164:AC164"/>
    <mergeCell ref="AE164:AF164"/>
    <mergeCell ref="A165:B165"/>
    <mergeCell ref="D165:E165"/>
    <mergeCell ref="G165:H165"/>
    <mergeCell ref="J165:K165"/>
    <mergeCell ref="M165:N165"/>
    <mergeCell ref="A164:B164"/>
    <mergeCell ref="D164:E164"/>
    <mergeCell ref="G164:H164"/>
    <mergeCell ref="J164:K164"/>
    <mergeCell ref="M164:N164"/>
    <mergeCell ref="P164:Q164"/>
    <mergeCell ref="P167:Q167"/>
    <mergeCell ref="S167:T167"/>
    <mergeCell ref="V167:W167"/>
    <mergeCell ref="Y167:Z167"/>
    <mergeCell ref="AB167:AC167"/>
    <mergeCell ref="AE167:AF167"/>
    <mergeCell ref="S166:T166"/>
    <mergeCell ref="V166:W166"/>
    <mergeCell ref="Y166:Z166"/>
    <mergeCell ref="AB166:AC166"/>
    <mergeCell ref="AE166:AF166"/>
    <mergeCell ref="A167:B167"/>
    <mergeCell ref="D167:E167"/>
    <mergeCell ref="G167:H167"/>
    <mergeCell ref="J167:K167"/>
    <mergeCell ref="M167:N167"/>
    <mergeCell ref="A166:B166"/>
    <mergeCell ref="D166:E166"/>
    <mergeCell ref="G166:H166"/>
    <mergeCell ref="J166:K166"/>
    <mergeCell ref="M166:N166"/>
    <mergeCell ref="P166:Q166"/>
    <mergeCell ref="P169:Q169"/>
    <mergeCell ref="S169:T169"/>
    <mergeCell ref="V169:W169"/>
    <mergeCell ref="Y169:Z169"/>
    <mergeCell ref="AB169:AC169"/>
    <mergeCell ref="AE169:AF169"/>
    <mergeCell ref="S168:T168"/>
    <mergeCell ref="V168:W168"/>
    <mergeCell ref="Y168:Z168"/>
    <mergeCell ref="AB168:AC168"/>
    <mergeCell ref="AE168:AF168"/>
    <mergeCell ref="A169:B169"/>
    <mergeCell ref="D169:E169"/>
    <mergeCell ref="G169:H169"/>
    <mergeCell ref="J169:K169"/>
    <mergeCell ref="M169:N169"/>
    <mergeCell ref="A168:B168"/>
    <mergeCell ref="D168:E168"/>
    <mergeCell ref="G168:H168"/>
    <mergeCell ref="J168:K168"/>
    <mergeCell ref="M168:N168"/>
    <mergeCell ref="P168:Q168"/>
    <mergeCell ref="P171:Q171"/>
    <mergeCell ref="S171:T171"/>
    <mergeCell ref="V171:W171"/>
    <mergeCell ref="Y171:Z171"/>
    <mergeCell ref="AB171:AC171"/>
    <mergeCell ref="AE171:AF171"/>
    <mergeCell ref="S170:T170"/>
    <mergeCell ref="V170:W170"/>
    <mergeCell ref="Y170:Z170"/>
    <mergeCell ref="AB170:AC170"/>
    <mergeCell ref="AE170:AF170"/>
    <mergeCell ref="A171:B171"/>
    <mergeCell ref="D171:E171"/>
    <mergeCell ref="G171:H171"/>
    <mergeCell ref="J171:K171"/>
    <mergeCell ref="M171:N171"/>
    <mergeCell ref="A170:B170"/>
    <mergeCell ref="D170:E170"/>
    <mergeCell ref="G170:H170"/>
    <mergeCell ref="J170:K170"/>
    <mergeCell ref="M170:N170"/>
    <mergeCell ref="P170:Q170"/>
    <mergeCell ref="P173:Q173"/>
    <mergeCell ref="S173:T173"/>
    <mergeCell ref="V173:W173"/>
    <mergeCell ref="Y173:Z173"/>
    <mergeCell ref="AB173:AC173"/>
    <mergeCell ref="AE173:AF173"/>
    <mergeCell ref="S172:T172"/>
    <mergeCell ref="V172:W172"/>
    <mergeCell ref="Y172:Z172"/>
    <mergeCell ref="AB172:AC172"/>
    <mergeCell ref="AE172:AF172"/>
    <mergeCell ref="A173:B173"/>
    <mergeCell ref="D173:E173"/>
    <mergeCell ref="G173:H173"/>
    <mergeCell ref="J173:K173"/>
    <mergeCell ref="M173:N173"/>
    <mergeCell ref="A172:B172"/>
    <mergeCell ref="D172:E172"/>
    <mergeCell ref="G172:H172"/>
    <mergeCell ref="J172:K172"/>
    <mergeCell ref="M172:N172"/>
    <mergeCell ref="P172:Q172"/>
    <mergeCell ref="P175:Q175"/>
    <mergeCell ref="S175:T175"/>
    <mergeCell ref="V175:W175"/>
    <mergeCell ref="Y175:Z175"/>
    <mergeCell ref="AB175:AC175"/>
    <mergeCell ref="AE175:AF175"/>
    <mergeCell ref="S174:T174"/>
    <mergeCell ref="V174:W174"/>
    <mergeCell ref="Y174:Z174"/>
    <mergeCell ref="AB174:AC174"/>
    <mergeCell ref="AE174:AF174"/>
    <mergeCell ref="A175:B175"/>
    <mergeCell ref="D175:E175"/>
    <mergeCell ref="G175:H175"/>
    <mergeCell ref="J175:K175"/>
    <mergeCell ref="M175:N175"/>
    <mergeCell ref="A174:B174"/>
    <mergeCell ref="D174:E174"/>
    <mergeCell ref="G174:H174"/>
    <mergeCell ref="J174:K174"/>
    <mergeCell ref="M174:N174"/>
    <mergeCell ref="P174:Q174"/>
    <mergeCell ref="P177:Q177"/>
    <mergeCell ref="S177:T177"/>
    <mergeCell ref="V177:W177"/>
    <mergeCell ref="Y177:Z177"/>
    <mergeCell ref="AB177:AC177"/>
    <mergeCell ref="AE177:AF177"/>
    <mergeCell ref="S176:T176"/>
    <mergeCell ref="V176:W176"/>
    <mergeCell ref="Y176:Z176"/>
    <mergeCell ref="AB176:AC176"/>
    <mergeCell ref="AE176:AF176"/>
    <mergeCell ref="A177:B177"/>
    <mergeCell ref="D177:E177"/>
    <mergeCell ref="G177:H177"/>
    <mergeCell ref="J177:K177"/>
    <mergeCell ref="M177:N177"/>
    <mergeCell ref="A176:B176"/>
    <mergeCell ref="D176:E176"/>
    <mergeCell ref="G176:H176"/>
    <mergeCell ref="J176:K176"/>
    <mergeCell ref="M176:N176"/>
    <mergeCell ref="P176:Q176"/>
    <mergeCell ref="P179:Q179"/>
    <mergeCell ref="S179:T179"/>
    <mergeCell ref="V179:W179"/>
    <mergeCell ref="Y179:Z179"/>
    <mergeCell ref="AB179:AC179"/>
    <mergeCell ref="AE179:AF179"/>
    <mergeCell ref="S178:T178"/>
    <mergeCell ref="V178:W178"/>
    <mergeCell ref="Y178:Z178"/>
    <mergeCell ref="AB178:AC178"/>
    <mergeCell ref="AE178:AF178"/>
    <mergeCell ref="A179:B179"/>
    <mergeCell ref="D179:E179"/>
    <mergeCell ref="G179:H179"/>
    <mergeCell ref="J179:K179"/>
    <mergeCell ref="M179:N179"/>
    <mergeCell ref="A178:B178"/>
    <mergeCell ref="D178:E178"/>
    <mergeCell ref="G178:H178"/>
    <mergeCell ref="J178:K178"/>
    <mergeCell ref="M178:N178"/>
    <mergeCell ref="P178:Q178"/>
    <mergeCell ref="P181:Q181"/>
    <mergeCell ref="S181:T181"/>
    <mergeCell ref="V181:W181"/>
    <mergeCell ref="Y181:Z181"/>
    <mergeCell ref="AB181:AC181"/>
    <mergeCell ref="AE181:AF181"/>
    <mergeCell ref="S180:T180"/>
    <mergeCell ref="V180:W180"/>
    <mergeCell ref="Y180:Z180"/>
    <mergeCell ref="AB180:AC180"/>
    <mergeCell ref="AE180:AF180"/>
    <mergeCell ref="A181:B181"/>
    <mergeCell ref="D181:E181"/>
    <mergeCell ref="G181:H181"/>
    <mergeCell ref="J181:K181"/>
    <mergeCell ref="M181:N181"/>
    <mergeCell ref="A180:B180"/>
    <mergeCell ref="D180:E180"/>
    <mergeCell ref="G180:H180"/>
    <mergeCell ref="J180:K180"/>
    <mergeCell ref="M180:N180"/>
    <mergeCell ref="P180:Q180"/>
    <mergeCell ref="P183:Q183"/>
    <mergeCell ref="S183:T183"/>
    <mergeCell ref="V183:W183"/>
    <mergeCell ref="Y183:Z183"/>
    <mergeCell ref="AB183:AC183"/>
    <mergeCell ref="AE183:AF183"/>
    <mergeCell ref="S182:T182"/>
    <mergeCell ref="V182:W182"/>
    <mergeCell ref="Y182:Z182"/>
    <mergeCell ref="AB182:AC182"/>
    <mergeCell ref="AE182:AF182"/>
    <mergeCell ref="A183:B183"/>
    <mergeCell ref="D183:E183"/>
    <mergeCell ref="G183:H183"/>
    <mergeCell ref="J183:K183"/>
    <mergeCell ref="M183:N183"/>
    <mergeCell ref="A182:B182"/>
    <mergeCell ref="D182:E182"/>
    <mergeCell ref="G182:H182"/>
    <mergeCell ref="J182:K182"/>
    <mergeCell ref="M182:N182"/>
    <mergeCell ref="P182:Q182"/>
    <mergeCell ref="P185:Q185"/>
    <mergeCell ref="S185:T185"/>
    <mergeCell ref="V185:W185"/>
    <mergeCell ref="Y185:Z185"/>
    <mergeCell ref="AB185:AC185"/>
    <mergeCell ref="AE185:AF185"/>
    <mergeCell ref="S184:T184"/>
    <mergeCell ref="V184:W184"/>
    <mergeCell ref="Y184:Z184"/>
    <mergeCell ref="AB184:AC184"/>
    <mergeCell ref="AE184:AF184"/>
    <mergeCell ref="A185:B185"/>
    <mergeCell ref="D185:E185"/>
    <mergeCell ref="G185:H185"/>
    <mergeCell ref="J185:K185"/>
    <mergeCell ref="M185:N185"/>
    <mergeCell ref="A184:B184"/>
    <mergeCell ref="D184:E184"/>
    <mergeCell ref="G184:H184"/>
    <mergeCell ref="J184:K184"/>
    <mergeCell ref="M184:N184"/>
    <mergeCell ref="P184:Q184"/>
    <mergeCell ref="P187:Q187"/>
    <mergeCell ref="S187:T187"/>
    <mergeCell ref="V187:W187"/>
    <mergeCell ref="Y187:Z187"/>
    <mergeCell ref="AB187:AC187"/>
    <mergeCell ref="AE187:AF187"/>
    <mergeCell ref="S186:T186"/>
    <mergeCell ref="V186:W186"/>
    <mergeCell ref="Y186:Z186"/>
    <mergeCell ref="AB186:AC186"/>
    <mergeCell ref="AE186:AF186"/>
    <mergeCell ref="A187:B187"/>
    <mergeCell ref="D187:E187"/>
    <mergeCell ref="G187:H187"/>
    <mergeCell ref="J187:K187"/>
    <mergeCell ref="M187:N187"/>
    <mergeCell ref="A186:B186"/>
    <mergeCell ref="D186:E186"/>
    <mergeCell ref="G186:H186"/>
    <mergeCell ref="J186:K186"/>
    <mergeCell ref="M186:N186"/>
    <mergeCell ref="P186:Q186"/>
    <mergeCell ref="P189:Q189"/>
    <mergeCell ref="S189:T189"/>
    <mergeCell ref="V189:W189"/>
    <mergeCell ref="Y189:Z189"/>
    <mergeCell ref="AB189:AC189"/>
    <mergeCell ref="AE189:AF189"/>
    <mergeCell ref="S188:T188"/>
    <mergeCell ref="V188:W188"/>
    <mergeCell ref="Y188:Z188"/>
    <mergeCell ref="AB188:AC188"/>
    <mergeCell ref="AE188:AF188"/>
    <mergeCell ref="A189:B189"/>
    <mergeCell ref="D189:E189"/>
    <mergeCell ref="G189:H189"/>
    <mergeCell ref="J189:K189"/>
    <mergeCell ref="M189:N189"/>
    <mergeCell ref="A188:B188"/>
    <mergeCell ref="D188:E188"/>
    <mergeCell ref="G188:H188"/>
    <mergeCell ref="J188:K188"/>
    <mergeCell ref="M188:N188"/>
    <mergeCell ref="P188:Q188"/>
    <mergeCell ref="P191:Q191"/>
    <mergeCell ref="S191:T191"/>
    <mergeCell ref="V191:W191"/>
    <mergeCell ref="Y191:Z191"/>
    <mergeCell ref="AB191:AC191"/>
    <mergeCell ref="AE191:AF191"/>
    <mergeCell ref="S190:T190"/>
    <mergeCell ref="V190:W190"/>
    <mergeCell ref="Y190:Z190"/>
    <mergeCell ref="AB190:AC190"/>
    <mergeCell ref="AE190:AF190"/>
    <mergeCell ref="A191:B191"/>
    <mergeCell ref="D191:E191"/>
    <mergeCell ref="G191:H191"/>
    <mergeCell ref="J191:K191"/>
    <mergeCell ref="M191:N191"/>
    <mergeCell ref="A190:B190"/>
    <mergeCell ref="D190:E190"/>
    <mergeCell ref="G190:H190"/>
    <mergeCell ref="J190:K190"/>
    <mergeCell ref="M190:N190"/>
    <mergeCell ref="P190:Q190"/>
    <mergeCell ref="P193:Q193"/>
    <mergeCell ref="S193:T193"/>
    <mergeCell ref="V193:W193"/>
    <mergeCell ref="Y193:Z193"/>
    <mergeCell ref="AB193:AC193"/>
    <mergeCell ref="AE193:AF193"/>
    <mergeCell ref="S192:T192"/>
    <mergeCell ref="V192:W192"/>
    <mergeCell ref="Y192:Z192"/>
    <mergeCell ref="AB192:AC192"/>
    <mergeCell ref="AE192:AF192"/>
    <mergeCell ref="A193:B193"/>
    <mergeCell ref="D193:E193"/>
    <mergeCell ref="G193:H193"/>
    <mergeCell ref="J193:K193"/>
    <mergeCell ref="M193:N193"/>
    <mergeCell ref="A192:B192"/>
    <mergeCell ref="D192:E192"/>
    <mergeCell ref="G192:H192"/>
    <mergeCell ref="J192:K192"/>
    <mergeCell ref="M192:N192"/>
    <mergeCell ref="P192:Q192"/>
    <mergeCell ref="P195:Q195"/>
    <mergeCell ref="S195:T195"/>
    <mergeCell ref="V195:W195"/>
    <mergeCell ref="Y195:Z195"/>
    <mergeCell ref="AB195:AC195"/>
    <mergeCell ref="AE195:AF195"/>
    <mergeCell ref="S194:T194"/>
    <mergeCell ref="V194:W194"/>
    <mergeCell ref="Y194:Z194"/>
    <mergeCell ref="AB194:AC194"/>
    <mergeCell ref="AE194:AF194"/>
    <mergeCell ref="A195:B195"/>
    <mergeCell ref="D195:E195"/>
    <mergeCell ref="G195:H195"/>
    <mergeCell ref="J195:K195"/>
    <mergeCell ref="M195:N195"/>
    <mergeCell ref="A194:B194"/>
    <mergeCell ref="D194:E194"/>
    <mergeCell ref="G194:H194"/>
    <mergeCell ref="J194:K194"/>
    <mergeCell ref="M194:N194"/>
    <mergeCell ref="P194:Q194"/>
    <mergeCell ref="P197:Q197"/>
    <mergeCell ref="S197:T197"/>
    <mergeCell ref="V197:W197"/>
    <mergeCell ref="Y197:Z197"/>
    <mergeCell ref="AB197:AC197"/>
    <mergeCell ref="AE197:AF197"/>
    <mergeCell ref="S196:T196"/>
    <mergeCell ref="V196:W196"/>
    <mergeCell ref="Y196:Z196"/>
    <mergeCell ref="AB196:AC196"/>
    <mergeCell ref="AE196:AF196"/>
    <mergeCell ref="A197:B197"/>
    <mergeCell ref="D197:E197"/>
    <mergeCell ref="G197:H197"/>
    <mergeCell ref="J197:K197"/>
    <mergeCell ref="M197:N197"/>
    <mergeCell ref="A196:B196"/>
    <mergeCell ref="D196:E196"/>
    <mergeCell ref="G196:H196"/>
    <mergeCell ref="J196:K196"/>
    <mergeCell ref="M196:N196"/>
    <mergeCell ref="P196:Q196"/>
    <mergeCell ref="P199:Q199"/>
    <mergeCell ref="S199:T199"/>
    <mergeCell ref="V199:W199"/>
    <mergeCell ref="Y199:Z199"/>
    <mergeCell ref="AB199:AC199"/>
    <mergeCell ref="AE199:AF199"/>
    <mergeCell ref="S198:T198"/>
    <mergeCell ref="V198:W198"/>
    <mergeCell ref="Y198:Z198"/>
    <mergeCell ref="AB198:AC198"/>
    <mergeCell ref="AE198:AF198"/>
    <mergeCell ref="A199:B199"/>
    <mergeCell ref="D199:E199"/>
    <mergeCell ref="G199:H199"/>
    <mergeCell ref="J199:K199"/>
    <mergeCell ref="M199:N199"/>
    <mergeCell ref="A198:B198"/>
    <mergeCell ref="D198:E198"/>
    <mergeCell ref="G198:H198"/>
    <mergeCell ref="J198:K198"/>
    <mergeCell ref="M198:N198"/>
    <mergeCell ref="P198:Q198"/>
    <mergeCell ref="P201:Q201"/>
    <mergeCell ref="S201:T201"/>
    <mergeCell ref="V201:W201"/>
    <mergeCell ref="Y201:Z201"/>
    <mergeCell ref="AB201:AC201"/>
    <mergeCell ref="AE201:AF201"/>
    <mergeCell ref="S200:T200"/>
    <mergeCell ref="V200:W200"/>
    <mergeCell ref="Y200:Z200"/>
    <mergeCell ref="AB200:AC200"/>
    <mergeCell ref="AE200:AF200"/>
    <mergeCell ref="A201:B201"/>
    <mergeCell ref="D201:E201"/>
    <mergeCell ref="G201:H201"/>
    <mergeCell ref="J201:K201"/>
    <mergeCell ref="M201:N201"/>
    <mergeCell ref="A200:B200"/>
    <mergeCell ref="D200:E200"/>
    <mergeCell ref="G200:H200"/>
    <mergeCell ref="J200:K200"/>
    <mergeCell ref="M200:N200"/>
    <mergeCell ref="P200:Q200"/>
    <mergeCell ref="P203:Q203"/>
    <mergeCell ref="S203:T203"/>
    <mergeCell ref="V203:W203"/>
    <mergeCell ref="Y203:Z203"/>
    <mergeCell ref="AB203:AC203"/>
    <mergeCell ref="AE203:AF203"/>
    <mergeCell ref="S202:T202"/>
    <mergeCell ref="V202:W202"/>
    <mergeCell ref="Y202:Z202"/>
    <mergeCell ref="AB202:AC202"/>
    <mergeCell ref="AE202:AF202"/>
    <mergeCell ref="A203:B203"/>
    <mergeCell ref="D203:E203"/>
    <mergeCell ref="G203:H203"/>
    <mergeCell ref="J203:K203"/>
    <mergeCell ref="M203:N203"/>
    <mergeCell ref="A202:B202"/>
    <mergeCell ref="D202:E202"/>
    <mergeCell ref="G202:H202"/>
    <mergeCell ref="J202:K202"/>
    <mergeCell ref="M202:N202"/>
    <mergeCell ref="P202:Q202"/>
    <mergeCell ref="P205:Q205"/>
    <mergeCell ref="S205:T205"/>
    <mergeCell ref="V205:W205"/>
    <mergeCell ref="Y205:Z205"/>
    <mergeCell ref="AB205:AC205"/>
    <mergeCell ref="AE205:AF205"/>
    <mergeCell ref="S204:T204"/>
    <mergeCell ref="V204:W204"/>
    <mergeCell ref="Y204:Z204"/>
    <mergeCell ref="AB204:AC204"/>
    <mergeCell ref="AE204:AF204"/>
    <mergeCell ref="A205:B205"/>
    <mergeCell ref="D205:E205"/>
    <mergeCell ref="G205:H205"/>
    <mergeCell ref="J205:K205"/>
    <mergeCell ref="M205:N205"/>
    <mergeCell ref="A204:B204"/>
    <mergeCell ref="D204:E204"/>
    <mergeCell ref="G204:H204"/>
    <mergeCell ref="J204:K204"/>
    <mergeCell ref="M204:N204"/>
    <mergeCell ref="P204:Q204"/>
    <mergeCell ref="P207:Q207"/>
    <mergeCell ref="S207:T207"/>
    <mergeCell ref="V207:W207"/>
    <mergeCell ref="Y207:Z207"/>
    <mergeCell ref="AB207:AC207"/>
    <mergeCell ref="AE207:AF207"/>
    <mergeCell ref="S206:T206"/>
    <mergeCell ref="V206:W206"/>
    <mergeCell ref="Y206:Z206"/>
    <mergeCell ref="AB206:AC206"/>
    <mergeCell ref="AE206:AF206"/>
    <mergeCell ref="A207:B207"/>
    <mergeCell ref="D207:E207"/>
    <mergeCell ref="G207:H207"/>
    <mergeCell ref="J207:K207"/>
    <mergeCell ref="M207:N207"/>
    <mergeCell ref="A206:B206"/>
    <mergeCell ref="D206:E206"/>
    <mergeCell ref="G206:H206"/>
    <mergeCell ref="J206:K206"/>
    <mergeCell ref="M206:N206"/>
    <mergeCell ref="P206:Q206"/>
    <mergeCell ref="P209:Q209"/>
    <mergeCell ref="S209:T209"/>
    <mergeCell ref="V209:W209"/>
    <mergeCell ref="Y209:Z209"/>
    <mergeCell ref="AB209:AC209"/>
    <mergeCell ref="AE209:AF209"/>
    <mergeCell ref="S208:T208"/>
    <mergeCell ref="V208:W208"/>
    <mergeCell ref="Y208:Z208"/>
    <mergeCell ref="AB208:AC208"/>
    <mergeCell ref="AE208:AF208"/>
    <mergeCell ref="A209:B209"/>
    <mergeCell ref="D209:E209"/>
    <mergeCell ref="G209:H209"/>
    <mergeCell ref="J209:K209"/>
    <mergeCell ref="M209:N209"/>
    <mergeCell ref="A208:B208"/>
    <mergeCell ref="D208:E208"/>
    <mergeCell ref="G208:H208"/>
    <mergeCell ref="J208:K208"/>
    <mergeCell ref="M208:N208"/>
    <mergeCell ref="P208:Q208"/>
    <mergeCell ref="P211:Q211"/>
    <mergeCell ref="S211:T211"/>
    <mergeCell ref="V211:W211"/>
    <mergeCell ref="Y211:Z211"/>
    <mergeCell ref="AB211:AC211"/>
    <mergeCell ref="AE211:AF211"/>
    <mergeCell ref="S210:T210"/>
    <mergeCell ref="V210:W210"/>
    <mergeCell ref="Y210:Z210"/>
    <mergeCell ref="AB210:AC210"/>
    <mergeCell ref="AE210:AF210"/>
    <mergeCell ref="A211:B211"/>
    <mergeCell ref="D211:E211"/>
    <mergeCell ref="G211:H211"/>
    <mergeCell ref="J211:K211"/>
    <mergeCell ref="M211:N211"/>
    <mergeCell ref="A210:B210"/>
    <mergeCell ref="D210:E210"/>
    <mergeCell ref="G210:H210"/>
    <mergeCell ref="J210:K210"/>
    <mergeCell ref="M210:N210"/>
    <mergeCell ref="P210:Q210"/>
    <mergeCell ref="P213:Q213"/>
    <mergeCell ref="S213:T213"/>
    <mergeCell ref="V213:W213"/>
    <mergeCell ref="Y213:Z213"/>
    <mergeCell ref="AB213:AC213"/>
    <mergeCell ref="AE213:AF213"/>
    <mergeCell ref="S212:T212"/>
    <mergeCell ref="V212:W212"/>
    <mergeCell ref="Y212:Z212"/>
    <mergeCell ref="AB212:AC212"/>
    <mergeCell ref="AE212:AF212"/>
    <mergeCell ref="A213:B213"/>
    <mergeCell ref="D213:E213"/>
    <mergeCell ref="G213:H213"/>
    <mergeCell ref="J213:K213"/>
    <mergeCell ref="M213:N213"/>
    <mergeCell ref="A212:B212"/>
    <mergeCell ref="D212:E212"/>
    <mergeCell ref="G212:H212"/>
    <mergeCell ref="J212:K212"/>
    <mergeCell ref="M212:N212"/>
    <mergeCell ref="P212:Q212"/>
    <mergeCell ref="P215:Q215"/>
    <mergeCell ref="S215:T215"/>
    <mergeCell ref="V215:W215"/>
    <mergeCell ref="Y215:Z215"/>
    <mergeCell ref="AB215:AC215"/>
    <mergeCell ref="AE215:AF215"/>
    <mergeCell ref="S214:T214"/>
    <mergeCell ref="V214:W214"/>
    <mergeCell ref="Y214:Z214"/>
    <mergeCell ref="AB214:AC214"/>
    <mergeCell ref="AE214:AF214"/>
    <mergeCell ref="A215:B215"/>
    <mergeCell ref="D215:E215"/>
    <mergeCell ref="G215:H215"/>
    <mergeCell ref="J215:K215"/>
    <mergeCell ref="M215:N215"/>
    <mergeCell ref="A214:B214"/>
    <mergeCell ref="D214:E214"/>
    <mergeCell ref="G214:H214"/>
    <mergeCell ref="J214:K214"/>
    <mergeCell ref="M214:N214"/>
    <mergeCell ref="P214:Q214"/>
    <mergeCell ref="P217:Q217"/>
    <mergeCell ref="S217:T217"/>
    <mergeCell ref="V217:W217"/>
    <mergeCell ref="Y217:Z217"/>
    <mergeCell ref="AB217:AC217"/>
    <mergeCell ref="AE217:AF217"/>
    <mergeCell ref="S216:T216"/>
    <mergeCell ref="V216:W216"/>
    <mergeCell ref="Y216:Z216"/>
    <mergeCell ref="AB216:AC216"/>
    <mergeCell ref="AE216:AF216"/>
    <mergeCell ref="A217:B217"/>
    <mergeCell ref="D217:E217"/>
    <mergeCell ref="G217:H217"/>
    <mergeCell ref="J217:K217"/>
    <mergeCell ref="M217:N217"/>
    <mergeCell ref="A216:B216"/>
    <mergeCell ref="D216:E216"/>
    <mergeCell ref="G216:H216"/>
    <mergeCell ref="J216:K216"/>
    <mergeCell ref="M216:N216"/>
    <mergeCell ref="P216:Q216"/>
    <mergeCell ref="P219:Q219"/>
    <mergeCell ref="S219:T219"/>
    <mergeCell ref="V219:W219"/>
    <mergeCell ref="Y219:Z219"/>
    <mergeCell ref="AB219:AC219"/>
    <mergeCell ref="AE219:AF219"/>
    <mergeCell ref="S218:T218"/>
    <mergeCell ref="V218:W218"/>
    <mergeCell ref="Y218:Z218"/>
    <mergeCell ref="AB218:AC218"/>
    <mergeCell ref="AE218:AF218"/>
    <mergeCell ref="A219:B219"/>
    <mergeCell ref="D219:E219"/>
    <mergeCell ref="G219:H219"/>
    <mergeCell ref="J219:K219"/>
    <mergeCell ref="M219:N219"/>
    <mergeCell ref="A218:B218"/>
    <mergeCell ref="D218:E218"/>
    <mergeCell ref="G218:H218"/>
    <mergeCell ref="J218:K218"/>
    <mergeCell ref="M218:N218"/>
    <mergeCell ref="P218:Q218"/>
    <mergeCell ref="P221:Q221"/>
    <mergeCell ref="S221:T221"/>
    <mergeCell ref="V221:W221"/>
    <mergeCell ref="Y221:Z221"/>
    <mergeCell ref="AB221:AC221"/>
    <mergeCell ref="AE221:AF221"/>
    <mergeCell ref="S220:T220"/>
    <mergeCell ref="V220:W220"/>
    <mergeCell ref="Y220:Z220"/>
    <mergeCell ref="AB220:AC220"/>
    <mergeCell ref="AE220:AF220"/>
    <mergeCell ref="A221:B221"/>
    <mergeCell ref="D221:E221"/>
    <mergeCell ref="G221:H221"/>
    <mergeCell ref="J221:K221"/>
    <mergeCell ref="M221:N221"/>
    <mergeCell ref="A220:B220"/>
    <mergeCell ref="D220:E220"/>
    <mergeCell ref="G220:H220"/>
    <mergeCell ref="J220:K220"/>
    <mergeCell ref="M220:N220"/>
    <mergeCell ref="P220:Q220"/>
    <mergeCell ref="P223:Q223"/>
    <mergeCell ref="S223:T223"/>
    <mergeCell ref="V223:W223"/>
    <mergeCell ref="Y223:Z223"/>
    <mergeCell ref="AB223:AC223"/>
    <mergeCell ref="AE223:AF223"/>
    <mergeCell ref="S222:T222"/>
    <mergeCell ref="V222:W222"/>
    <mergeCell ref="Y222:Z222"/>
    <mergeCell ref="AB222:AC222"/>
    <mergeCell ref="AE222:AF222"/>
    <mergeCell ref="A223:B223"/>
    <mergeCell ref="D223:E223"/>
    <mergeCell ref="G223:H223"/>
    <mergeCell ref="J223:K223"/>
    <mergeCell ref="M223:N223"/>
    <mergeCell ref="A222:B222"/>
    <mergeCell ref="D222:E222"/>
    <mergeCell ref="G222:H222"/>
    <mergeCell ref="J222:K222"/>
    <mergeCell ref="M222:N222"/>
    <mergeCell ref="P222:Q222"/>
    <mergeCell ref="P225:Q225"/>
    <mergeCell ref="S225:T225"/>
    <mergeCell ref="V225:W225"/>
    <mergeCell ref="Y225:Z225"/>
    <mergeCell ref="AB225:AC225"/>
    <mergeCell ref="AE225:AF225"/>
    <mergeCell ref="S224:T224"/>
    <mergeCell ref="V224:W224"/>
    <mergeCell ref="Y224:Z224"/>
    <mergeCell ref="AB224:AC224"/>
    <mergeCell ref="AE224:AF224"/>
    <mergeCell ref="A225:B225"/>
    <mergeCell ref="D225:E225"/>
    <mergeCell ref="G225:H225"/>
    <mergeCell ref="J225:K225"/>
    <mergeCell ref="M225:N225"/>
    <mergeCell ref="A224:B224"/>
    <mergeCell ref="D224:E224"/>
    <mergeCell ref="G224:H224"/>
    <mergeCell ref="J224:K224"/>
    <mergeCell ref="M224:N224"/>
    <mergeCell ref="P224:Q224"/>
    <mergeCell ref="P227:Q227"/>
    <mergeCell ref="S227:T227"/>
    <mergeCell ref="V227:W227"/>
    <mergeCell ref="Y227:Z227"/>
    <mergeCell ref="AB227:AC227"/>
    <mergeCell ref="AE227:AF227"/>
    <mergeCell ref="S226:T226"/>
    <mergeCell ref="V226:W226"/>
    <mergeCell ref="Y226:Z226"/>
    <mergeCell ref="AB226:AC226"/>
    <mergeCell ref="AE226:AF226"/>
    <mergeCell ref="A227:B227"/>
    <mergeCell ref="D227:E227"/>
    <mergeCell ref="G227:H227"/>
    <mergeCell ref="J227:K227"/>
    <mergeCell ref="M227:N227"/>
    <mergeCell ref="A226:B226"/>
    <mergeCell ref="D226:E226"/>
    <mergeCell ref="G226:H226"/>
    <mergeCell ref="J226:K226"/>
    <mergeCell ref="M226:N226"/>
    <mergeCell ref="P226:Q226"/>
    <mergeCell ref="P229:Q229"/>
    <mergeCell ref="S229:T229"/>
    <mergeCell ref="V229:W229"/>
    <mergeCell ref="Y229:Z229"/>
    <mergeCell ref="AB229:AC229"/>
    <mergeCell ref="AE229:AF229"/>
    <mergeCell ref="S228:T228"/>
    <mergeCell ref="V228:W228"/>
    <mergeCell ref="Y228:Z228"/>
    <mergeCell ref="AB228:AC228"/>
    <mergeCell ref="AE228:AF228"/>
    <mergeCell ref="A229:B229"/>
    <mergeCell ref="D229:E229"/>
    <mergeCell ref="G229:H229"/>
    <mergeCell ref="J229:K229"/>
    <mergeCell ref="M229:N229"/>
    <mergeCell ref="A228:B228"/>
    <mergeCell ref="D228:E228"/>
    <mergeCell ref="G228:H228"/>
    <mergeCell ref="J228:K228"/>
    <mergeCell ref="M228:N228"/>
    <mergeCell ref="P228:Q228"/>
    <mergeCell ref="P231:Q231"/>
    <mergeCell ref="S231:T231"/>
    <mergeCell ref="V231:W231"/>
    <mergeCell ref="Y231:Z231"/>
    <mergeCell ref="AB231:AC231"/>
    <mergeCell ref="AE231:AF231"/>
    <mergeCell ref="S230:T230"/>
    <mergeCell ref="V230:W230"/>
    <mergeCell ref="Y230:Z230"/>
    <mergeCell ref="AB230:AC230"/>
    <mergeCell ref="AE230:AF230"/>
    <mergeCell ref="A231:B231"/>
    <mergeCell ref="D231:E231"/>
    <mergeCell ref="G231:H231"/>
    <mergeCell ref="J231:K231"/>
    <mergeCell ref="M231:N231"/>
    <mergeCell ref="A230:B230"/>
    <mergeCell ref="D230:E230"/>
    <mergeCell ref="G230:H230"/>
    <mergeCell ref="J230:K230"/>
    <mergeCell ref="M230:N230"/>
    <mergeCell ref="P230:Q230"/>
    <mergeCell ref="P233:Q233"/>
    <mergeCell ref="S233:T233"/>
    <mergeCell ref="V233:W233"/>
    <mergeCell ref="Y233:Z233"/>
    <mergeCell ref="AB233:AC233"/>
    <mergeCell ref="AE233:AF233"/>
    <mergeCell ref="S232:T232"/>
    <mergeCell ref="V232:W232"/>
    <mergeCell ref="Y232:Z232"/>
    <mergeCell ref="AB232:AC232"/>
    <mergeCell ref="AE232:AF232"/>
    <mergeCell ref="A233:B233"/>
    <mergeCell ref="D233:E233"/>
    <mergeCell ref="G233:H233"/>
    <mergeCell ref="J233:K233"/>
    <mergeCell ref="M233:N233"/>
    <mergeCell ref="A232:B232"/>
    <mergeCell ref="D232:E232"/>
    <mergeCell ref="G232:H232"/>
    <mergeCell ref="J232:K232"/>
    <mergeCell ref="M232:N232"/>
    <mergeCell ref="P232:Q232"/>
    <mergeCell ref="P235:Q235"/>
    <mergeCell ref="S235:T235"/>
    <mergeCell ref="V235:W235"/>
    <mergeCell ref="Y235:Z235"/>
    <mergeCell ref="AB235:AC235"/>
    <mergeCell ref="AE235:AF235"/>
    <mergeCell ref="S234:T234"/>
    <mergeCell ref="V234:W234"/>
    <mergeCell ref="Y234:Z234"/>
    <mergeCell ref="AB234:AC234"/>
    <mergeCell ref="AE234:AF234"/>
    <mergeCell ref="A235:B235"/>
    <mergeCell ref="D235:E235"/>
    <mergeCell ref="G235:H235"/>
    <mergeCell ref="J235:K235"/>
    <mergeCell ref="M235:N235"/>
    <mergeCell ref="A234:B234"/>
    <mergeCell ref="D234:E234"/>
    <mergeCell ref="G234:H234"/>
    <mergeCell ref="J234:K234"/>
    <mergeCell ref="M234:N234"/>
    <mergeCell ref="P234:Q234"/>
    <mergeCell ref="P237:Q237"/>
    <mergeCell ref="S237:T237"/>
    <mergeCell ref="V237:W237"/>
    <mergeCell ref="Y237:Z237"/>
    <mergeCell ref="AB237:AC237"/>
    <mergeCell ref="AE237:AF237"/>
    <mergeCell ref="S236:T236"/>
    <mergeCell ref="V236:W236"/>
    <mergeCell ref="Y236:Z236"/>
    <mergeCell ref="AB236:AC236"/>
    <mergeCell ref="AE236:AF236"/>
    <mergeCell ref="A237:B237"/>
    <mergeCell ref="D237:E237"/>
    <mergeCell ref="G237:H237"/>
    <mergeCell ref="J237:K237"/>
    <mergeCell ref="M237:N237"/>
    <mergeCell ref="A236:B236"/>
    <mergeCell ref="D236:E236"/>
    <mergeCell ref="G236:H236"/>
    <mergeCell ref="J236:K236"/>
    <mergeCell ref="M236:N236"/>
    <mergeCell ref="P236:Q236"/>
    <mergeCell ref="P239:Q239"/>
    <mergeCell ref="S239:T239"/>
    <mergeCell ref="V239:W239"/>
    <mergeCell ref="Y239:Z239"/>
    <mergeCell ref="AB239:AC239"/>
    <mergeCell ref="AE239:AF239"/>
    <mergeCell ref="S238:T238"/>
    <mergeCell ref="V238:W238"/>
    <mergeCell ref="Y238:Z238"/>
    <mergeCell ref="AB238:AC238"/>
    <mergeCell ref="AE238:AF238"/>
    <mergeCell ref="A239:B239"/>
    <mergeCell ref="D239:E239"/>
    <mergeCell ref="G239:H239"/>
    <mergeCell ref="J239:K239"/>
    <mergeCell ref="M239:N239"/>
    <mergeCell ref="A238:B238"/>
    <mergeCell ref="D238:E238"/>
    <mergeCell ref="G238:H238"/>
    <mergeCell ref="J238:K238"/>
    <mergeCell ref="M238:N238"/>
    <mergeCell ref="P238:Q238"/>
    <mergeCell ref="P241:Q241"/>
    <mergeCell ref="S241:T241"/>
    <mergeCell ref="V241:W241"/>
    <mergeCell ref="Y241:Z241"/>
    <mergeCell ref="AB241:AC241"/>
    <mergeCell ref="AE241:AF241"/>
    <mergeCell ref="S240:T240"/>
    <mergeCell ref="V240:W240"/>
    <mergeCell ref="Y240:Z240"/>
    <mergeCell ref="AB240:AC240"/>
    <mergeCell ref="AE240:AF240"/>
    <mergeCell ref="A241:B241"/>
    <mergeCell ref="D241:E241"/>
    <mergeCell ref="G241:H241"/>
    <mergeCell ref="J241:K241"/>
    <mergeCell ref="M241:N241"/>
    <mergeCell ref="A240:B240"/>
    <mergeCell ref="D240:E240"/>
    <mergeCell ref="G240:H240"/>
    <mergeCell ref="J240:K240"/>
    <mergeCell ref="M240:N240"/>
    <mergeCell ref="P240:Q240"/>
    <mergeCell ref="P243:Q243"/>
    <mergeCell ref="S243:T243"/>
    <mergeCell ref="V243:W243"/>
    <mergeCell ref="Y243:Z243"/>
    <mergeCell ref="AB243:AC243"/>
    <mergeCell ref="AE243:AF243"/>
    <mergeCell ref="S242:T242"/>
    <mergeCell ref="V242:W242"/>
    <mergeCell ref="Y242:Z242"/>
    <mergeCell ref="AB242:AC242"/>
    <mergeCell ref="AE242:AF242"/>
    <mergeCell ref="A243:B243"/>
    <mergeCell ref="D243:E243"/>
    <mergeCell ref="G243:H243"/>
    <mergeCell ref="J243:K243"/>
    <mergeCell ref="M243:N243"/>
    <mergeCell ref="A242:B242"/>
    <mergeCell ref="D242:E242"/>
    <mergeCell ref="G242:H242"/>
    <mergeCell ref="J242:K242"/>
    <mergeCell ref="M242:N242"/>
    <mergeCell ref="P242:Q242"/>
    <mergeCell ref="P245:Q245"/>
    <mergeCell ref="S245:T245"/>
    <mergeCell ref="V245:W245"/>
    <mergeCell ref="Y245:Z245"/>
    <mergeCell ref="AB245:AC245"/>
    <mergeCell ref="AE245:AF245"/>
    <mergeCell ref="S244:T244"/>
    <mergeCell ref="V244:W244"/>
    <mergeCell ref="Y244:Z244"/>
    <mergeCell ref="AB244:AC244"/>
    <mergeCell ref="AE244:AF244"/>
    <mergeCell ref="A245:B245"/>
    <mergeCell ref="D245:E245"/>
    <mergeCell ref="G245:H245"/>
    <mergeCell ref="J245:K245"/>
    <mergeCell ref="M245:N245"/>
    <mergeCell ref="A244:B244"/>
    <mergeCell ref="D244:E244"/>
    <mergeCell ref="G244:H244"/>
    <mergeCell ref="J244:K244"/>
    <mergeCell ref="M244:N244"/>
    <mergeCell ref="P244:Q244"/>
    <mergeCell ref="P247:Q247"/>
    <mergeCell ref="S247:T247"/>
    <mergeCell ref="V247:W247"/>
    <mergeCell ref="Y247:Z247"/>
    <mergeCell ref="AB247:AC247"/>
    <mergeCell ref="AE247:AF247"/>
    <mergeCell ref="S246:T246"/>
    <mergeCell ref="V246:W246"/>
    <mergeCell ref="Y246:Z246"/>
    <mergeCell ref="AB246:AC246"/>
    <mergeCell ref="AE246:AF246"/>
    <mergeCell ref="A247:B247"/>
    <mergeCell ref="D247:E247"/>
    <mergeCell ref="G247:H247"/>
    <mergeCell ref="J247:K247"/>
    <mergeCell ref="M247:N247"/>
    <mergeCell ref="A246:B246"/>
    <mergeCell ref="D246:E246"/>
    <mergeCell ref="G246:H246"/>
    <mergeCell ref="J246:K246"/>
    <mergeCell ref="M246:N246"/>
    <mergeCell ref="P246:Q246"/>
    <mergeCell ref="P249:Q249"/>
    <mergeCell ref="S249:T249"/>
    <mergeCell ref="V249:W249"/>
    <mergeCell ref="Y249:Z249"/>
    <mergeCell ref="AB249:AC249"/>
    <mergeCell ref="AE249:AF249"/>
    <mergeCell ref="S248:T248"/>
    <mergeCell ref="V248:W248"/>
    <mergeCell ref="Y248:Z248"/>
    <mergeCell ref="AB248:AC248"/>
    <mergeCell ref="AE248:AF248"/>
    <mergeCell ref="A249:B249"/>
    <mergeCell ref="D249:E249"/>
    <mergeCell ref="G249:H249"/>
    <mergeCell ref="J249:K249"/>
    <mergeCell ref="M249:N249"/>
    <mergeCell ref="A248:B248"/>
    <mergeCell ref="D248:E248"/>
    <mergeCell ref="G248:H248"/>
    <mergeCell ref="J248:K248"/>
    <mergeCell ref="M248:N248"/>
    <mergeCell ref="P248:Q248"/>
    <mergeCell ref="P251:Q251"/>
    <mergeCell ref="S251:T251"/>
    <mergeCell ref="V251:W251"/>
    <mergeCell ref="Y251:Z251"/>
    <mergeCell ref="AB251:AC251"/>
    <mergeCell ref="AE251:AF251"/>
    <mergeCell ref="S250:T250"/>
    <mergeCell ref="V250:W250"/>
    <mergeCell ref="Y250:Z250"/>
    <mergeCell ref="AB250:AC250"/>
    <mergeCell ref="AE250:AF250"/>
    <mergeCell ref="A251:B251"/>
    <mergeCell ref="D251:E251"/>
    <mergeCell ref="G251:H251"/>
    <mergeCell ref="J251:K251"/>
    <mergeCell ref="M251:N251"/>
    <mergeCell ref="A250:B250"/>
    <mergeCell ref="D250:E250"/>
    <mergeCell ref="G250:H250"/>
    <mergeCell ref="J250:K250"/>
    <mergeCell ref="M250:N250"/>
    <mergeCell ref="P250:Q250"/>
    <mergeCell ref="P253:Q253"/>
    <mergeCell ref="S253:T253"/>
    <mergeCell ref="V253:W253"/>
    <mergeCell ref="Y253:Z253"/>
    <mergeCell ref="AB253:AC253"/>
    <mergeCell ref="AE253:AF253"/>
    <mergeCell ref="S252:T252"/>
    <mergeCell ref="V252:W252"/>
    <mergeCell ref="Y252:Z252"/>
    <mergeCell ref="AB252:AC252"/>
    <mergeCell ref="AE252:AF252"/>
    <mergeCell ref="A253:B253"/>
    <mergeCell ref="D253:E253"/>
    <mergeCell ref="G253:H253"/>
    <mergeCell ref="J253:K253"/>
    <mergeCell ref="M253:N253"/>
    <mergeCell ref="A252:B252"/>
    <mergeCell ref="D252:E252"/>
    <mergeCell ref="G252:H252"/>
    <mergeCell ref="J252:K252"/>
    <mergeCell ref="M252:N252"/>
    <mergeCell ref="P252:Q252"/>
    <mergeCell ref="P255:Q255"/>
    <mergeCell ref="S255:T255"/>
    <mergeCell ref="V255:W255"/>
    <mergeCell ref="Y255:Z255"/>
    <mergeCell ref="AB255:AC255"/>
    <mergeCell ref="AE255:AF255"/>
    <mergeCell ref="S254:T254"/>
    <mergeCell ref="V254:W254"/>
    <mergeCell ref="Y254:Z254"/>
    <mergeCell ref="AB254:AC254"/>
    <mergeCell ref="AE254:AF254"/>
    <mergeCell ref="A255:B255"/>
    <mergeCell ref="D255:E255"/>
    <mergeCell ref="G255:H255"/>
    <mergeCell ref="J255:K255"/>
    <mergeCell ref="M255:N255"/>
    <mergeCell ref="A254:B254"/>
    <mergeCell ref="D254:E254"/>
    <mergeCell ref="G254:H254"/>
    <mergeCell ref="J254:K254"/>
    <mergeCell ref="M254:N254"/>
    <mergeCell ref="P254:Q254"/>
    <mergeCell ref="P257:Q257"/>
    <mergeCell ref="S257:T257"/>
    <mergeCell ref="V257:W257"/>
    <mergeCell ref="Y257:Z257"/>
    <mergeCell ref="AB257:AC257"/>
    <mergeCell ref="AE257:AF257"/>
    <mergeCell ref="S256:T256"/>
    <mergeCell ref="V256:W256"/>
    <mergeCell ref="Y256:Z256"/>
    <mergeCell ref="AB256:AC256"/>
    <mergeCell ref="AE256:AF256"/>
    <mergeCell ref="A257:B257"/>
    <mergeCell ref="D257:E257"/>
    <mergeCell ref="G257:H257"/>
    <mergeCell ref="J257:K257"/>
    <mergeCell ref="M257:N257"/>
    <mergeCell ref="A256:B256"/>
    <mergeCell ref="D256:E256"/>
    <mergeCell ref="G256:H256"/>
    <mergeCell ref="J256:K256"/>
    <mergeCell ref="M256:N256"/>
    <mergeCell ref="P256:Q256"/>
    <mergeCell ref="P259:Q259"/>
    <mergeCell ref="S259:T259"/>
    <mergeCell ref="V259:W259"/>
    <mergeCell ref="Y259:Z259"/>
    <mergeCell ref="AB259:AC259"/>
    <mergeCell ref="AE259:AF259"/>
    <mergeCell ref="S258:T258"/>
    <mergeCell ref="V258:W258"/>
    <mergeCell ref="Y258:Z258"/>
    <mergeCell ref="AB258:AC258"/>
    <mergeCell ref="AE258:AF258"/>
    <mergeCell ref="A259:B259"/>
    <mergeCell ref="D259:E259"/>
    <mergeCell ref="G259:H259"/>
    <mergeCell ref="J259:K259"/>
    <mergeCell ref="M259:N259"/>
    <mergeCell ref="A258:B258"/>
    <mergeCell ref="D258:E258"/>
    <mergeCell ref="G258:H258"/>
    <mergeCell ref="J258:K258"/>
    <mergeCell ref="M258:N258"/>
    <mergeCell ref="P258:Q258"/>
    <mergeCell ref="P261:Q261"/>
    <mergeCell ref="S261:T261"/>
    <mergeCell ref="V261:W261"/>
    <mergeCell ref="Y261:Z261"/>
    <mergeCell ref="AB261:AC261"/>
    <mergeCell ref="AE261:AF261"/>
    <mergeCell ref="S260:T260"/>
    <mergeCell ref="V260:W260"/>
    <mergeCell ref="Y260:Z260"/>
    <mergeCell ref="AB260:AC260"/>
    <mergeCell ref="AE260:AF260"/>
    <mergeCell ref="A261:B261"/>
    <mergeCell ref="D261:E261"/>
    <mergeCell ref="G261:H261"/>
    <mergeCell ref="J261:K261"/>
    <mergeCell ref="M261:N261"/>
    <mergeCell ref="A260:B260"/>
    <mergeCell ref="D260:E260"/>
    <mergeCell ref="G260:H260"/>
    <mergeCell ref="J260:K260"/>
    <mergeCell ref="M260:N260"/>
    <mergeCell ref="P260:Q260"/>
    <mergeCell ref="P263:Q263"/>
    <mergeCell ref="S263:T263"/>
    <mergeCell ref="V263:W263"/>
    <mergeCell ref="Y263:Z263"/>
    <mergeCell ref="AB263:AC263"/>
    <mergeCell ref="AE263:AF263"/>
    <mergeCell ref="S262:T262"/>
    <mergeCell ref="V262:W262"/>
    <mergeCell ref="Y262:Z262"/>
    <mergeCell ref="AB262:AC262"/>
    <mergeCell ref="AE262:AF262"/>
    <mergeCell ref="A263:B263"/>
    <mergeCell ref="D263:E263"/>
    <mergeCell ref="G263:H263"/>
    <mergeCell ref="J263:K263"/>
    <mergeCell ref="M263:N263"/>
    <mergeCell ref="A262:B262"/>
    <mergeCell ref="D262:E262"/>
    <mergeCell ref="G262:H262"/>
    <mergeCell ref="J262:K262"/>
    <mergeCell ref="M262:N262"/>
    <mergeCell ref="P262:Q262"/>
    <mergeCell ref="P265:Q265"/>
    <mergeCell ref="S265:T265"/>
    <mergeCell ref="V265:W265"/>
    <mergeCell ref="Y265:Z265"/>
    <mergeCell ref="AB265:AC265"/>
    <mergeCell ref="AE265:AF265"/>
    <mergeCell ref="S264:T264"/>
    <mergeCell ref="V264:W264"/>
    <mergeCell ref="Y264:Z264"/>
    <mergeCell ref="AB264:AC264"/>
    <mergeCell ref="AE264:AF264"/>
    <mergeCell ref="A265:B265"/>
    <mergeCell ref="D265:E265"/>
    <mergeCell ref="G265:H265"/>
    <mergeCell ref="J265:K265"/>
    <mergeCell ref="M265:N265"/>
    <mergeCell ref="A264:B264"/>
    <mergeCell ref="D264:E264"/>
    <mergeCell ref="G264:H264"/>
    <mergeCell ref="J264:K264"/>
    <mergeCell ref="M264:N264"/>
    <mergeCell ref="P264:Q264"/>
    <mergeCell ref="P267:Q267"/>
    <mergeCell ref="S267:T267"/>
    <mergeCell ref="V267:W267"/>
    <mergeCell ref="Y267:Z267"/>
    <mergeCell ref="AB267:AC267"/>
    <mergeCell ref="AE267:AF267"/>
    <mergeCell ref="S266:T266"/>
    <mergeCell ref="V266:W266"/>
    <mergeCell ref="Y266:Z266"/>
    <mergeCell ref="AB266:AC266"/>
    <mergeCell ref="AE266:AF266"/>
    <mergeCell ref="A267:B267"/>
    <mergeCell ref="D267:E267"/>
    <mergeCell ref="G267:H267"/>
    <mergeCell ref="J267:K267"/>
    <mergeCell ref="M267:N267"/>
    <mergeCell ref="A266:B266"/>
    <mergeCell ref="D266:E266"/>
    <mergeCell ref="G266:H266"/>
    <mergeCell ref="J266:K266"/>
    <mergeCell ref="M266:N266"/>
    <mergeCell ref="P266:Q266"/>
    <mergeCell ref="P269:Q269"/>
    <mergeCell ref="S269:T269"/>
    <mergeCell ref="V269:W269"/>
    <mergeCell ref="Y269:Z269"/>
    <mergeCell ref="AB269:AC269"/>
    <mergeCell ref="AE269:AF269"/>
    <mergeCell ref="S268:T268"/>
    <mergeCell ref="V268:W268"/>
    <mergeCell ref="Y268:Z268"/>
    <mergeCell ref="AB268:AC268"/>
    <mergeCell ref="AE268:AF268"/>
    <mergeCell ref="A269:B269"/>
    <mergeCell ref="D269:E269"/>
    <mergeCell ref="G269:H269"/>
    <mergeCell ref="J269:K269"/>
    <mergeCell ref="M269:N269"/>
    <mergeCell ref="A268:B268"/>
    <mergeCell ref="D268:E268"/>
    <mergeCell ref="G268:H268"/>
    <mergeCell ref="J268:K268"/>
    <mergeCell ref="M268:N268"/>
    <mergeCell ref="P268:Q268"/>
    <mergeCell ref="P271:Q271"/>
    <mergeCell ref="S271:T271"/>
    <mergeCell ref="V271:W271"/>
    <mergeCell ref="Y271:Z271"/>
    <mergeCell ref="AB271:AC271"/>
    <mergeCell ref="AE271:AF271"/>
    <mergeCell ref="S270:T270"/>
    <mergeCell ref="V270:W270"/>
    <mergeCell ref="Y270:Z270"/>
    <mergeCell ref="AB270:AC270"/>
    <mergeCell ref="AE270:AF270"/>
    <mergeCell ref="A271:B271"/>
    <mergeCell ref="D271:E271"/>
    <mergeCell ref="G271:H271"/>
    <mergeCell ref="J271:K271"/>
    <mergeCell ref="M271:N271"/>
    <mergeCell ref="A270:B270"/>
    <mergeCell ref="D270:E270"/>
    <mergeCell ref="G270:H270"/>
    <mergeCell ref="J270:K270"/>
    <mergeCell ref="M270:N270"/>
    <mergeCell ref="P270:Q270"/>
    <mergeCell ref="P273:Q273"/>
    <mergeCell ref="S273:T273"/>
    <mergeCell ref="V273:W273"/>
    <mergeCell ref="Y273:Z273"/>
    <mergeCell ref="AB273:AC273"/>
    <mergeCell ref="AE273:AF273"/>
    <mergeCell ref="S272:T272"/>
    <mergeCell ref="V272:W272"/>
    <mergeCell ref="Y272:Z272"/>
    <mergeCell ref="AB272:AC272"/>
    <mergeCell ref="AE272:AF272"/>
    <mergeCell ref="A273:B273"/>
    <mergeCell ref="D273:E273"/>
    <mergeCell ref="G273:H273"/>
    <mergeCell ref="J273:K273"/>
    <mergeCell ref="M273:N273"/>
    <mergeCell ref="A272:B272"/>
    <mergeCell ref="D272:E272"/>
    <mergeCell ref="G272:H272"/>
    <mergeCell ref="J272:K272"/>
    <mergeCell ref="M272:N272"/>
    <mergeCell ref="P272:Q272"/>
    <mergeCell ref="P275:Q275"/>
    <mergeCell ref="S275:T275"/>
    <mergeCell ref="V275:W275"/>
    <mergeCell ref="Y275:Z275"/>
    <mergeCell ref="AB275:AC275"/>
    <mergeCell ref="AE275:AF275"/>
    <mergeCell ref="S274:T274"/>
    <mergeCell ref="V274:W274"/>
    <mergeCell ref="Y274:Z274"/>
    <mergeCell ref="AB274:AC274"/>
    <mergeCell ref="AE274:AF274"/>
    <mergeCell ref="A275:B275"/>
    <mergeCell ref="D275:E275"/>
    <mergeCell ref="G275:H275"/>
    <mergeCell ref="J275:K275"/>
    <mergeCell ref="M275:N275"/>
    <mergeCell ref="A274:B274"/>
    <mergeCell ref="D274:E274"/>
    <mergeCell ref="G274:H274"/>
    <mergeCell ref="J274:K274"/>
    <mergeCell ref="M274:N274"/>
    <mergeCell ref="P274:Q274"/>
    <mergeCell ref="P277:Q277"/>
    <mergeCell ref="S277:T277"/>
    <mergeCell ref="V277:W277"/>
    <mergeCell ref="Y277:Z277"/>
    <mergeCell ref="AB277:AC277"/>
    <mergeCell ref="AE277:AF277"/>
    <mergeCell ref="S276:T276"/>
    <mergeCell ref="V276:W276"/>
    <mergeCell ref="Y276:Z276"/>
    <mergeCell ref="AB276:AC276"/>
    <mergeCell ref="AE276:AF276"/>
    <mergeCell ref="A277:B277"/>
    <mergeCell ref="D277:E277"/>
    <mergeCell ref="G277:H277"/>
    <mergeCell ref="J277:K277"/>
    <mergeCell ref="M277:N277"/>
    <mergeCell ref="A276:B276"/>
    <mergeCell ref="D276:E276"/>
    <mergeCell ref="G276:H276"/>
    <mergeCell ref="J276:K276"/>
    <mergeCell ref="M276:N276"/>
    <mergeCell ref="P276:Q276"/>
    <mergeCell ref="P279:Q279"/>
    <mergeCell ref="S279:T279"/>
    <mergeCell ref="V279:W279"/>
    <mergeCell ref="Y279:Z279"/>
    <mergeCell ref="AB279:AC279"/>
    <mergeCell ref="AE279:AF279"/>
    <mergeCell ref="S278:T278"/>
    <mergeCell ref="V278:W278"/>
    <mergeCell ref="Y278:Z278"/>
    <mergeCell ref="AB278:AC278"/>
    <mergeCell ref="AE278:AF278"/>
    <mergeCell ref="A279:B279"/>
    <mergeCell ref="D279:E279"/>
    <mergeCell ref="G279:H279"/>
    <mergeCell ref="J279:K279"/>
    <mergeCell ref="M279:N279"/>
    <mergeCell ref="A278:B278"/>
    <mergeCell ref="D278:E278"/>
    <mergeCell ref="G278:H278"/>
    <mergeCell ref="J278:K278"/>
    <mergeCell ref="M278:N278"/>
    <mergeCell ref="P278:Q278"/>
    <mergeCell ref="P281:Q281"/>
    <mergeCell ref="S281:T281"/>
    <mergeCell ref="V281:W281"/>
    <mergeCell ref="Y281:Z281"/>
    <mergeCell ref="AB281:AC281"/>
    <mergeCell ref="AE281:AF281"/>
    <mergeCell ref="S280:T280"/>
    <mergeCell ref="V280:W280"/>
    <mergeCell ref="Y280:Z280"/>
    <mergeCell ref="AB280:AC280"/>
    <mergeCell ref="AE280:AF280"/>
    <mergeCell ref="A281:B281"/>
    <mergeCell ref="D281:E281"/>
    <mergeCell ref="G281:H281"/>
    <mergeCell ref="J281:K281"/>
    <mergeCell ref="M281:N281"/>
    <mergeCell ref="A280:B280"/>
    <mergeCell ref="D280:E280"/>
    <mergeCell ref="G280:H280"/>
    <mergeCell ref="J280:K280"/>
    <mergeCell ref="M280:N280"/>
    <mergeCell ref="P280:Q280"/>
    <mergeCell ref="P283:Q283"/>
    <mergeCell ref="S283:T283"/>
    <mergeCell ref="V283:W283"/>
    <mergeCell ref="Y283:Z283"/>
    <mergeCell ref="AB283:AC283"/>
    <mergeCell ref="AE283:AF283"/>
    <mergeCell ref="S282:T282"/>
    <mergeCell ref="V282:W282"/>
    <mergeCell ref="Y282:Z282"/>
    <mergeCell ref="AB282:AC282"/>
    <mergeCell ref="AE282:AF282"/>
    <mergeCell ref="A283:B283"/>
    <mergeCell ref="D283:E283"/>
    <mergeCell ref="G283:H283"/>
    <mergeCell ref="J283:K283"/>
    <mergeCell ref="M283:N283"/>
    <mergeCell ref="A282:B282"/>
    <mergeCell ref="D282:E282"/>
    <mergeCell ref="G282:H282"/>
    <mergeCell ref="J282:K282"/>
    <mergeCell ref="M282:N282"/>
    <mergeCell ref="P282:Q282"/>
    <mergeCell ref="P285:Q285"/>
    <mergeCell ref="S285:T285"/>
    <mergeCell ref="V285:W285"/>
    <mergeCell ref="Y285:Z285"/>
    <mergeCell ref="AB285:AC285"/>
    <mergeCell ref="AE285:AF285"/>
    <mergeCell ref="S284:T284"/>
    <mergeCell ref="V284:W284"/>
    <mergeCell ref="Y284:Z284"/>
    <mergeCell ref="AB284:AC284"/>
    <mergeCell ref="AE284:AF284"/>
    <mergeCell ref="A285:B285"/>
    <mergeCell ref="D285:E285"/>
    <mergeCell ref="G285:H285"/>
    <mergeCell ref="J285:K285"/>
    <mergeCell ref="M285:N285"/>
    <mergeCell ref="A284:B284"/>
    <mergeCell ref="D284:E284"/>
    <mergeCell ref="G284:H284"/>
    <mergeCell ref="J284:K284"/>
    <mergeCell ref="M284:N284"/>
    <mergeCell ref="P284:Q284"/>
    <mergeCell ref="P287:Q287"/>
    <mergeCell ref="S287:T287"/>
    <mergeCell ref="V287:W287"/>
    <mergeCell ref="Y287:Z287"/>
    <mergeCell ref="AB287:AC287"/>
    <mergeCell ref="AE287:AF287"/>
    <mergeCell ref="S286:T286"/>
    <mergeCell ref="V286:W286"/>
    <mergeCell ref="Y286:Z286"/>
    <mergeCell ref="AB286:AC286"/>
    <mergeCell ref="AE286:AF286"/>
    <mergeCell ref="A287:B287"/>
    <mergeCell ref="D287:E287"/>
    <mergeCell ref="G287:H287"/>
    <mergeCell ref="J287:K287"/>
    <mergeCell ref="M287:N287"/>
    <mergeCell ref="A286:B286"/>
    <mergeCell ref="D286:E286"/>
    <mergeCell ref="G286:H286"/>
    <mergeCell ref="J286:K286"/>
    <mergeCell ref="M286:N286"/>
    <mergeCell ref="P286:Q286"/>
    <mergeCell ref="P289:Q289"/>
    <mergeCell ref="S289:T289"/>
    <mergeCell ref="V289:W289"/>
    <mergeCell ref="Y289:Z289"/>
    <mergeCell ref="AB289:AC289"/>
    <mergeCell ref="AE289:AF289"/>
    <mergeCell ref="S288:T288"/>
    <mergeCell ref="V288:W288"/>
    <mergeCell ref="Y288:Z288"/>
    <mergeCell ref="AB288:AC288"/>
    <mergeCell ref="AE288:AF288"/>
    <mergeCell ref="A289:B289"/>
    <mergeCell ref="D289:E289"/>
    <mergeCell ref="G289:H289"/>
    <mergeCell ref="J289:K289"/>
    <mergeCell ref="M289:N289"/>
    <mergeCell ref="A288:B288"/>
    <mergeCell ref="D288:E288"/>
    <mergeCell ref="G288:H288"/>
    <mergeCell ref="J288:K288"/>
    <mergeCell ref="M288:N288"/>
    <mergeCell ref="P288:Q288"/>
    <mergeCell ref="P291:Q291"/>
    <mergeCell ref="S291:T291"/>
    <mergeCell ref="V291:W291"/>
    <mergeCell ref="Y291:Z291"/>
    <mergeCell ref="AB291:AC291"/>
    <mergeCell ref="AE291:AF291"/>
    <mergeCell ref="S290:T290"/>
    <mergeCell ref="V290:W290"/>
    <mergeCell ref="Y290:Z290"/>
    <mergeCell ref="AB290:AC290"/>
    <mergeCell ref="AE290:AF290"/>
    <mergeCell ref="A291:B291"/>
    <mergeCell ref="D291:E291"/>
    <mergeCell ref="G291:H291"/>
    <mergeCell ref="J291:K291"/>
    <mergeCell ref="M291:N291"/>
    <mergeCell ref="A290:B290"/>
    <mergeCell ref="D290:E290"/>
    <mergeCell ref="G290:H290"/>
    <mergeCell ref="J290:K290"/>
    <mergeCell ref="M290:N290"/>
    <mergeCell ref="P290:Q290"/>
    <mergeCell ref="P293:Q293"/>
    <mergeCell ref="S293:T293"/>
    <mergeCell ref="V293:W293"/>
    <mergeCell ref="Y293:Z293"/>
    <mergeCell ref="AB293:AC293"/>
    <mergeCell ref="AE293:AF293"/>
    <mergeCell ref="S292:T292"/>
    <mergeCell ref="V292:W292"/>
    <mergeCell ref="Y292:Z292"/>
    <mergeCell ref="AB292:AC292"/>
    <mergeCell ref="AE292:AF292"/>
    <mergeCell ref="A293:B293"/>
    <mergeCell ref="D293:E293"/>
    <mergeCell ref="G293:H293"/>
    <mergeCell ref="J293:K293"/>
    <mergeCell ref="M293:N293"/>
    <mergeCell ref="A292:B292"/>
    <mergeCell ref="D292:E292"/>
    <mergeCell ref="G292:H292"/>
    <mergeCell ref="J292:K292"/>
    <mergeCell ref="M292:N292"/>
    <mergeCell ref="P292:Q292"/>
    <mergeCell ref="P295:Q295"/>
    <mergeCell ref="S295:T295"/>
    <mergeCell ref="V295:W295"/>
    <mergeCell ref="Y295:Z295"/>
    <mergeCell ref="AB295:AC295"/>
    <mergeCell ref="AE295:AF295"/>
    <mergeCell ref="S294:T294"/>
    <mergeCell ref="V294:W294"/>
    <mergeCell ref="Y294:Z294"/>
    <mergeCell ref="AB294:AC294"/>
    <mergeCell ref="AE294:AF294"/>
    <mergeCell ref="A295:B295"/>
    <mergeCell ref="D295:E295"/>
    <mergeCell ref="G295:H295"/>
    <mergeCell ref="J295:K295"/>
    <mergeCell ref="M295:N295"/>
    <mergeCell ref="A294:B294"/>
    <mergeCell ref="D294:E294"/>
    <mergeCell ref="G294:H294"/>
    <mergeCell ref="J294:K294"/>
    <mergeCell ref="M294:N294"/>
    <mergeCell ref="P294:Q294"/>
    <mergeCell ref="P297:Q297"/>
    <mergeCell ref="S297:T297"/>
    <mergeCell ref="V297:W297"/>
    <mergeCell ref="Y297:Z297"/>
    <mergeCell ref="AB297:AC297"/>
    <mergeCell ref="AE297:AF297"/>
    <mergeCell ref="S296:T296"/>
    <mergeCell ref="V296:W296"/>
    <mergeCell ref="Y296:Z296"/>
    <mergeCell ref="AB296:AC296"/>
    <mergeCell ref="AE296:AF296"/>
    <mergeCell ref="A297:B297"/>
    <mergeCell ref="D297:E297"/>
    <mergeCell ref="G297:H297"/>
    <mergeCell ref="J297:K297"/>
    <mergeCell ref="M297:N297"/>
    <mergeCell ref="A296:B296"/>
    <mergeCell ref="D296:E296"/>
    <mergeCell ref="G296:H296"/>
    <mergeCell ref="J296:K296"/>
    <mergeCell ref="M296:N296"/>
    <mergeCell ref="P296:Q296"/>
    <mergeCell ref="P299:Q299"/>
    <mergeCell ref="S299:T299"/>
    <mergeCell ref="V299:W299"/>
    <mergeCell ref="Y299:Z299"/>
    <mergeCell ref="AB299:AC299"/>
    <mergeCell ref="AE299:AF299"/>
    <mergeCell ref="S298:T298"/>
    <mergeCell ref="V298:W298"/>
    <mergeCell ref="Y298:Z298"/>
    <mergeCell ref="AB298:AC298"/>
    <mergeCell ref="AE298:AF298"/>
    <mergeCell ref="A299:B299"/>
    <mergeCell ref="D299:E299"/>
    <mergeCell ref="G299:H299"/>
    <mergeCell ref="J299:K299"/>
    <mergeCell ref="M299:N299"/>
    <mergeCell ref="A298:B298"/>
    <mergeCell ref="D298:E298"/>
    <mergeCell ref="G298:H298"/>
    <mergeCell ref="J298:K298"/>
    <mergeCell ref="M298:N298"/>
    <mergeCell ref="P298:Q298"/>
    <mergeCell ref="P301:Q301"/>
    <mergeCell ref="S301:T301"/>
    <mergeCell ref="V301:W301"/>
    <mergeCell ref="Y301:Z301"/>
    <mergeCell ref="AB301:AC301"/>
    <mergeCell ref="AE301:AF301"/>
    <mergeCell ref="S300:T300"/>
    <mergeCell ref="V300:W300"/>
    <mergeCell ref="Y300:Z300"/>
    <mergeCell ref="AB300:AC300"/>
    <mergeCell ref="AE300:AF300"/>
    <mergeCell ref="A301:B301"/>
    <mergeCell ref="D301:E301"/>
    <mergeCell ref="G301:H301"/>
    <mergeCell ref="J301:K301"/>
    <mergeCell ref="M301:N301"/>
    <mergeCell ref="A300:B300"/>
    <mergeCell ref="D300:E300"/>
    <mergeCell ref="G300:H300"/>
    <mergeCell ref="J300:K300"/>
    <mergeCell ref="M300:N300"/>
    <mergeCell ref="P300:Q300"/>
    <mergeCell ref="P303:Q303"/>
    <mergeCell ref="S303:T303"/>
    <mergeCell ref="V303:W303"/>
    <mergeCell ref="Y303:Z303"/>
    <mergeCell ref="AB303:AC303"/>
    <mergeCell ref="AE303:AF303"/>
    <mergeCell ref="S302:T302"/>
    <mergeCell ref="V302:W302"/>
    <mergeCell ref="Y302:Z302"/>
    <mergeCell ref="AB302:AC302"/>
    <mergeCell ref="AE302:AF302"/>
    <mergeCell ref="A303:B303"/>
    <mergeCell ref="D303:E303"/>
    <mergeCell ref="G303:H303"/>
    <mergeCell ref="J303:K303"/>
    <mergeCell ref="M303:N303"/>
    <mergeCell ref="A302:B302"/>
    <mergeCell ref="D302:E302"/>
    <mergeCell ref="G302:H302"/>
    <mergeCell ref="J302:K302"/>
    <mergeCell ref="M302:N302"/>
    <mergeCell ref="P302:Q302"/>
    <mergeCell ref="P305:Q305"/>
    <mergeCell ref="S305:T305"/>
    <mergeCell ref="V305:W305"/>
    <mergeCell ref="Y305:Z305"/>
    <mergeCell ref="AB305:AC305"/>
    <mergeCell ref="AE305:AF305"/>
    <mergeCell ref="S304:T304"/>
    <mergeCell ref="V304:W304"/>
    <mergeCell ref="Y304:Z304"/>
    <mergeCell ref="AB304:AC304"/>
    <mergeCell ref="AE304:AF304"/>
    <mergeCell ref="A305:B305"/>
    <mergeCell ref="D305:E305"/>
    <mergeCell ref="G305:H305"/>
    <mergeCell ref="J305:K305"/>
    <mergeCell ref="M305:N305"/>
    <mergeCell ref="A304:B304"/>
    <mergeCell ref="D304:E304"/>
    <mergeCell ref="G304:H304"/>
    <mergeCell ref="J304:K304"/>
    <mergeCell ref="M304:N304"/>
    <mergeCell ref="P304:Q304"/>
    <mergeCell ref="P307:Q307"/>
    <mergeCell ref="S307:T307"/>
    <mergeCell ref="V307:W307"/>
    <mergeCell ref="Y307:Z307"/>
    <mergeCell ref="AB307:AC307"/>
    <mergeCell ref="AE307:AF307"/>
    <mergeCell ref="S306:T306"/>
    <mergeCell ref="V306:W306"/>
    <mergeCell ref="Y306:Z306"/>
    <mergeCell ref="AB306:AC306"/>
    <mergeCell ref="AE306:AF306"/>
    <mergeCell ref="A307:B307"/>
    <mergeCell ref="D307:E307"/>
    <mergeCell ref="G307:H307"/>
    <mergeCell ref="J307:K307"/>
    <mergeCell ref="M307:N307"/>
    <mergeCell ref="A306:B306"/>
    <mergeCell ref="D306:E306"/>
    <mergeCell ref="G306:H306"/>
    <mergeCell ref="J306:K306"/>
    <mergeCell ref="M306:N306"/>
    <mergeCell ref="P306:Q306"/>
    <mergeCell ref="P309:Q309"/>
    <mergeCell ref="S309:T309"/>
    <mergeCell ref="V309:W309"/>
    <mergeCell ref="Y309:Z309"/>
    <mergeCell ref="AB309:AC309"/>
    <mergeCell ref="AE309:AF309"/>
    <mergeCell ref="S308:T308"/>
    <mergeCell ref="V308:W308"/>
    <mergeCell ref="Y308:Z308"/>
    <mergeCell ref="AB308:AC308"/>
    <mergeCell ref="AE308:AF308"/>
    <mergeCell ref="A309:B309"/>
    <mergeCell ref="D309:E309"/>
    <mergeCell ref="G309:H309"/>
    <mergeCell ref="J309:K309"/>
    <mergeCell ref="M309:N309"/>
    <mergeCell ref="A308:B308"/>
    <mergeCell ref="D308:E308"/>
    <mergeCell ref="G308:H308"/>
    <mergeCell ref="J308:K308"/>
    <mergeCell ref="M308:N308"/>
    <mergeCell ref="P308:Q308"/>
    <mergeCell ref="P311:Q311"/>
    <mergeCell ref="S311:T311"/>
    <mergeCell ref="V311:W311"/>
    <mergeCell ref="Y311:Z311"/>
    <mergeCell ref="AB311:AC311"/>
    <mergeCell ref="AE311:AF311"/>
    <mergeCell ref="S310:T310"/>
    <mergeCell ref="V310:W310"/>
    <mergeCell ref="Y310:Z310"/>
    <mergeCell ref="AB310:AC310"/>
    <mergeCell ref="AE310:AF310"/>
    <mergeCell ref="A311:B311"/>
    <mergeCell ref="D311:E311"/>
    <mergeCell ref="G311:H311"/>
    <mergeCell ref="J311:K311"/>
    <mergeCell ref="M311:N311"/>
    <mergeCell ref="A310:B310"/>
    <mergeCell ref="D310:E310"/>
    <mergeCell ref="G310:H310"/>
    <mergeCell ref="J310:K310"/>
    <mergeCell ref="M310:N310"/>
    <mergeCell ref="P310:Q310"/>
    <mergeCell ref="P313:Q313"/>
    <mergeCell ref="S313:T313"/>
    <mergeCell ref="V313:W313"/>
    <mergeCell ref="Y313:Z313"/>
    <mergeCell ref="AB313:AC313"/>
    <mergeCell ref="AE313:AF313"/>
    <mergeCell ref="S312:T312"/>
    <mergeCell ref="V312:W312"/>
    <mergeCell ref="Y312:Z312"/>
    <mergeCell ref="AB312:AC312"/>
    <mergeCell ref="AE312:AF312"/>
    <mergeCell ref="A313:B313"/>
    <mergeCell ref="D313:E313"/>
    <mergeCell ref="G313:H313"/>
    <mergeCell ref="J313:K313"/>
    <mergeCell ref="M313:N313"/>
    <mergeCell ref="A312:B312"/>
    <mergeCell ref="D312:E312"/>
    <mergeCell ref="G312:H312"/>
    <mergeCell ref="J312:K312"/>
    <mergeCell ref="M312:N312"/>
    <mergeCell ref="P312:Q312"/>
    <mergeCell ref="P315:Q315"/>
    <mergeCell ref="S315:T315"/>
    <mergeCell ref="V315:W315"/>
    <mergeCell ref="Y315:Z315"/>
    <mergeCell ref="AB315:AC315"/>
    <mergeCell ref="AE315:AF315"/>
    <mergeCell ref="S314:T314"/>
    <mergeCell ref="V314:W314"/>
    <mergeCell ref="Y314:Z314"/>
    <mergeCell ref="AB314:AC314"/>
    <mergeCell ref="AE314:AF314"/>
    <mergeCell ref="A315:B315"/>
    <mergeCell ref="D315:E315"/>
    <mergeCell ref="G315:H315"/>
    <mergeCell ref="J315:K315"/>
    <mergeCell ref="M315:N315"/>
    <mergeCell ref="A314:B314"/>
    <mergeCell ref="D314:E314"/>
    <mergeCell ref="G314:H314"/>
    <mergeCell ref="J314:K314"/>
    <mergeCell ref="M314:N314"/>
    <mergeCell ref="P314:Q314"/>
    <mergeCell ref="P317:Q317"/>
    <mergeCell ref="S317:T317"/>
    <mergeCell ref="V317:W317"/>
    <mergeCell ref="Y317:Z317"/>
    <mergeCell ref="AB317:AC317"/>
    <mergeCell ref="AE317:AF317"/>
    <mergeCell ref="S316:T316"/>
    <mergeCell ref="V316:W316"/>
    <mergeCell ref="Y316:Z316"/>
    <mergeCell ref="AB316:AC316"/>
    <mergeCell ref="AE316:AF316"/>
    <mergeCell ref="A317:B317"/>
    <mergeCell ref="D317:E317"/>
    <mergeCell ref="G317:H317"/>
    <mergeCell ref="J317:K317"/>
    <mergeCell ref="M317:N317"/>
    <mergeCell ref="A316:B316"/>
    <mergeCell ref="D316:E316"/>
    <mergeCell ref="G316:H316"/>
    <mergeCell ref="J316:K316"/>
    <mergeCell ref="M316:N316"/>
    <mergeCell ref="P316:Q316"/>
    <mergeCell ref="P319:Q319"/>
    <mergeCell ref="S319:T319"/>
    <mergeCell ref="V319:W319"/>
    <mergeCell ref="Y319:Z319"/>
    <mergeCell ref="AB319:AC319"/>
    <mergeCell ref="AE319:AF319"/>
    <mergeCell ref="S318:T318"/>
    <mergeCell ref="V318:W318"/>
    <mergeCell ref="Y318:Z318"/>
    <mergeCell ref="AB318:AC318"/>
    <mergeCell ref="AE318:AF318"/>
    <mergeCell ref="A319:B319"/>
    <mergeCell ref="D319:E319"/>
    <mergeCell ref="G319:H319"/>
    <mergeCell ref="J319:K319"/>
    <mergeCell ref="M319:N319"/>
    <mergeCell ref="A318:B318"/>
    <mergeCell ref="D318:E318"/>
    <mergeCell ref="G318:H318"/>
    <mergeCell ref="J318:K318"/>
    <mergeCell ref="M318:N318"/>
    <mergeCell ref="P318:Q318"/>
    <mergeCell ref="P321:Q321"/>
    <mergeCell ref="S321:T321"/>
    <mergeCell ref="V321:W321"/>
    <mergeCell ref="Y321:Z321"/>
    <mergeCell ref="AB321:AC321"/>
    <mergeCell ref="AE321:AF321"/>
    <mergeCell ref="S320:T320"/>
    <mergeCell ref="V320:W320"/>
    <mergeCell ref="Y320:Z320"/>
    <mergeCell ref="AB320:AC320"/>
    <mergeCell ref="AE320:AF320"/>
    <mergeCell ref="A321:B321"/>
    <mergeCell ref="D321:E321"/>
    <mergeCell ref="G321:H321"/>
    <mergeCell ref="J321:K321"/>
    <mergeCell ref="M321:N321"/>
    <mergeCell ref="A320:B320"/>
    <mergeCell ref="D320:E320"/>
    <mergeCell ref="G320:H320"/>
    <mergeCell ref="J320:K320"/>
    <mergeCell ref="M320:N320"/>
    <mergeCell ref="P320:Q320"/>
    <mergeCell ref="P323:Q323"/>
    <mergeCell ref="S323:T323"/>
    <mergeCell ref="V323:W323"/>
    <mergeCell ref="Y323:Z323"/>
    <mergeCell ref="AB323:AC323"/>
    <mergeCell ref="AE323:AF323"/>
    <mergeCell ref="S322:T322"/>
    <mergeCell ref="V322:W322"/>
    <mergeCell ref="Y322:Z322"/>
    <mergeCell ref="AB322:AC322"/>
    <mergeCell ref="AE322:AF322"/>
    <mergeCell ref="A323:B323"/>
    <mergeCell ref="D323:E323"/>
    <mergeCell ref="G323:H323"/>
    <mergeCell ref="J323:K323"/>
    <mergeCell ref="M323:N323"/>
    <mergeCell ref="A322:B322"/>
    <mergeCell ref="D322:E322"/>
    <mergeCell ref="G322:H322"/>
    <mergeCell ref="J322:K322"/>
    <mergeCell ref="M322:N322"/>
    <mergeCell ref="P322:Q322"/>
    <mergeCell ref="P325:Q325"/>
    <mergeCell ref="S325:T325"/>
    <mergeCell ref="V325:W325"/>
    <mergeCell ref="Y325:Z325"/>
    <mergeCell ref="AB325:AC325"/>
    <mergeCell ref="AE325:AF325"/>
    <mergeCell ref="S324:T324"/>
    <mergeCell ref="V324:W324"/>
    <mergeCell ref="Y324:Z324"/>
    <mergeCell ref="AB324:AC324"/>
    <mergeCell ref="AE324:AF324"/>
    <mergeCell ref="A325:B325"/>
    <mergeCell ref="D325:E325"/>
    <mergeCell ref="G325:H325"/>
    <mergeCell ref="J325:K325"/>
    <mergeCell ref="M325:N325"/>
    <mergeCell ref="A324:B324"/>
    <mergeCell ref="D324:E324"/>
    <mergeCell ref="G324:H324"/>
    <mergeCell ref="J324:K324"/>
    <mergeCell ref="M324:N324"/>
    <mergeCell ref="P324:Q324"/>
    <mergeCell ref="P327:Q327"/>
    <mergeCell ref="S327:T327"/>
    <mergeCell ref="V327:W327"/>
    <mergeCell ref="Y327:Z327"/>
    <mergeCell ref="AB327:AC327"/>
    <mergeCell ref="AE327:AF327"/>
    <mergeCell ref="S326:T326"/>
    <mergeCell ref="V326:W326"/>
    <mergeCell ref="Y326:Z326"/>
    <mergeCell ref="AB326:AC326"/>
    <mergeCell ref="AE326:AF326"/>
    <mergeCell ref="A327:B327"/>
    <mergeCell ref="D327:E327"/>
    <mergeCell ref="G327:H327"/>
    <mergeCell ref="J327:K327"/>
    <mergeCell ref="M327:N327"/>
    <mergeCell ref="A326:B326"/>
    <mergeCell ref="D326:E326"/>
    <mergeCell ref="G326:H326"/>
    <mergeCell ref="J326:K326"/>
    <mergeCell ref="M326:N326"/>
    <mergeCell ref="P326:Q326"/>
    <mergeCell ref="P329:Q329"/>
    <mergeCell ref="S329:T329"/>
    <mergeCell ref="V329:W329"/>
    <mergeCell ref="Y329:Z329"/>
    <mergeCell ref="AB329:AC329"/>
    <mergeCell ref="AE329:AF329"/>
    <mergeCell ref="S328:T328"/>
    <mergeCell ref="V328:W328"/>
    <mergeCell ref="Y328:Z328"/>
    <mergeCell ref="AB328:AC328"/>
    <mergeCell ref="AE328:AF328"/>
    <mergeCell ref="A329:B329"/>
    <mergeCell ref="D329:E329"/>
    <mergeCell ref="G329:H329"/>
    <mergeCell ref="J329:K329"/>
    <mergeCell ref="M329:N329"/>
    <mergeCell ref="A328:B328"/>
    <mergeCell ref="D328:E328"/>
    <mergeCell ref="G328:H328"/>
    <mergeCell ref="J328:K328"/>
    <mergeCell ref="M328:N328"/>
    <mergeCell ref="P328:Q328"/>
    <mergeCell ref="P331:Q331"/>
    <mergeCell ref="S331:T331"/>
    <mergeCell ref="V331:W331"/>
    <mergeCell ref="Y331:Z331"/>
    <mergeCell ref="AB331:AC331"/>
    <mergeCell ref="AE331:AF331"/>
    <mergeCell ref="S330:T330"/>
    <mergeCell ref="V330:W330"/>
    <mergeCell ref="Y330:Z330"/>
    <mergeCell ref="AB330:AC330"/>
    <mergeCell ref="AE330:AF330"/>
    <mergeCell ref="A331:B331"/>
    <mergeCell ref="D331:E331"/>
    <mergeCell ref="G331:H331"/>
    <mergeCell ref="J331:K331"/>
    <mergeCell ref="M331:N331"/>
    <mergeCell ref="A330:B330"/>
    <mergeCell ref="D330:E330"/>
    <mergeCell ref="G330:H330"/>
    <mergeCell ref="J330:K330"/>
    <mergeCell ref="M330:N330"/>
    <mergeCell ref="P330:Q330"/>
    <mergeCell ref="P333:Q333"/>
    <mergeCell ref="S333:T333"/>
    <mergeCell ref="V333:W333"/>
    <mergeCell ref="Y333:Z333"/>
    <mergeCell ref="AB333:AC333"/>
    <mergeCell ref="AE333:AF333"/>
    <mergeCell ref="S332:T332"/>
    <mergeCell ref="V332:W332"/>
    <mergeCell ref="Y332:Z332"/>
    <mergeCell ref="AB332:AC332"/>
    <mergeCell ref="AE332:AF332"/>
    <mergeCell ref="A333:B333"/>
    <mergeCell ref="D333:E333"/>
    <mergeCell ref="G333:H333"/>
    <mergeCell ref="J333:K333"/>
    <mergeCell ref="M333:N333"/>
    <mergeCell ref="A332:B332"/>
    <mergeCell ref="D332:E332"/>
    <mergeCell ref="G332:H332"/>
    <mergeCell ref="J332:K332"/>
    <mergeCell ref="M332:N332"/>
    <mergeCell ref="P332:Q332"/>
    <mergeCell ref="P335:Q335"/>
    <mergeCell ref="S335:T335"/>
    <mergeCell ref="V335:W335"/>
    <mergeCell ref="Y335:Z335"/>
    <mergeCell ref="AB335:AC335"/>
    <mergeCell ref="AE335:AF335"/>
    <mergeCell ref="S334:T334"/>
    <mergeCell ref="V334:W334"/>
    <mergeCell ref="Y334:Z334"/>
    <mergeCell ref="AB334:AC334"/>
    <mergeCell ref="AE334:AF334"/>
    <mergeCell ref="A335:B335"/>
    <mergeCell ref="D335:E335"/>
    <mergeCell ref="G335:H335"/>
    <mergeCell ref="J335:K335"/>
    <mergeCell ref="M335:N335"/>
    <mergeCell ref="A334:B334"/>
    <mergeCell ref="D334:E334"/>
    <mergeCell ref="G334:H334"/>
    <mergeCell ref="J334:K334"/>
    <mergeCell ref="M334:N334"/>
    <mergeCell ref="P334:Q334"/>
    <mergeCell ref="P337:Q337"/>
    <mergeCell ref="S337:T337"/>
    <mergeCell ref="V337:W337"/>
    <mergeCell ref="Y337:Z337"/>
    <mergeCell ref="AB337:AC337"/>
    <mergeCell ref="AE337:AF337"/>
    <mergeCell ref="S336:T336"/>
    <mergeCell ref="V336:W336"/>
    <mergeCell ref="Y336:Z336"/>
    <mergeCell ref="AB336:AC336"/>
    <mergeCell ref="AE336:AF336"/>
    <mergeCell ref="A337:B337"/>
    <mergeCell ref="D337:E337"/>
    <mergeCell ref="G337:H337"/>
    <mergeCell ref="J337:K337"/>
    <mergeCell ref="M337:N337"/>
    <mergeCell ref="A336:B336"/>
    <mergeCell ref="D336:E336"/>
    <mergeCell ref="G336:H336"/>
    <mergeCell ref="J336:K336"/>
    <mergeCell ref="M336:N336"/>
    <mergeCell ref="P336:Q336"/>
    <mergeCell ref="P339:Q339"/>
    <mergeCell ref="S339:T339"/>
    <mergeCell ref="V339:W339"/>
    <mergeCell ref="Y339:Z339"/>
    <mergeCell ref="AB339:AC339"/>
    <mergeCell ref="AE339:AF339"/>
    <mergeCell ref="S338:T338"/>
    <mergeCell ref="V338:W338"/>
    <mergeCell ref="Y338:Z338"/>
    <mergeCell ref="AB338:AC338"/>
    <mergeCell ref="AE338:AF338"/>
    <mergeCell ref="A339:B339"/>
    <mergeCell ref="D339:E339"/>
    <mergeCell ref="G339:H339"/>
    <mergeCell ref="J339:K339"/>
    <mergeCell ref="M339:N339"/>
    <mergeCell ref="A338:B338"/>
    <mergeCell ref="D338:E338"/>
    <mergeCell ref="G338:H338"/>
    <mergeCell ref="J338:K338"/>
    <mergeCell ref="M338:N338"/>
    <mergeCell ref="P338:Q338"/>
    <mergeCell ref="P341:Q341"/>
    <mergeCell ref="S341:T341"/>
    <mergeCell ref="V341:W341"/>
    <mergeCell ref="Y341:Z341"/>
    <mergeCell ref="AB341:AC341"/>
    <mergeCell ref="AE341:AF341"/>
    <mergeCell ref="S340:T340"/>
    <mergeCell ref="V340:W340"/>
    <mergeCell ref="Y340:Z340"/>
    <mergeCell ref="AB340:AC340"/>
    <mergeCell ref="AE340:AF340"/>
    <mergeCell ref="A341:B341"/>
    <mergeCell ref="D341:E341"/>
    <mergeCell ref="G341:H341"/>
    <mergeCell ref="J341:K341"/>
    <mergeCell ref="M341:N341"/>
    <mergeCell ref="A340:B340"/>
    <mergeCell ref="D340:E340"/>
    <mergeCell ref="G340:H340"/>
    <mergeCell ref="J340:K340"/>
    <mergeCell ref="M340:N340"/>
    <mergeCell ref="P340:Q340"/>
    <mergeCell ref="P343:Q343"/>
    <mergeCell ref="S343:T343"/>
    <mergeCell ref="V343:W343"/>
    <mergeCell ref="Y343:Z343"/>
    <mergeCell ref="AB343:AC343"/>
    <mergeCell ref="AE343:AF343"/>
    <mergeCell ref="S342:T342"/>
    <mergeCell ref="V342:W342"/>
    <mergeCell ref="Y342:Z342"/>
    <mergeCell ref="AB342:AC342"/>
    <mergeCell ref="AE342:AF342"/>
    <mergeCell ref="A343:B343"/>
    <mergeCell ref="D343:E343"/>
    <mergeCell ref="G343:H343"/>
    <mergeCell ref="J343:K343"/>
    <mergeCell ref="M343:N343"/>
    <mergeCell ref="A342:B342"/>
    <mergeCell ref="D342:E342"/>
    <mergeCell ref="G342:H342"/>
    <mergeCell ref="J342:K342"/>
    <mergeCell ref="M342:N342"/>
    <mergeCell ref="P342:Q342"/>
    <mergeCell ref="P345:Q345"/>
    <mergeCell ref="S345:T345"/>
    <mergeCell ref="V345:W345"/>
    <mergeCell ref="Y345:Z345"/>
    <mergeCell ref="AB345:AC345"/>
    <mergeCell ref="AE345:AF345"/>
    <mergeCell ref="S344:T344"/>
    <mergeCell ref="V344:W344"/>
    <mergeCell ref="Y344:Z344"/>
    <mergeCell ref="AB344:AC344"/>
    <mergeCell ref="AE344:AF344"/>
    <mergeCell ref="A345:B345"/>
    <mergeCell ref="D345:E345"/>
    <mergeCell ref="G345:H345"/>
    <mergeCell ref="J345:K345"/>
    <mergeCell ref="M345:N345"/>
    <mergeCell ref="A344:B344"/>
    <mergeCell ref="D344:E344"/>
    <mergeCell ref="G344:H344"/>
    <mergeCell ref="J344:K344"/>
    <mergeCell ref="M344:N344"/>
    <mergeCell ref="P344:Q344"/>
    <mergeCell ref="P347:Q347"/>
    <mergeCell ref="S347:T347"/>
    <mergeCell ref="V347:W347"/>
    <mergeCell ref="Y347:Z347"/>
    <mergeCell ref="AB347:AC347"/>
    <mergeCell ref="AE347:AF347"/>
    <mergeCell ref="S346:T346"/>
    <mergeCell ref="V346:W346"/>
    <mergeCell ref="Y346:Z346"/>
    <mergeCell ref="AB346:AC346"/>
    <mergeCell ref="AE346:AF346"/>
    <mergeCell ref="A347:B347"/>
    <mergeCell ref="D347:E347"/>
    <mergeCell ref="G347:H347"/>
    <mergeCell ref="J347:K347"/>
    <mergeCell ref="M347:N347"/>
    <mergeCell ref="A346:B346"/>
    <mergeCell ref="D346:E346"/>
    <mergeCell ref="G346:H346"/>
    <mergeCell ref="J346:K346"/>
    <mergeCell ref="M346:N346"/>
    <mergeCell ref="P346:Q346"/>
    <mergeCell ref="P349:Q349"/>
    <mergeCell ref="S349:T349"/>
    <mergeCell ref="V349:W349"/>
    <mergeCell ref="Y349:Z349"/>
    <mergeCell ref="AB349:AC349"/>
    <mergeCell ref="AE349:AF349"/>
    <mergeCell ref="S348:T348"/>
    <mergeCell ref="V348:W348"/>
    <mergeCell ref="Y348:Z348"/>
    <mergeCell ref="AB348:AC348"/>
    <mergeCell ref="AE348:AF348"/>
    <mergeCell ref="A349:B349"/>
    <mergeCell ref="D349:E349"/>
    <mergeCell ref="G349:H349"/>
    <mergeCell ref="J349:K349"/>
    <mergeCell ref="M349:N349"/>
    <mergeCell ref="A348:B348"/>
    <mergeCell ref="D348:E348"/>
    <mergeCell ref="G348:H348"/>
    <mergeCell ref="J348:K348"/>
    <mergeCell ref="M348:N348"/>
    <mergeCell ref="P348:Q348"/>
    <mergeCell ref="P351:Q351"/>
    <mergeCell ref="S351:T351"/>
    <mergeCell ref="V351:W351"/>
    <mergeCell ref="Y351:Z351"/>
    <mergeCell ref="AB351:AC351"/>
    <mergeCell ref="AE351:AF351"/>
    <mergeCell ref="S350:T350"/>
    <mergeCell ref="V350:W350"/>
    <mergeCell ref="Y350:Z350"/>
    <mergeCell ref="AB350:AC350"/>
    <mergeCell ref="AE350:AF350"/>
    <mergeCell ref="A351:B351"/>
    <mergeCell ref="D351:E351"/>
    <mergeCell ref="G351:H351"/>
    <mergeCell ref="J351:K351"/>
    <mergeCell ref="M351:N351"/>
    <mergeCell ref="A350:B350"/>
    <mergeCell ref="D350:E350"/>
    <mergeCell ref="G350:H350"/>
    <mergeCell ref="J350:K350"/>
    <mergeCell ref="M350:N350"/>
    <mergeCell ref="P350:Q350"/>
  </mergeCells>
  <hyperlinks>
    <hyperlink ref="D2" r:id="rId1" xr:uid="{28928A99-04C5-4A73-BD76-1EFAB96E2382}"/>
  </hyperlinks>
  <pageMargins left="0.7" right="0.7" top="0.75" bottom="0.75" header="0.3" footer="0.3"/>
  <pageSetup orientation="portrait" horizontalDpi="1200" verticalDpi="12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3BF1-6739-4D40-B56B-13ABAAA8EF12}">
  <dimension ref="A1:AF11"/>
  <sheetViews>
    <sheetView topLeftCell="F1" zoomScale="70" zoomScaleNormal="70" workbookViewId="0">
      <pane ySplit="1" topLeftCell="A2" activePane="bottomLeft" state="frozen"/>
      <selection activeCell="F1" sqref="F1"/>
      <selection pane="bottomLeft" activeCell="P1" sqref="P1:Q1"/>
    </sheetView>
  </sheetViews>
  <sheetFormatPr defaultRowHeight="15" x14ac:dyDescent="0.25"/>
  <cols>
    <col min="1" max="18" width="9.140625" style="4"/>
    <col min="19" max="20" width="9.140625" style="2"/>
    <col min="21" max="16384" width="9.140625" style="4"/>
  </cols>
  <sheetData>
    <row r="1" spans="1:32" x14ac:dyDescent="0.25">
      <c r="A1" s="88" t="s">
        <v>353</v>
      </c>
      <c r="B1" s="88"/>
      <c r="D1" s="88" t="s">
        <v>30</v>
      </c>
      <c r="E1" s="88"/>
      <c r="G1" s="107" t="s">
        <v>28</v>
      </c>
      <c r="H1" s="107"/>
      <c r="J1" s="88" t="s">
        <v>350</v>
      </c>
      <c r="K1" s="88"/>
      <c r="M1" s="88" t="s">
        <v>351</v>
      </c>
      <c r="N1" s="88"/>
      <c r="P1" s="88" t="s">
        <v>352</v>
      </c>
      <c r="Q1" s="88"/>
      <c r="S1" s="106" t="s">
        <v>349</v>
      </c>
      <c r="T1" s="106"/>
      <c r="V1" s="88" t="s">
        <v>345</v>
      </c>
      <c r="W1" s="88"/>
      <c r="Y1" s="107" t="s">
        <v>347</v>
      </c>
      <c r="Z1" s="107"/>
      <c r="AB1" s="108" t="s">
        <v>348</v>
      </c>
      <c r="AC1" s="108"/>
      <c r="AE1" s="107" t="s">
        <v>346</v>
      </c>
      <c r="AF1" s="107"/>
    </row>
    <row r="2" spans="1:32" x14ac:dyDescent="0.25">
      <c r="A2" s="101" t="s">
        <v>471</v>
      </c>
      <c r="B2" s="101"/>
      <c r="D2" s="101" t="s">
        <v>44</v>
      </c>
      <c r="E2" s="101"/>
      <c r="G2" s="101" t="s">
        <v>326</v>
      </c>
      <c r="H2" s="101"/>
      <c r="M2" s="103"/>
      <c r="N2" s="103"/>
      <c r="P2" s="103"/>
      <c r="Q2" s="103"/>
      <c r="S2" s="98"/>
      <c r="T2" s="98"/>
      <c r="V2" s="101">
        <v>6.25</v>
      </c>
      <c r="W2" s="101"/>
      <c r="Y2" s="101"/>
      <c r="Z2" s="101"/>
      <c r="AB2" s="101"/>
      <c r="AC2" s="101"/>
      <c r="AE2" s="102">
        <f t="shared" ref="AE2:AE10" si="0">V2*S2</f>
        <v>0</v>
      </c>
      <c r="AF2" s="102"/>
    </row>
    <row r="3" spans="1:32" x14ac:dyDescent="0.25">
      <c r="A3" s="101" t="s">
        <v>471</v>
      </c>
      <c r="B3" s="101"/>
      <c r="D3" s="132" t="s">
        <v>470</v>
      </c>
      <c r="E3" s="132"/>
      <c r="G3" s="101" t="s">
        <v>381</v>
      </c>
      <c r="H3" s="101"/>
      <c r="M3" s="103" t="s">
        <v>472</v>
      </c>
      <c r="N3" s="103"/>
      <c r="P3" s="103" t="s">
        <v>432</v>
      </c>
      <c r="Q3" s="103"/>
      <c r="S3" s="98"/>
      <c r="T3" s="98"/>
      <c r="V3" s="101">
        <v>5.99</v>
      </c>
      <c r="W3" s="101"/>
      <c r="Y3" s="101"/>
      <c r="Z3" s="101"/>
      <c r="AB3" s="101"/>
      <c r="AC3" s="101"/>
      <c r="AE3" s="102">
        <f t="shared" si="0"/>
        <v>0</v>
      </c>
      <c r="AF3" s="102"/>
    </row>
    <row r="4" spans="1:32" x14ac:dyDescent="0.25">
      <c r="A4" s="101" t="s">
        <v>471</v>
      </c>
      <c r="B4" s="101"/>
      <c r="D4" s="132" t="s">
        <v>470</v>
      </c>
      <c r="E4" s="132"/>
      <c r="G4" s="101" t="s">
        <v>382</v>
      </c>
      <c r="H4" s="101"/>
      <c r="M4" s="103" t="s">
        <v>473</v>
      </c>
      <c r="N4" s="103"/>
      <c r="P4" s="103" t="s">
        <v>480</v>
      </c>
      <c r="Q4" s="103"/>
      <c r="S4" s="98"/>
      <c r="T4" s="98"/>
      <c r="V4" s="101">
        <v>5.99</v>
      </c>
      <c r="W4" s="101"/>
      <c r="Y4" s="101"/>
      <c r="Z4" s="101"/>
      <c r="AB4" s="101"/>
      <c r="AC4" s="101"/>
      <c r="AE4" s="102">
        <f t="shared" si="0"/>
        <v>0</v>
      </c>
      <c r="AF4" s="102"/>
    </row>
    <row r="5" spans="1:32" x14ac:dyDescent="0.25">
      <c r="A5" s="101" t="s">
        <v>471</v>
      </c>
      <c r="B5" s="101"/>
      <c r="D5" s="132" t="s">
        <v>470</v>
      </c>
      <c r="E5" s="132"/>
      <c r="G5" s="101" t="s">
        <v>383</v>
      </c>
      <c r="H5" s="101"/>
      <c r="M5" s="103" t="s">
        <v>474</v>
      </c>
      <c r="N5" s="103"/>
      <c r="P5" s="103" t="s">
        <v>401</v>
      </c>
      <c r="Q5" s="103"/>
      <c r="S5" s="98"/>
      <c r="T5" s="98"/>
      <c r="V5" s="101">
        <v>5.99</v>
      </c>
      <c r="W5" s="101"/>
      <c r="Y5" s="101"/>
      <c r="Z5" s="101"/>
      <c r="AB5" s="101"/>
      <c r="AC5" s="101"/>
      <c r="AE5" s="102">
        <f t="shared" si="0"/>
        <v>0</v>
      </c>
      <c r="AF5" s="102"/>
    </row>
    <row r="6" spans="1:32" x14ac:dyDescent="0.25">
      <c r="A6" s="101" t="s">
        <v>471</v>
      </c>
      <c r="B6" s="101"/>
      <c r="D6" s="132" t="s">
        <v>470</v>
      </c>
      <c r="E6" s="132"/>
      <c r="G6" s="101" t="s">
        <v>384</v>
      </c>
      <c r="H6" s="101"/>
      <c r="M6" s="103" t="s">
        <v>475</v>
      </c>
      <c r="N6" s="103"/>
      <c r="P6" s="103" t="s">
        <v>425</v>
      </c>
      <c r="Q6" s="103"/>
      <c r="S6" s="98"/>
      <c r="T6" s="98"/>
      <c r="V6" s="101">
        <v>5.99</v>
      </c>
      <c r="W6" s="101"/>
      <c r="Y6" s="101"/>
      <c r="Z6" s="101"/>
      <c r="AB6" s="101"/>
      <c r="AC6" s="101"/>
      <c r="AE6" s="102">
        <f t="shared" si="0"/>
        <v>0</v>
      </c>
      <c r="AF6" s="102"/>
    </row>
    <row r="7" spans="1:32" x14ac:dyDescent="0.25">
      <c r="A7" s="101" t="s">
        <v>471</v>
      </c>
      <c r="B7" s="101"/>
      <c r="D7" s="132" t="s">
        <v>470</v>
      </c>
      <c r="E7" s="132"/>
      <c r="G7" s="101" t="s">
        <v>385</v>
      </c>
      <c r="H7" s="101"/>
      <c r="M7" s="103" t="s">
        <v>476</v>
      </c>
      <c r="N7" s="103"/>
      <c r="P7" s="103" t="s">
        <v>430</v>
      </c>
      <c r="Q7" s="103"/>
      <c r="S7" s="98"/>
      <c r="T7" s="98"/>
      <c r="V7" s="101">
        <v>5.99</v>
      </c>
      <c r="W7" s="101"/>
      <c r="Y7" s="101"/>
      <c r="Z7" s="101"/>
      <c r="AB7" s="101"/>
      <c r="AC7" s="101"/>
      <c r="AE7" s="102">
        <f t="shared" si="0"/>
        <v>0</v>
      </c>
      <c r="AF7" s="102"/>
    </row>
    <row r="8" spans="1:32" x14ac:dyDescent="0.25">
      <c r="A8" s="101" t="s">
        <v>471</v>
      </c>
      <c r="B8" s="101"/>
      <c r="D8" s="132" t="s">
        <v>470</v>
      </c>
      <c r="E8" s="132"/>
      <c r="G8" s="101" t="s">
        <v>386</v>
      </c>
      <c r="H8" s="101"/>
      <c r="M8" s="103" t="s">
        <v>477</v>
      </c>
      <c r="N8" s="103"/>
      <c r="P8" s="103" t="s">
        <v>448</v>
      </c>
      <c r="Q8" s="103"/>
      <c r="S8" s="98"/>
      <c r="T8" s="98"/>
      <c r="V8" s="101">
        <v>5.99</v>
      </c>
      <c r="W8" s="101"/>
      <c r="Y8" s="101"/>
      <c r="Z8" s="101"/>
      <c r="AB8" s="101"/>
      <c r="AC8" s="101"/>
      <c r="AE8" s="102">
        <f t="shared" si="0"/>
        <v>0</v>
      </c>
      <c r="AF8" s="102"/>
    </row>
    <row r="9" spans="1:32" x14ac:dyDescent="0.25">
      <c r="A9" s="101" t="s">
        <v>471</v>
      </c>
      <c r="B9" s="101"/>
      <c r="D9" s="132" t="s">
        <v>470</v>
      </c>
      <c r="E9" s="132"/>
      <c r="G9" s="101" t="s">
        <v>387</v>
      </c>
      <c r="H9" s="101"/>
      <c r="M9" s="103" t="s">
        <v>478</v>
      </c>
      <c r="N9" s="103"/>
      <c r="P9" s="103" t="s">
        <v>413</v>
      </c>
      <c r="Q9" s="103"/>
      <c r="S9" s="98"/>
      <c r="T9" s="98"/>
      <c r="V9" s="101">
        <v>5.99</v>
      </c>
      <c r="W9" s="101"/>
      <c r="Y9" s="101"/>
      <c r="Z9" s="101"/>
      <c r="AB9" s="101"/>
      <c r="AC9" s="101"/>
      <c r="AE9" s="102">
        <f t="shared" si="0"/>
        <v>0</v>
      </c>
      <c r="AF9" s="102"/>
    </row>
    <row r="10" spans="1:32" ht="15.75" thickBot="1" x14ac:dyDescent="0.3">
      <c r="A10" s="101" t="s">
        <v>471</v>
      </c>
      <c r="B10" s="101"/>
      <c r="D10" s="132" t="s">
        <v>470</v>
      </c>
      <c r="E10" s="132"/>
      <c r="G10" s="101" t="s">
        <v>388</v>
      </c>
      <c r="H10" s="101"/>
      <c r="M10" s="103" t="s">
        <v>479</v>
      </c>
      <c r="N10" s="103"/>
      <c r="P10" s="103" t="s">
        <v>481</v>
      </c>
      <c r="Q10" s="103"/>
      <c r="S10" s="98"/>
      <c r="T10" s="98"/>
      <c r="V10" s="101">
        <v>5.99</v>
      </c>
      <c r="W10" s="101"/>
      <c r="Y10" s="101"/>
      <c r="Z10" s="101"/>
      <c r="AB10" s="101"/>
      <c r="AC10" s="101"/>
      <c r="AE10" s="102">
        <f t="shared" si="0"/>
        <v>0</v>
      </c>
      <c r="AF10" s="102"/>
    </row>
    <row r="11" spans="1:32" ht="19.5" thickBot="1" x14ac:dyDescent="0.35">
      <c r="AD11" s="47" t="s">
        <v>511</v>
      </c>
      <c r="AE11" s="104">
        <f>SUM(AE2:AF10)</f>
        <v>0</v>
      </c>
      <c r="AF11" s="105"/>
    </row>
  </sheetData>
  <sheetProtection algorithmName="SHA-512" hashValue="u8eGzFu1H0Jzi0YqYDmxS9gGQhEYI1Y3ApwncAoxecSQfKgdZ0kqu1lwXCQBQ+mYUjj09sST2+7I/dulQoxHQw==" saltValue="5t2qkJD7/1bQ8951hhw17g==" spinCount="100000" sheet="1" objects="1" scenarios="1"/>
  <mergeCells count="102">
    <mergeCell ref="AE11:AF11"/>
    <mergeCell ref="S1:T1"/>
    <mergeCell ref="V1:W1"/>
    <mergeCell ref="Y1:Z1"/>
    <mergeCell ref="AB1:AC1"/>
    <mergeCell ref="AE1:AF1"/>
    <mergeCell ref="A1:B1"/>
    <mergeCell ref="D1:E1"/>
    <mergeCell ref="G1:H1"/>
    <mergeCell ref="J1:K1"/>
    <mergeCell ref="M1:N1"/>
    <mergeCell ref="P1:Q1"/>
    <mergeCell ref="A5:B5"/>
    <mergeCell ref="A6:B6"/>
    <mergeCell ref="A7:B7"/>
    <mergeCell ref="A8:B8"/>
    <mergeCell ref="A9:B9"/>
    <mergeCell ref="A10:B10"/>
    <mergeCell ref="A2:B2"/>
    <mergeCell ref="A3:B3"/>
    <mergeCell ref="A4:B4"/>
    <mergeCell ref="D5:E5"/>
    <mergeCell ref="D6:E6"/>
    <mergeCell ref="D7:E7"/>
    <mergeCell ref="D8:E8"/>
    <mergeCell ref="D9:E9"/>
    <mergeCell ref="D10:E10"/>
    <mergeCell ref="D2:E2"/>
    <mergeCell ref="D3:E3"/>
    <mergeCell ref="D4:E4"/>
    <mergeCell ref="G5:H5"/>
    <mergeCell ref="G6:H6"/>
    <mergeCell ref="G7:H7"/>
    <mergeCell ref="G8:H8"/>
    <mergeCell ref="G9:H9"/>
    <mergeCell ref="G10:H10"/>
    <mergeCell ref="G2:H2"/>
    <mergeCell ref="G3:H3"/>
    <mergeCell ref="G4:H4"/>
    <mergeCell ref="M5:N5"/>
    <mergeCell ref="M6:N6"/>
    <mergeCell ref="M7:N7"/>
    <mergeCell ref="M8:N8"/>
    <mergeCell ref="M9:N9"/>
    <mergeCell ref="M10:N10"/>
    <mergeCell ref="M2:N2"/>
    <mergeCell ref="M3:N3"/>
    <mergeCell ref="M4:N4"/>
    <mergeCell ref="P5:Q5"/>
    <mergeCell ref="P6:Q6"/>
    <mergeCell ref="P7:Q7"/>
    <mergeCell ref="P8:Q8"/>
    <mergeCell ref="P9:Q9"/>
    <mergeCell ref="P10:Q10"/>
    <mergeCell ref="P2:Q2"/>
    <mergeCell ref="P3:Q3"/>
    <mergeCell ref="P4:Q4"/>
    <mergeCell ref="AE8:AF8"/>
    <mergeCell ref="AE9:AF9"/>
    <mergeCell ref="AB7:AC7"/>
    <mergeCell ref="S10:T10"/>
    <mergeCell ref="V2:W2"/>
    <mergeCell ref="V3:W3"/>
    <mergeCell ref="V4:W4"/>
    <mergeCell ref="V5:W5"/>
    <mergeCell ref="V6:W6"/>
    <mergeCell ref="S4:T4"/>
    <mergeCell ref="S5:T5"/>
    <mergeCell ref="S6:T6"/>
    <mergeCell ref="S7:T7"/>
    <mergeCell ref="S8:T8"/>
    <mergeCell ref="S9:T9"/>
    <mergeCell ref="S2:T2"/>
    <mergeCell ref="S3:T3"/>
    <mergeCell ref="V7:W7"/>
    <mergeCell ref="V8:W8"/>
    <mergeCell ref="V9:W9"/>
    <mergeCell ref="V10:W10"/>
    <mergeCell ref="AB8:AC8"/>
    <mergeCell ref="AB9:AC9"/>
    <mergeCell ref="AB10:AC10"/>
    <mergeCell ref="Y2:Z2"/>
    <mergeCell ref="Y3:Z3"/>
    <mergeCell ref="AE2:AF2"/>
    <mergeCell ref="AE3:AF3"/>
    <mergeCell ref="Y10:Z10"/>
    <mergeCell ref="AB2:AC2"/>
    <mergeCell ref="AB3:AC3"/>
    <mergeCell ref="AB4:AC4"/>
    <mergeCell ref="AB5:AC5"/>
    <mergeCell ref="AB6:AC6"/>
    <mergeCell ref="Y4:Z4"/>
    <mergeCell ref="Y5:Z5"/>
    <mergeCell ref="Y6:Z6"/>
    <mergeCell ref="Y7:Z7"/>
    <mergeCell ref="Y8:Z8"/>
    <mergeCell ref="Y9:Z9"/>
    <mergeCell ref="AE10:AF10"/>
    <mergeCell ref="AE4:AF4"/>
    <mergeCell ref="AE5:AF5"/>
    <mergeCell ref="AE6:AF6"/>
    <mergeCell ref="AE7:AF7"/>
  </mergeCells>
  <conditionalFormatting sqref="G2:G10">
    <cfRule type="duplicateValues" dxfId="6" priority="24"/>
  </conditionalFormatting>
  <hyperlinks>
    <hyperlink ref="D3" r:id="rId1" xr:uid="{4175D592-2C57-4714-AF5E-9D80C80935F7}"/>
    <hyperlink ref="D4:D10" r:id="rId2" display="https://sockswholesale.com/sublimity-sport-tie-dye-socks_small-medium/?showHidden=true&amp;ctk=c7249748-2ea2-4f55-92bf-c3f4510e9751" xr:uid="{3FF7AF67-1ED1-48DB-89EC-3AFB7AE565EF}"/>
  </hyperlinks>
  <pageMargins left="0.7" right="0.7" top="0.75" bottom="0.75" header="0.3" footer="0.3"/>
  <pageSetup orientation="portrait" horizontalDpi="1200" verticalDpi="1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F7C9-9AEC-4225-89D9-1B030E5D894E}">
  <dimension ref="A1:AF47"/>
  <sheetViews>
    <sheetView topLeftCell="F1" zoomScale="70" zoomScaleNormal="70" workbookViewId="0">
      <pane ySplit="1" topLeftCell="A14" activePane="bottomLeft" state="frozen"/>
      <selection pane="bottomLeft" activeCell="Y17" sqref="Y17:Z17"/>
    </sheetView>
  </sheetViews>
  <sheetFormatPr defaultRowHeight="15" x14ac:dyDescent="0.25"/>
  <cols>
    <col min="1" max="18" width="9.140625" style="4"/>
    <col min="19" max="20" width="9.140625" style="2"/>
    <col min="21" max="16384" width="9.140625" style="4"/>
  </cols>
  <sheetData>
    <row r="1" spans="1:32" x14ac:dyDescent="0.25">
      <c r="A1" s="88" t="s">
        <v>353</v>
      </c>
      <c r="B1" s="88"/>
      <c r="D1" s="88" t="s">
        <v>30</v>
      </c>
      <c r="E1" s="88"/>
      <c r="G1" s="107" t="s">
        <v>28</v>
      </c>
      <c r="H1" s="107"/>
      <c r="J1" s="88" t="s">
        <v>350</v>
      </c>
      <c r="K1" s="88"/>
      <c r="M1" s="88" t="s">
        <v>351</v>
      </c>
      <c r="N1" s="88"/>
      <c r="P1" s="88" t="s">
        <v>352</v>
      </c>
      <c r="Q1" s="88"/>
      <c r="S1" s="106" t="s">
        <v>349</v>
      </c>
      <c r="T1" s="106"/>
      <c r="V1" s="88" t="s">
        <v>345</v>
      </c>
      <c r="W1" s="88"/>
      <c r="Y1" s="107" t="s">
        <v>347</v>
      </c>
      <c r="Z1" s="107"/>
      <c r="AB1" s="107" t="s">
        <v>348</v>
      </c>
      <c r="AC1" s="107"/>
      <c r="AE1" s="107" t="s">
        <v>346</v>
      </c>
      <c r="AF1" s="107"/>
    </row>
    <row r="2" spans="1:32" x14ac:dyDescent="0.25">
      <c r="A2" s="101" t="s">
        <v>486</v>
      </c>
      <c r="B2" s="101"/>
      <c r="D2" s="101" t="s">
        <v>40</v>
      </c>
      <c r="E2" s="101"/>
      <c r="G2" s="101" t="s">
        <v>269</v>
      </c>
      <c r="H2" s="101"/>
      <c r="J2" s="101"/>
      <c r="K2" s="101"/>
      <c r="M2" s="103" t="s">
        <v>395</v>
      </c>
      <c r="N2" s="103"/>
      <c r="P2" s="103" t="s">
        <v>482</v>
      </c>
      <c r="Q2" s="103"/>
      <c r="S2" s="98"/>
      <c r="T2" s="98"/>
      <c r="V2" s="99">
        <v>4</v>
      </c>
      <c r="W2" s="99"/>
      <c r="Y2" s="58"/>
      <c r="Z2" s="58"/>
      <c r="AB2" s="58"/>
      <c r="AC2" s="58"/>
      <c r="AE2" s="133">
        <f>V2*S2</f>
        <v>0</v>
      </c>
      <c r="AF2" s="133"/>
    </row>
    <row r="3" spans="1:32" x14ac:dyDescent="0.25">
      <c r="A3" s="101" t="s">
        <v>486</v>
      </c>
      <c r="B3" s="101"/>
      <c r="D3" s="132" t="s">
        <v>40</v>
      </c>
      <c r="E3" s="132"/>
      <c r="G3" s="101" t="s">
        <v>270</v>
      </c>
      <c r="H3" s="101"/>
      <c r="J3" s="101"/>
      <c r="K3" s="101"/>
      <c r="M3" s="103" t="s">
        <v>395</v>
      </c>
      <c r="N3" s="103"/>
      <c r="P3" s="103" t="s">
        <v>483</v>
      </c>
      <c r="Q3" s="103"/>
      <c r="S3" s="98"/>
      <c r="T3" s="98"/>
      <c r="V3" s="99">
        <v>4</v>
      </c>
      <c r="W3" s="99"/>
      <c r="Y3" s="58"/>
      <c r="Z3" s="58"/>
      <c r="AB3" s="58"/>
      <c r="AC3" s="58"/>
      <c r="AE3" s="133">
        <f t="shared" ref="AE3:AE41" si="0">V3*S3</f>
        <v>0</v>
      </c>
      <c r="AF3" s="133"/>
    </row>
    <row r="4" spans="1:32" x14ac:dyDescent="0.25">
      <c r="A4" s="101" t="s">
        <v>486</v>
      </c>
      <c r="B4" s="101"/>
      <c r="D4" s="101" t="s">
        <v>40</v>
      </c>
      <c r="E4" s="101"/>
      <c r="G4" s="101" t="s">
        <v>271</v>
      </c>
      <c r="H4" s="101"/>
      <c r="J4" s="101"/>
      <c r="K4" s="101"/>
      <c r="M4" s="103" t="s">
        <v>395</v>
      </c>
      <c r="N4" s="103"/>
      <c r="P4" s="103" t="s">
        <v>484</v>
      </c>
      <c r="Q4" s="103"/>
      <c r="S4" s="98"/>
      <c r="T4" s="98"/>
      <c r="V4" s="99">
        <v>4</v>
      </c>
      <c r="W4" s="99"/>
      <c r="Y4" s="58"/>
      <c r="Z4" s="58"/>
      <c r="AB4" s="58"/>
      <c r="AC4" s="58"/>
      <c r="AE4" s="133">
        <f t="shared" si="0"/>
        <v>0</v>
      </c>
      <c r="AF4" s="133"/>
    </row>
    <row r="5" spans="1:32" x14ac:dyDescent="0.25">
      <c r="A5" s="101" t="s">
        <v>486</v>
      </c>
      <c r="B5" s="101"/>
      <c r="D5" s="101" t="s">
        <v>40</v>
      </c>
      <c r="E5" s="101"/>
      <c r="G5" s="101" t="s">
        <v>272</v>
      </c>
      <c r="H5" s="101"/>
      <c r="J5" s="101"/>
      <c r="K5" s="101"/>
      <c r="M5" s="103" t="s">
        <v>395</v>
      </c>
      <c r="N5" s="103"/>
      <c r="P5" s="103" t="s">
        <v>485</v>
      </c>
      <c r="Q5" s="103"/>
      <c r="S5" s="98"/>
      <c r="T5" s="98"/>
      <c r="V5" s="99">
        <v>4</v>
      </c>
      <c r="W5" s="99"/>
      <c r="Y5" s="58"/>
      <c r="Z5" s="58"/>
      <c r="AB5" s="58"/>
      <c r="AC5" s="58"/>
      <c r="AE5" s="133">
        <f t="shared" si="0"/>
        <v>0</v>
      </c>
      <c r="AF5" s="133"/>
    </row>
    <row r="6" spans="1:32" x14ac:dyDescent="0.25">
      <c r="A6" s="101" t="s">
        <v>486</v>
      </c>
      <c r="B6" s="101"/>
      <c r="D6" s="101" t="s">
        <v>40</v>
      </c>
      <c r="E6" s="101"/>
      <c r="G6" s="101" t="s">
        <v>273</v>
      </c>
      <c r="H6" s="101"/>
      <c r="J6" s="101"/>
      <c r="K6" s="101"/>
      <c r="M6" s="103" t="s">
        <v>396</v>
      </c>
      <c r="N6" s="103"/>
      <c r="P6" s="103" t="s">
        <v>482</v>
      </c>
      <c r="Q6" s="103"/>
      <c r="S6" s="98"/>
      <c r="T6" s="98"/>
      <c r="V6" s="99">
        <v>4</v>
      </c>
      <c r="W6" s="99"/>
      <c r="Y6" s="58"/>
      <c r="Z6" s="58"/>
      <c r="AB6" s="58"/>
      <c r="AC6" s="58"/>
      <c r="AE6" s="133">
        <f t="shared" si="0"/>
        <v>0</v>
      </c>
      <c r="AF6" s="133"/>
    </row>
    <row r="7" spans="1:32" x14ac:dyDescent="0.25">
      <c r="A7" s="101" t="s">
        <v>486</v>
      </c>
      <c r="B7" s="101"/>
      <c r="D7" s="101" t="s">
        <v>40</v>
      </c>
      <c r="E7" s="101"/>
      <c r="G7" s="101" t="s">
        <v>274</v>
      </c>
      <c r="H7" s="101"/>
      <c r="J7" s="101"/>
      <c r="K7" s="101"/>
      <c r="M7" s="103" t="s">
        <v>396</v>
      </c>
      <c r="N7" s="103"/>
      <c r="P7" s="103" t="s">
        <v>483</v>
      </c>
      <c r="Q7" s="103"/>
      <c r="S7" s="98"/>
      <c r="T7" s="98"/>
      <c r="V7" s="99">
        <v>4</v>
      </c>
      <c r="W7" s="99"/>
      <c r="Y7" s="58"/>
      <c r="Z7" s="58"/>
      <c r="AB7" s="58"/>
      <c r="AC7" s="58"/>
      <c r="AE7" s="133">
        <f t="shared" si="0"/>
        <v>0</v>
      </c>
      <c r="AF7" s="133"/>
    </row>
    <row r="8" spans="1:32" x14ac:dyDescent="0.25">
      <c r="A8" s="101" t="s">
        <v>486</v>
      </c>
      <c r="B8" s="101"/>
      <c r="D8" s="101" t="s">
        <v>40</v>
      </c>
      <c r="E8" s="101"/>
      <c r="G8" s="101" t="s">
        <v>275</v>
      </c>
      <c r="H8" s="101"/>
      <c r="J8" s="101"/>
      <c r="K8" s="101"/>
      <c r="M8" s="103" t="s">
        <v>396</v>
      </c>
      <c r="N8" s="103"/>
      <c r="P8" s="103" t="s">
        <v>484</v>
      </c>
      <c r="Q8" s="103"/>
      <c r="S8" s="98"/>
      <c r="T8" s="98"/>
      <c r="V8" s="99">
        <v>4</v>
      </c>
      <c r="W8" s="99"/>
      <c r="Y8" s="58"/>
      <c r="Z8" s="58"/>
      <c r="AB8" s="58"/>
      <c r="AC8" s="58"/>
      <c r="AE8" s="133">
        <f t="shared" si="0"/>
        <v>0</v>
      </c>
      <c r="AF8" s="133"/>
    </row>
    <row r="9" spans="1:32" x14ac:dyDescent="0.25">
      <c r="A9" s="101" t="s">
        <v>486</v>
      </c>
      <c r="B9" s="101"/>
      <c r="D9" s="101" t="s">
        <v>40</v>
      </c>
      <c r="E9" s="101"/>
      <c r="G9" s="101" t="s">
        <v>276</v>
      </c>
      <c r="H9" s="101"/>
      <c r="J9" s="101"/>
      <c r="K9" s="101"/>
      <c r="M9" s="103" t="s">
        <v>396</v>
      </c>
      <c r="N9" s="103"/>
      <c r="P9" s="103" t="s">
        <v>485</v>
      </c>
      <c r="Q9" s="103"/>
      <c r="S9" s="98"/>
      <c r="T9" s="98"/>
      <c r="V9" s="99">
        <v>4</v>
      </c>
      <c r="W9" s="99"/>
      <c r="Y9" s="58"/>
      <c r="Z9" s="58"/>
      <c r="AB9" s="58"/>
      <c r="AC9" s="58"/>
      <c r="AE9" s="133">
        <f t="shared" si="0"/>
        <v>0</v>
      </c>
      <c r="AF9" s="133"/>
    </row>
    <row r="10" spans="1:32" x14ac:dyDescent="0.25">
      <c r="A10" s="101" t="s">
        <v>486</v>
      </c>
      <c r="B10" s="101"/>
      <c r="D10" s="101" t="s">
        <v>40</v>
      </c>
      <c r="E10" s="101"/>
      <c r="G10" s="101" t="s">
        <v>277</v>
      </c>
      <c r="H10" s="101"/>
      <c r="J10" s="101"/>
      <c r="K10" s="101"/>
      <c r="M10" s="103" t="s">
        <v>397</v>
      </c>
      <c r="N10" s="103"/>
      <c r="P10" s="103" t="s">
        <v>482</v>
      </c>
      <c r="Q10" s="103"/>
      <c r="S10" s="98"/>
      <c r="T10" s="98"/>
      <c r="V10" s="99">
        <v>4</v>
      </c>
      <c r="W10" s="99"/>
      <c r="Y10" s="58"/>
      <c r="Z10" s="58"/>
      <c r="AB10" s="58"/>
      <c r="AC10" s="58"/>
      <c r="AE10" s="133">
        <f t="shared" si="0"/>
        <v>0</v>
      </c>
      <c r="AF10" s="133"/>
    </row>
    <row r="11" spans="1:32" x14ac:dyDescent="0.25">
      <c r="A11" s="101" t="s">
        <v>486</v>
      </c>
      <c r="B11" s="101"/>
      <c r="D11" s="101" t="s">
        <v>40</v>
      </c>
      <c r="E11" s="101"/>
      <c r="G11" s="101" t="s">
        <v>278</v>
      </c>
      <c r="H11" s="101"/>
      <c r="J11" s="101"/>
      <c r="K11" s="101"/>
      <c r="M11" s="103" t="s">
        <v>397</v>
      </c>
      <c r="N11" s="103"/>
      <c r="P11" s="103" t="s">
        <v>483</v>
      </c>
      <c r="Q11" s="103"/>
      <c r="S11" s="98"/>
      <c r="T11" s="98"/>
      <c r="V11" s="99">
        <v>4</v>
      </c>
      <c r="W11" s="99"/>
      <c r="Y11" s="58"/>
      <c r="Z11" s="58"/>
      <c r="AB11" s="58"/>
      <c r="AC11" s="58"/>
      <c r="AE11" s="133">
        <f t="shared" si="0"/>
        <v>0</v>
      </c>
      <c r="AF11" s="133"/>
    </row>
    <row r="12" spans="1:32" x14ac:dyDescent="0.25">
      <c r="A12" s="101" t="s">
        <v>486</v>
      </c>
      <c r="B12" s="101"/>
      <c r="D12" s="101" t="s">
        <v>40</v>
      </c>
      <c r="E12" s="101"/>
      <c r="G12" s="101" t="s">
        <v>279</v>
      </c>
      <c r="H12" s="101"/>
      <c r="J12" s="101"/>
      <c r="K12" s="101"/>
      <c r="M12" s="103" t="s">
        <v>397</v>
      </c>
      <c r="N12" s="103"/>
      <c r="P12" s="103" t="s">
        <v>484</v>
      </c>
      <c r="Q12" s="103"/>
      <c r="S12" s="98"/>
      <c r="T12" s="98"/>
      <c r="V12" s="99">
        <v>4</v>
      </c>
      <c r="W12" s="99"/>
      <c r="Y12" s="58"/>
      <c r="Z12" s="58"/>
      <c r="AB12" s="58"/>
      <c r="AC12" s="58"/>
      <c r="AE12" s="133">
        <f t="shared" si="0"/>
        <v>0</v>
      </c>
      <c r="AF12" s="133"/>
    </row>
    <row r="13" spans="1:32" x14ac:dyDescent="0.25">
      <c r="A13" s="101" t="s">
        <v>486</v>
      </c>
      <c r="B13" s="101"/>
      <c r="D13" s="101" t="s">
        <v>40</v>
      </c>
      <c r="E13" s="101"/>
      <c r="G13" s="101" t="s">
        <v>280</v>
      </c>
      <c r="H13" s="101"/>
      <c r="J13" s="101"/>
      <c r="K13" s="101"/>
      <c r="M13" s="103" t="s">
        <v>397</v>
      </c>
      <c r="N13" s="103"/>
      <c r="P13" s="103" t="s">
        <v>485</v>
      </c>
      <c r="Q13" s="103"/>
      <c r="S13" s="98"/>
      <c r="T13" s="98"/>
      <c r="V13" s="99">
        <v>4</v>
      </c>
      <c r="W13" s="99"/>
      <c r="Y13" s="58"/>
      <c r="Z13" s="58"/>
      <c r="AB13" s="58"/>
      <c r="AC13" s="58"/>
      <c r="AE13" s="133">
        <f t="shared" si="0"/>
        <v>0</v>
      </c>
      <c r="AF13" s="133"/>
    </row>
    <row r="14" spans="1:32" x14ac:dyDescent="0.25">
      <c r="A14" s="101" t="s">
        <v>487</v>
      </c>
      <c r="B14" s="101"/>
      <c r="D14" s="101" t="s">
        <v>41</v>
      </c>
      <c r="E14" s="101"/>
      <c r="G14" s="101" t="s">
        <v>281</v>
      </c>
      <c r="H14" s="101"/>
      <c r="J14" s="101"/>
      <c r="K14" s="101"/>
      <c r="M14" s="103" t="s">
        <v>399</v>
      </c>
      <c r="N14" s="103"/>
      <c r="P14" s="103" t="s">
        <v>409</v>
      </c>
      <c r="Q14" s="103"/>
      <c r="S14" s="98"/>
      <c r="T14" s="98"/>
      <c r="V14" s="99">
        <v>9.5</v>
      </c>
      <c r="W14" s="99"/>
      <c r="Y14" s="58"/>
      <c r="Z14" s="58"/>
      <c r="AB14" s="58"/>
      <c r="AC14" s="58"/>
      <c r="AE14" s="133">
        <f t="shared" si="0"/>
        <v>0</v>
      </c>
      <c r="AF14" s="133"/>
    </row>
    <row r="15" spans="1:32" x14ac:dyDescent="0.25">
      <c r="A15" s="101" t="s">
        <v>487</v>
      </c>
      <c r="B15" s="101"/>
      <c r="D15" s="101" t="s">
        <v>41</v>
      </c>
      <c r="E15" s="101"/>
      <c r="G15" s="101" t="s">
        <v>282</v>
      </c>
      <c r="H15" s="101"/>
      <c r="J15" s="101"/>
      <c r="K15" s="101"/>
      <c r="M15" s="103" t="s">
        <v>395</v>
      </c>
      <c r="N15" s="103"/>
      <c r="P15" s="103" t="s">
        <v>409</v>
      </c>
      <c r="Q15" s="103"/>
      <c r="S15" s="98"/>
      <c r="T15" s="98"/>
      <c r="V15" s="99">
        <v>9.5</v>
      </c>
      <c r="W15" s="99"/>
      <c r="Y15" s="58"/>
      <c r="Z15" s="58"/>
      <c r="AB15" s="58"/>
      <c r="AC15" s="58"/>
      <c r="AE15" s="133">
        <f t="shared" si="0"/>
        <v>0</v>
      </c>
      <c r="AF15" s="133"/>
    </row>
    <row r="16" spans="1:32" x14ac:dyDescent="0.25">
      <c r="A16" s="101" t="s">
        <v>487</v>
      </c>
      <c r="B16" s="101"/>
      <c r="D16" s="101" t="s">
        <v>41</v>
      </c>
      <c r="E16" s="101"/>
      <c r="G16" s="101" t="s">
        <v>283</v>
      </c>
      <c r="H16" s="101"/>
      <c r="J16" s="101"/>
      <c r="K16" s="101"/>
      <c r="M16" s="103" t="s">
        <v>396</v>
      </c>
      <c r="N16" s="103"/>
      <c r="P16" s="103" t="s">
        <v>409</v>
      </c>
      <c r="Q16" s="103"/>
      <c r="S16" s="98"/>
      <c r="T16" s="98"/>
      <c r="V16" s="99">
        <v>9.5</v>
      </c>
      <c r="W16" s="99"/>
      <c r="Y16" s="58"/>
      <c r="Z16" s="58"/>
      <c r="AB16" s="58"/>
      <c r="AC16" s="58"/>
      <c r="AE16" s="133">
        <f t="shared" si="0"/>
        <v>0</v>
      </c>
      <c r="AF16" s="133"/>
    </row>
    <row r="17" spans="1:32" x14ac:dyDescent="0.25">
      <c r="A17" s="101" t="s">
        <v>487</v>
      </c>
      <c r="B17" s="101"/>
      <c r="D17" s="101" t="s">
        <v>41</v>
      </c>
      <c r="E17" s="101"/>
      <c r="G17" s="101" t="s">
        <v>284</v>
      </c>
      <c r="H17" s="101"/>
      <c r="J17" s="101"/>
      <c r="K17" s="101"/>
      <c r="M17" s="103" t="s">
        <v>397</v>
      </c>
      <c r="N17" s="103"/>
      <c r="P17" s="103" t="s">
        <v>409</v>
      </c>
      <c r="Q17" s="103"/>
      <c r="S17" s="98"/>
      <c r="T17" s="98"/>
      <c r="V17" s="99">
        <v>9.5</v>
      </c>
      <c r="W17" s="99"/>
      <c r="Y17" s="58"/>
      <c r="Z17" s="58"/>
      <c r="AB17" s="58"/>
      <c r="AC17" s="58"/>
      <c r="AE17" s="133">
        <f t="shared" si="0"/>
        <v>0</v>
      </c>
      <c r="AF17" s="133"/>
    </row>
    <row r="18" spans="1:32" x14ac:dyDescent="0.25">
      <c r="A18" s="101" t="s">
        <v>487</v>
      </c>
      <c r="B18" s="101"/>
      <c r="D18" s="101" t="s">
        <v>41</v>
      </c>
      <c r="E18" s="101"/>
      <c r="G18" s="101" t="s">
        <v>285</v>
      </c>
      <c r="H18" s="101"/>
      <c r="J18" s="101"/>
      <c r="K18" s="101"/>
      <c r="M18" s="103" t="s">
        <v>399</v>
      </c>
      <c r="N18" s="103"/>
      <c r="P18" s="103" t="s">
        <v>401</v>
      </c>
      <c r="Q18" s="103"/>
      <c r="S18" s="98"/>
      <c r="T18" s="98"/>
      <c r="V18" s="99">
        <v>10.9</v>
      </c>
      <c r="W18" s="99"/>
      <c r="Y18" s="58"/>
      <c r="Z18" s="58"/>
      <c r="AB18" s="58"/>
      <c r="AC18" s="58"/>
      <c r="AE18" s="133">
        <f t="shared" si="0"/>
        <v>0</v>
      </c>
      <c r="AF18" s="133"/>
    </row>
    <row r="19" spans="1:32" x14ac:dyDescent="0.25">
      <c r="A19" s="101" t="s">
        <v>487</v>
      </c>
      <c r="B19" s="101"/>
      <c r="D19" s="101" t="s">
        <v>41</v>
      </c>
      <c r="E19" s="101"/>
      <c r="G19" s="101" t="s">
        <v>286</v>
      </c>
      <c r="H19" s="101"/>
      <c r="J19" s="101"/>
      <c r="K19" s="101"/>
      <c r="M19" s="103" t="s">
        <v>395</v>
      </c>
      <c r="N19" s="103"/>
      <c r="P19" s="103" t="s">
        <v>401</v>
      </c>
      <c r="Q19" s="103"/>
      <c r="S19" s="98"/>
      <c r="T19" s="98"/>
      <c r="V19" s="99">
        <v>10.9</v>
      </c>
      <c r="W19" s="99"/>
      <c r="Y19" s="58"/>
      <c r="Z19" s="58"/>
      <c r="AB19" s="58"/>
      <c r="AC19" s="58"/>
      <c r="AE19" s="133">
        <f t="shared" si="0"/>
        <v>0</v>
      </c>
      <c r="AF19" s="133"/>
    </row>
    <row r="20" spans="1:32" x14ac:dyDescent="0.25">
      <c r="A20" s="101" t="s">
        <v>487</v>
      </c>
      <c r="B20" s="101"/>
      <c r="D20" s="101" t="s">
        <v>41</v>
      </c>
      <c r="E20" s="101"/>
      <c r="G20" s="101" t="s">
        <v>287</v>
      </c>
      <c r="H20" s="101"/>
      <c r="J20" s="101"/>
      <c r="K20" s="101"/>
      <c r="M20" s="103" t="s">
        <v>396</v>
      </c>
      <c r="N20" s="103"/>
      <c r="P20" s="103" t="s">
        <v>401</v>
      </c>
      <c r="Q20" s="103"/>
      <c r="S20" s="98"/>
      <c r="T20" s="98"/>
      <c r="V20" s="99">
        <v>10.9</v>
      </c>
      <c r="W20" s="99"/>
      <c r="Y20" s="58"/>
      <c r="Z20" s="58"/>
      <c r="AB20" s="58"/>
      <c r="AC20" s="58"/>
      <c r="AE20" s="133">
        <f t="shared" si="0"/>
        <v>0</v>
      </c>
      <c r="AF20" s="133"/>
    </row>
    <row r="21" spans="1:32" x14ac:dyDescent="0.25">
      <c r="A21" s="101" t="s">
        <v>487</v>
      </c>
      <c r="B21" s="101"/>
      <c r="D21" s="101" t="s">
        <v>41</v>
      </c>
      <c r="E21" s="101"/>
      <c r="G21" s="101" t="s">
        <v>288</v>
      </c>
      <c r="H21" s="101"/>
      <c r="J21" s="101"/>
      <c r="K21" s="101"/>
      <c r="M21" s="103" t="s">
        <v>397</v>
      </c>
      <c r="N21" s="103"/>
      <c r="P21" s="103" t="s">
        <v>401</v>
      </c>
      <c r="Q21" s="103"/>
      <c r="S21" s="98"/>
      <c r="T21" s="98"/>
      <c r="V21" s="99">
        <v>10.9</v>
      </c>
      <c r="W21" s="99"/>
      <c r="Y21" s="58"/>
      <c r="Z21" s="58"/>
      <c r="AB21" s="58"/>
      <c r="AC21" s="58"/>
      <c r="AE21" s="133">
        <f t="shared" si="0"/>
        <v>0</v>
      </c>
      <c r="AF21" s="133"/>
    </row>
    <row r="22" spans="1:32" x14ac:dyDescent="0.25">
      <c r="A22" s="101" t="s">
        <v>487</v>
      </c>
      <c r="B22" s="101"/>
      <c r="D22" s="101" t="s">
        <v>41</v>
      </c>
      <c r="E22" s="101"/>
      <c r="G22" s="101" t="s">
        <v>289</v>
      </c>
      <c r="H22" s="101"/>
      <c r="J22" s="101"/>
      <c r="K22" s="101"/>
      <c r="M22" s="103" t="s">
        <v>399</v>
      </c>
      <c r="N22" s="103"/>
      <c r="P22" s="103" t="s">
        <v>404</v>
      </c>
      <c r="Q22" s="103"/>
      <c r="S22" s="98"/>
      <c r="T22" s="98"/>
      <c r="V22" s="99">
        <v>10.9</v>
      </c>
      <c r="W22" s="99"/>
      <c r="Y22" s="58"/>
      <c r="Z22" s="58"/>
      <c r="AB22" s="58"/>
      <c r="AC22" s="58"/>
      <c r="AE22" s="133">
        <f t="shared" si="0"/>
        <v>0</v>
      </c>
      <c r="AF22" s="133"/>
    </row>
    <row r="23" spans="1:32" x14ac:dyDescent="0.25">
      <c r="A23" s="101" t="s">
        <v>487</v>
      </c>
      <c r="B23" s="101"/>
      <c r="D23" s="101" t="s">
        <v>41</v>
      </c>
      <c r="E23" s="101"/>
      <c r="G23" s="101" t="s">
        <v>290</v>
      </c>
      <c r="H23" s="101"/>
      <c r="J23" s="101"/>
      <c r="K23" s="101"/>
      <c r="M23" s="103" t="s">
        <v>395</v>
      </c>
      <c r="N23" s="103"/>
      <c r="P23" s="103" t="s">
        <v>404</v>
      </c>
      <c r="Q23" s="103"/>
      <c r="S23" s="98"/>
      <c r="T23" s="98"/>
      <c r="V23" s="99">
        <v>10.9</v>
      </c>
      <c r="W23" s="99"/>
      <c r="Y23" s="58"/>
      <c r="Z23" s="58"/>
      <c r="AB23" s="58"/>
      <c r="AC23" s="58"/>
      <c r="AE23" s="133">
        <f t="shared" si="0"/>
        <v>0</v>
      </c>
      <c r="AF23" s="133"/>
    </row>
    <row r="24" spans="1:32" x14ac:dyDescent="0.25">
      <c r="A24" s="101" t="s">
        <v>487</v>
      </c>
      <c r="B24" s="101"/>
      <c r="D24" s="101" t="s">
        <v>41</v>
      </c>
      <c r="E24" s="101"/>
      <c r="G24" s="101" t="s">
        <v>291</v>
      </c>
      <c r="H24" s="101"/>
      <c r="J24" s="101"/>
      <c r="K24" s="101"/>
      <c r="M24" s="103" t="s">
        <v>396</v>
      </c>
      <c r="N24" s="103"/>
      <c r="P24" s="103" t="s">
        <v>404</v>
      </c>
      <c r="Q24" s="103"/>
      <c r="S24" s="98"/>
      <c r="T24" s="98"/>
      <c r="V24" s="99">
        <v>10.9</v>
      </c>
      <c r="W24" s="99"/>
      <c r="Y24" s="58"/>
      <c r="Z24" s="58"/>
      <c r="AB24" s="58"/>
      <c r="AC24" s="58"/>
      <c r="AE24" s="133">
        <f t="shared" si="0"/>
        <v>0</v>
      </c>
      <c r="AF24" s="133"/>
    </row>
    <row r="25" spans="1:32" x14ac:dyDescent="0.25">
      <c r="A25" s="101" t="s">
        <v>487</v>
      </c>
      <c r="B25" s="101"/>
      <c r="D25" s="101" t="s">
        <v>41</v>
      </c>
      <c r="E25" s="101"/>
      <c r="G25" s="101" t="s">
        <v>292</v>
      </c>
      <c r="H25" s="101"/>
      <c r="J25" s="101"/>
      <c r="K25" s="101"/>
      <c r="M25" s="103" t="s">
        <v>397</v>
      </c>
      <c r="N25" s="103"/>
      <c r="P25" s="103" t="s">
        <v>404</v>
      </c>
      <c r="Q25" s="103"/>
      <c r="S25" s="98"/>
      <c r="T25" s="98"/>
      <c r="V25" s="99">
        <v>10.9</v>
      </c>
      <c r="W25" s="99"/>
      <c r="Y25" s="58"/>
      <c r="Z25" s="58"/>
      <c r="AB25" s="58"/>
      <c r="AC25" s="58"/>
      <c r="AE25" s="133">
        <f t="shared" si="0"/>
        <v>0</v>
      </c>
      <c r="AF25" s="133"/>
    </row>
    <row r="26" spans="1:32" x14ac:dyDescent="0.25">
      <c r="A26" s="101" t="s">
        <v>487</v>
      </c>
      <c r="B26" s="101"/>
      <c r="D26" s="101" t="s">
        <v>41</v>
      </c>
      <c r="E26" s="101"/>
      <c r="G26" s="101" t="s">
        <v>293</v>
      </c>
      <c r="H26" s="101"/>
      <c r="J26" s="101"/>
      <c r="K26" s="101"/>
      <c r="M26" s="103" t="s">
        <v>399</v>
      </c>
      <c r="N26" s="103"/>
      <c r="P26" s="103" t="s">
        <v>429</v>
      </c>
      <c r="Q26" s="103"/>
      <c r="S26" s="98"/>
      <c r="T26" s="98"/>
      <c r="V26" s="99">
        <v>10.9</v>
      </c>
      <c r="W26" s="99"/>
      <c r="Y26" s="58"/>
      <c r="Z26" s="58"/>
      <c r="AB26" s="58"/>
      <c r="AC26" s="58"/>
      <c r="AE26" s="133">
        <f t="shared" si="0"/>
        <v>0</v>
      </c>
      <c r="AF26" s="133"/>
    </row>
    <row r="27" spans="1:32" x14ac:dyDescent="0.25">
      <c r="A27" s="101" t="s">
        <v>487</v>
      </c>
      <c r="B27" s="101"/>
      <c r="D27" s="101" t="s">
        <v>41</v>
      </c>
      <c r="E27" s="101"/>
      <c r="G27" s="101" t="s">
        <v>294</v>
      </c>
      <c r="H27" s="101"/>
      <c r="J27" s="101"/>
      <c r="K27" s="101"/>
      <c r="M27" s="103" t="s">
        <v>395</v>
      </c>
      <c r="N27" s="103"/>
      <c r="P27" s="103" t="s">
        <v>429</v>
      </c>
      <c r="Q27" s="103"/>
      <c r="S27" s="98"/>
      <c r="T27" s="98"/>
      <c r="V27" s="99">
        <v>10.9</v>
      </c>
      <c r="W27" s="99"/>
      <c r="Y27" s="58"/>
      <c r="Z27" s="58"/>
      <c r="AB27" s="58"/>
      <c r="AC27" s="58"/>
      <c r="AE27" s="133">
        <f t="shared" si="0"/>
        <v>0</v>
      </c>
      <c r="AF27" s="133"/>
    </row>
    <row r="28" spans="1:32" x14ac:dyDescent="0.25">
      <c r="A28" s="101" t="s">
        <v>487</v>
      </c>
      <c r="B28" s="101"/>
      <c r="D28" s="101" t="s">
        <v>41</v>
      </c>
      <c r="E28" s="101"/>
      <c r="G28" s="101" t="s">
        <v>295</v>
      </c>
      <c r="H28" s="101"/>
      <c r="J28" s="101"/>
      <c r="K28" s="101"/>
      <c r="M28" s="103" t="s">
        <v>396</v>
      </c>
      <c r="N28" s="103"/>
      <c r="P28" s="103" t="s">
        <v>429</v>
      </c>
      <c r="Q28" s="103"/>
      <c r="S28" s="98"/>
      <c r="T28" s="98"/>
      <c r="V28" s="99">
        <v>10.9</v>
      </c>
      <c r="W28" s="99"/>
      <c r="Y28" s="58"/>
      <c r="Z28" s="58"/>
      <c r="AB28" s="58"/>
      <c r="AC28" s="58"/>
      <c r="AE28" s="133">
        <f t="shared" si="0"/>
        <v>0</v>
      </c>
      <c r="AF28" s="133"/>
    </row>
    <row r="29" spans="1:32" x14ac:dyDescent="0.25">
      <c r="A29" s="101" t="s">
        <v>487</v>
      </c>
      <c r="B29" s="101"/>
      <c r="D29" s="101" t="s">
        <v>41</v>
      </c>
      <c r="E29" s="101"/>
      <c r="G29" s="101" t="s">
        <v>296</v>
      </c>
      <c r="H29" s="101"/>
      <c r="J29" s="101"/>
      <c r="K29" s="101"/>
      <c r="M29" s="103" t="s">
        <v>397</v>
      </c>
      <c r="N29" s="103"/>
      <c r="P29" s="103" t="s">
        <v>429</v>
      </c>
      <c r="Q29" s="103"/>
      <c r="S29" s="98"/>
      <c r="T29" s="98"/>
      <c r="V29" s="99">
        <v>10.9</v>
      </c>
      <c r="W29" s="99"/>
      <c r="Y29" s="58"/>
      <c r="Z29" s="58"/>
      <c r="AB29" s="58"/>
      <c r="AC29" s="58"/>
      <c r="AE29" s="133">
        <f t="shared" si="0"/>
        <v>0</v>
      </c>
      <c r="AF29" s="133"/>
    </row>
    <row r="30" spans="1:32" x14ac:dyDescent="0.25">
      <c r="A30" s="101" t="s">
        <v>487</v>
      </c>
      <c r="B30" s="101"/>
      <c r="D30" s="101" t="s">
        <v>41</v>
      </c>
      <c r="E30" s="101"/>
      <c r="G30" s="101" t="s">
        <v>297</v>
      </c>
      <c r="H30" s="101"/>
      <c r="J30" s="101"/>
      <c r="K30" s="101"/>
      <c r="M30" s="103" t="s">
        <v>399</v>
      </c>
      <c r="N30" s="103"/>
      <c r="P30" s="103" t="s">
        <v>460</v>
      </c>
      <c r="Q30" s="103"/>
      <c r="S30" s="98"/>
      <c r="T30" s="98"/>
      <c r="V30" s="99">
        <v>10.9</v>
      </c>
      <c r="W30" s="99"/>
      <c r="Y30" s="58"/>
      <c r="Z30" s="58"/>
      <c r="AB30" s="58"/>
      <c r="AC30" s="58"/>
      <c r="AE30" s="133">
        <f t="shared" si="0"/>
        <v>0</v>
      </c>
      <c r="AF30" s="133"/>
    </row>
    <row r="31" spans="1:32" x14ac:dyDescent="0.25">
      <c r="A31" s="101" t="s">
        <v>487</v>
      </c>
      <c r="B31" s="101"/>
      <c r="D31" s="101" t="s">
        <v>41</v>
      </c>
      <c r="E31" s="101"/>
      <c r="G31" s="101" t="s">
        <v>298</v>
      </c>
      <c r="H31" s="101"/>
      <c r="J31" s="101"/>
      <c r="K31" s="101"/>
      <c r="M31" s="103" t="s">
        <v>395</v>
      </c>
      <c r="N31" s="103"/>
      <c r="P31" s="103" t="s">
        <v>460</v>
      </c>
      <c r="Q31" s="103"/>
      <c r="S31" s="98"/>
      <c r="T31" s="98"/>
      <c r="V31" s="99">
        <v>10.9</v>
      </c>
      <c r="W31" s="99"/>
      <c r="Y31" s="58"/>
      <c r="Z31" s="58"/>
      <c r="AB31" s="58"/>
      <c r="AC31" s="58"/>
      <c r="AE31" s="133">
        <f t="shared" si="0"/>
        <v>0</v>
      </c>
      <c r="AF31" s="133"/>
    </row>
    <row r="32" spans="1:32" x14ac:dyDescent="0.25">
      <c r="A32" s="101" t="s">
        <v>487</v>
      </c>
      <c r="B32" s="101"/>
      <c r="D32" s="101" t="s">
        <v>41</v>
      </c>
      <c r="E32" s="101"/>
      <c r="G32" s="101" t="s">
        <v>299</v>
      </c>
      <c r="H32" s="101"/>
      <c r="J32" s="101"/>
      <c r="K32" s="101"/>
      <c r="M32" s="103" t="s">
        <v>396</v>
      </c>
      <c r="N32" s="103"/>
      <c r="P32" s="103" t="s">
        <v>460</v>
      </c>
      <c r="Q32" s="103"/>
      <c r="S32" s="98"/>
      <c r="T32" s="98"/>
      <c r="V32" s="99">
        <v>10.9</v>
      </c>
      <c r="W32" s="99"/>
      <c r="Y32" s="58"/>
      <c r="Z32" s="58"/>
      <c r="AB32" s="58"/>
      <c r="AC32" s="58"/>
      <c r="AE32" s="133">
        <f t="shared" si="0"/>
        <v>0</v>
      </c>
      <c r="AF32" s="133"/>
    </row>
    <row r="33" spans="1:32" x14ac:dyDescent="0.25">
      <c r="A33" s="101" t="s">
        <v>487</v>
      </c>
      <c r="B33" s="101"/>
      <c r="D33" s="101" t="s">
        <v>41</v>
      </c>
      <c r="E33" s="101"/>
      <c r="G33" s="101" t="s">
        <v>300</v>
      </c>
      <c r="H33" s="101"/>
      <c r="J33" s="101"/>
      <c r="K33" s="101"/>
      <c r="M33" s="103" t="s">
        <v>397</v>
      </c>
      <c r="N33" s="103"/>
      <c r="P33" s="103" t="s">
        <v>460</v>
      </c>
      <c r="Q33" s="103"/>
      <c r="S33" s="98"/>
      <c r="T33" s="98"/>
      <c r="V33" s="99">
        <v>10.9</v>
      </c>
      <c r="W33" s="99"/>
      <c r="Y33" s="58"/>
      <c r="Z33" s="58"/>
      <c r="AB33" s="58"/>
      <c r="AC33" s="58"/>
      <c r="AE33" s="133">
        <f t="shared" si="0"/>
        <v>0</v>
      </c>
      <c r="AF33" s="133"/>
    </row>
    <row r="34" spans="1:32" x14ac:dyDescent="0.25">
      <c r="A34" s="101" t="s">
        <v>487</v>
      </c>
      <c r="B34" s="101"/>
      <c r="D34" s="101" t="s">
        <v>41</v>
      </c>
      <c r="E34" s="101"/>
      <c r="G34" s="101" t="s">
        <v>301</v>
      </c>
      <c r="H34" s="101"/>
      <c r="J34" s="101"/>
      <c r="K34" s="101"/>
      <c r="M34" s="103" t="s">
        <v>399</v>
      </c>
      <c r="N34" s="103"/>
      <c r="P34" s="103" t="s">
        <v>406</v>
      </c>
      <c r="Q34" s="103"/>
      <c r="S34" s="98"/>
      <c r="T34" s="98"/>
      <c r="V34" s="99">
        <v>10.9</v>
      </c>
      <c r="W34" s="99"/>
      <c r="Y34" s="58"/>
      <c r="Z34" s="58"/>
      <c r="AB34" s="58"/>
      <c r="AC34" s="58"/>
      <c r="AE34" s="133">
        <f t="shared" si="0"/>
        <v>0</v>
      </c>
      <c r="AF34" s="133"/>
    </row>
    <row r="35" spans="1:32" x14ac:dyDescent="0.25">
      <c r="A35" s="101" t="s">
        <v>487</v>
      </c>
      <c r="B35" s="101"/>
      <c r="D35" s="101" t="s">
        <v>41</v>
      </c>
      <c r="E35" s="101"/>
      <c r="G35" s="101" t="s">
        <v>302</v>
      </c>
      <c r="H35" s="101"/>
      <c r="J35" s="101"/>
      <c r="K35" s="101"/>
      <c r="M35" s="103" t="s">
        <v>395</v>
      </c>
      <c r="N35" s="103"/>
      <c r="P35" s="103" t="s">
        <v>406</v>
      </c>
      <c r="Q35" s="103"/>
      <c r="S35" s="98"/>
      <c r="T35" s="98"/>
      <c r="V35" s="99">
        <v>10.9</v>
      </c>
      <c r="W35" s="99"/>
      <c r="Y35" s="58"/>
      <c r="Z35" s="58"/>
      <c r="AB35" s="58"/>
      <c r="AC35" s="58"/>
      <c r="AE35" s="133">
        <f t="shared" si="0"/>
        <v>0</v>
      </c>
      <c r="AF35" s="133"/>
    </row>
    <row r="36" spans="1:32" x14ac:dyDescent="0.25">
      <c r="A36" s="101" t="s">
        <v>487</v>
      </c>
      <c r="B36" s="101"/>
      <c r="D36" s="101" t="s">
        <v>41</v>
      </c>
      <c r="E36" s="101"/>
      <c r="G36" s="101" t="s">
        <v>303</v>
      </c>
      <c r="H36" s="101"/>
      <c r="J36" s="101"/>
      <c r="K36" s="101"/>
      <c r="M36" s="103" t="s">
        <v>396</v>
      </c>
      <c r="N36" s="103"/>
      <c r="P36" s="103" t="s">
        <v>406</v>
      </c>
      <c r="Q36" s="103"/>
      <c r="S36" s="98"/>
      <c r="T36" s="98"/>
      <c r="V36" s="99">
        <v>10.9</v>
      </c>
      <c r="W36" s="99"/>
      <c r="Y36" s="58"/>
      <c r="Z36" s="58"/>
      <c r="AB36" s="58"/>
      <c r="AC36" s="58"/>
      <c r="AE36" s="133">
        <f t="shared" si="0"/>
        <v>0</v>
      </c>
      <c r="AF36" s="133"/>
    </row>
    <row r="37" spans="1:32" x14ac:dyDescent="0.25">
      <c r="A37" s="101" t="s">
        <v>487</v>
      </c>
      <c r="B37" s="101"/>
      <c r="D37" s="101" t="s">
        <v>41</v>
      </c>
      <c r="E37" s="101"/>
      <c r="G37" s="101" t="s">
        <v>304</v>
      </c>
      <c r="H37" s="101"/>
      <c r="J37" s="101"/>
      <c r="K37" s="101"/>
      <c r="M37" s="103" t="s">
        <v>397</v>
      </c>
      <c r="N37" s="103"/>
      <c r="P37" s="103" t="s">
        <v>406</v>
      </c>
      <c r="Q37" s="103"/>
      <c r="S37" s="98"/>
      <c r="T37" s="98"/>
      <c r="V37" s="99">
        <v>10.9</v>
      </c>
      <c r="W37" s="99"/>
      <c r="Y37" s="58"/>
      <c r="Z37" s="58"/>
      <c r="AB37" s="58"/>
      <c r="AC37" s="58"/>
      <c r="AE37" s="133">
        <f t="shared" si="0"/>
        <v>0</v>
      </c>
      <c r="AF37" s="133"/>
    </row>
    <row r="38" spans="1:32" x14ac:dyDescent="0.25">
      <c r="A38" s="101" t="s">
        <v>487</v>
      </c>
      <c r="B38" s="101"/>
      <c r="D38" s="101" t="s">
        <v>41</v>
      </c>
      <c r="E38" s="101"/>
      <c r="G38" s="101" t="s">
        <v>305</v>
      </c>
      <c r="H38" s="101"/>
      <c r="J38" s="101"/>
      <c r="K38" s="101"/>
      <c r="M38" s="103" t="s">
        <v>399</v>
      </c>
      <c r="N38" s="103"/>
      <c r="P38" s="103" t="s">
        <v>439</v>
      </c>
      <c r="Q38" s="103"/>
      <c r="S38" s="98"/>
      <c r="T38" s="98"/>
      <c r="V38" s="99">
        <v>10.9</v>
      </c>
      <c r="W38" s="99"/>
      <c r="Y38" s="58"/>
      <c r="Z38" s="58"/>
      <c r="AB38" s="58"/>
      <c r="AC38" s="58"/>
      <c r="AE38" s="133">
        <f t="shared" si="0"/>
        <v>0</v>
      </c>
      <c r="AF38" s="133"/>
    </row>
    <row r="39" spans="1:32" x14ac:dyDescent="0.25">
      <c r="A39" s="101" t="s">
        <v>487</v>
      </c>
      <c r="B39" s="101"/>
      <c r="D39" s="101" t="s">
        <v>41</v>
      </c>
      <c r="E39" s="101"/>
      <c r="G39" s="101" t="s">
        <v>306</v>
      </c>
      <c r="H39" s="101"/>
      <c r="J39" s="101"/>
      <c r="K39" s="101"/>
      <c r="M39" s="103" t="s">
        <v>395</v>
      </c>
      <c r="N39" s="103"/>
      <c r="P39" s="103" t="s">
        <v>439</v>
      </c>
      <c r="Q39" s="103"/>
      <c r="S39" s="98"/>
      <c r="T39" s="98"/>
      <c r="V39" s="99">
        <v>10.9</v>
      </c>
      <c r="W39" s="99"/>
      <c r="Y39" s="58"/>
      <c r="Z39" s="58"/>
      <c r="AB39" s="58"/>
      <c r="AC39" s="58"/>
      <c r="AE39" s="133">
        <f t="shared" si="0"/>
        <v>0</v>
      </c>
      <c r="AF39" s="133"/>
    </row>
    <row r="40" spans="1:32" x14ac:dyDescent="0.25">
      <c r="A40" s="101" t="s">
        <v>487</v>
      </c>
      <c r="B40" s="101"/>
      <c r="D40" s="101" t="s">
        <v>41</v>
      </c>
      <c r="E40" s="101"/>
      <c r="G40" s="101" t="s">
        <v>307</v>
      </c>
      <c r="H40" s="101"/>
      <c r="J40" s="101"/>
      <c r="K40" s="101"/>
      <c r="M40" s="103" t="s">
        <v>396</v>
      </c>
      <c r="N40" s="103"/>
      <c r="P40" s="103" t="s">
        <v>439</v>
      </c>
      <c r="Q40" s="103"/>
      <c r="S40" s="98"/>
      <c r="T40" s="98"/>
      <c r="V40" s="99">
        <v>10.9</v>
      </c>
      <c r="W40" s="99"/>
      <c r="Y40" s="58"/>
      <c r="Z40" s="58"/>
      <c r="AB40" s="58"/>
      <c r="AC40" s="58"/>
      <c r="AE40" s="133">
        <f t="shared" si="0"/>
        <v>0</v>
      </c>
      <c r="AF40" s="133"/>
    </row>
    <row r="41" spans="1:32" x14ac:dyDescent="0.25">
      <c r="A41" s="101" t="s">
        <v>487</v>
      </c>
      <c r="B41" s="101"/>
      <c r="D41" s="101" t="s">
        <v>41</v>
      </c>
      <c r="E41" s="101"/>
      <c r="G41" s="101" t="s">
        <v>308</v>
      </c>
      <c r="H41" s="101"/>
      <c r="J41" s="101"/>
      <c r="K41" s="101"/>
      <c r="M41" s="103" t="s">
        <v>397</v>
      </c>
      <c r="N41" s="103"/>
      <c r="P41" s="103" t="s">
        <v>439</v>
      </c>
      <c r="Q41" s="103"/>
      <c r="S41" s="98"/>
      <c r="T41" s="98"/>
      <c r="V41" s="99">
        <v>10.9</v>
      </c>
      <c r="W41" s="99"/>
      <c r="Y41" s="58"/>
      <c r="Z41" s="58"/>
      <c r="AB41" s="58"/>
      <c r="AC41" s="58"/>
      <c r="AE41" s="133">
        <f t="shared" si="0"/>
        <v>0</v>
      </c>
      <c r="AF41" s="133"/>
    </row>
    <row r="42" spans="1:32" x14ac:dyDescent="0.25">
      <c r="A42" s="101" t="s">
        <v>489</v>
      </c>
      <c r="B42" s="101"/>
      <c r="D42" s="101" t="s">
        <v>488</v>
      </c>
      <c r="E42" s="101"/>
      <c r="G42" s="101" t="s">
        <v>344</v>
      </c>
      <c r="H42" s="101"/>
      <c r="J42" s="101"/>
      <c r="K42" s="101"/>
      <c r="M42" s="103" t="s">
        <v>490</v>
      </c>
      <c r="N42" s="103"/>
      <c r="P42" s="103" t="s">
        <v>409</v>
      </c>
      <c r="Q42" s="103"/>
      <c r="S42" s="98"/>
      <c r="T42" s="98"/>
      <c r="V42" s="99">
        <v>67.5</v>
      </c>
      <c r="W42" s="99"/>
      <c r="Y42" s="58"/>
      <c r="Z42" s="58"/>
      <c r="AB42" s="58"/>
      <c r="AC42" s="58"/>
      <c r="AE42" s="133">
        <f t="shared" ref="AE42:AE46" si="1">V42*S42</f>
        <v>0</v>
      </c>
      <c r="AF42" s="133"/>
    </row>
    <row r="43" spans="1:32" x14ac:dyDescent="0.25">
      <c r="A43" s="101" t="s">
        <v>494</v>
      </c>
      <c r="B43" s="101"/>
      <c r="D43" s="101" t="s">
        <v>46</v>
      </c>
      <c r="E43" s="101"/>
      <c r="G43" s="101" t="s">
        <v>328</v>
      </c>
      <c r="H43" s="101"/>
      <c r="J43" s="101"/>
      <c r="K43" s="101"/>
      <c r="M43" s="103" t="s">
        <v>396</v>
      </c>
      <c r="N43" s="103"/>
      <c r="P43" s="103" t="s">
        <v>491</v>
      </c>
      <c r="Q43" s="103"/>
      <c r="S43" s="98"/>
      <c r="T43" s="98"/>
      <c r="V43" s="99">
        <v>8.8000000000000007</v>
      </c>
      <c r="W43" s="99"/>
      <c r="Y43" s="58"/>
      <c r="Z43" s="58"/>
      <c r="AB43" s="58"/>
      <c r="AC43" s="58"/>
      <c r="AE43" s="133">
        <f t="shared" si="1"/>
        <v>0</v>
      </c>
      <c r="AF43" s="133"/>
    </row>
    <row r="44" spans="1:32" x14ac:dyDescent="0.25">
      <c r="A44" s="101" t="s">
        <v>494</v>
      </c>
      <c r="B44" s="101"/>
      <c r="D44" s="101" t="s">
        <v>49</v>
      </c>
      <c r="E44" s="101"/>
      <c r="G44" s="101" t="s">
        <v>343</v>
      </c>
      <c r="H44" s="101"/>
      <c r="J44" s="101"/>
      <c r="K44" s="101"/>
      <c r="M44" s="101"/>
      <c r="N44" s="101"/>
      <c r="P44" s="103" t="s">
        <v>492</v>
      </c>
      <c r="Q44" s="103"/>
      <c r="S44" s="98"/>
      <c r="T44" s="98"/>
      <c r="V44" s="99">
        <v>6</v>
      </c>
      <c r="W44" s="99"/>
      <c r="Y44" s="58"/>
      <c r="Z44" s="58"/>
      <c r="AB44" s="58"/>
      <c r="AC44" s="58"/>
      <c r="AE44" s="133">
        <f t="shared" si="1"/>
        <v>0</v>
      </c>
      <c r="AF44" s="133"/>
    </row>
    <row r="45" spans="1:32" x14ac:dyDescent="0.25">
      <c r="A45" s="101" t="s">
        <v>494</v>
      </c>
      <c r="B45" s="101"/>
      <c r="D45" s="132" t="s">
        <v>493</v>
      </c>
      <c r="E45" s="132"/>
      <c r="G45" s="101" t="s">
        <v>389</v>
      </c>
      <c r="H45" s="101"/>
      <c r="J45" s="101"/>
      <c r="K45" s="101"/>
      <c r="M45" s="101"/>
      <c r="N45" s="101"/>
      <c r="P45" s="103" t="s">
        <v>480</v>
      </c>
      <c r="Q45" s="103"/>
      <c r="S45" s="98"/>
      <c r="T45" s="98"/>
      <c r="V45" s="99">
        <v>14.99</v>
      </c>
      <c r="W45" s="99"/>
      <c r="Y45" s="58"/>
      <c r="Z45" s="58"/>
      <c r="AB45" s="58"/>
      <c r="AC45" s="58"/>
      <c r="AE45" s="133">
        <f t="shared" si="1"/>
        <v>0</v>
      </c>
      <c r="AF45" s="133"/>
    </row>
    <row r="46" spans="1:32" ht="15.75" thickBot="1" x14ac:dyDescent="0.3">
      <c r="A46" s="101" t="s">
        <v>494</v>
      </c>
      <c r="B46" s="101"/>
      <c r="D46" s="132" t="s">
        <v>493</v>
      </c>
      <c r="E46" s="132"/>
      <c r="G46" s="101" t="s">
        <v>390</v>
      </c>
      <c r="H46" s="101"/>
      <c r="J46" s="101"/>
      <c r="K46" s="101"/>
      <c r="M46" s="101"/>
      <c r="N46" s="101"/>
      <c r="P46" s="103" t="s">
        <v>460</v>
      </c>
      <c r="Q46" s="103"/>
      <c r="S46" s="98"/>
      <c r="T46" s="98"/>
      <c r="V46" s="99">
        <v>14.99</v>
      </c>
      <c r="W46" s="99"/>
      <c r="Y46" s="58"/>
      <c r="Z46" s="58"/>
      <c r="AB46" s="58"/>
      <c r="AC46" s="58"/>
      <c r="AD46" s="44"/>
      <c r="AE46" s="134">
        <f t="shared" si="1"/>
        <v>0</v>
      </c>
      <c r="AF46" s="134"/>
    </row>
    <row r="47" spans="1:32" ht="19.5" thickBot="1" x14ac:dyDescent="0.35">
      <c r="AD47" s="49" t="s">
        <v>512</v>
      </c>
      <c r="AE47" s="104">
        <f>SUM(AE2:AF46)</f>
        <v>0</v>
      </c>
      <c r="AF47" s="105"/>
    </row>
  </sheetData>
  <sheetProtection algorithmName="SHA-512" hashValue="qh9VdcJQMe0ksrxqilmv0xOUZ1GQzZerqYPCE9i1h737JRrKc3raz51CU1sww4I9A5LE/wQe5I580TCE/rZGRQ==" saltValue="LXbSBFK3Nvw7oInj4LdZ8g==" spinCount="100000" sheet="1" objects="1" scenarios="1"/>
  <mergeCells count="507">
    <mergeCell ref="AE47:AF47"/>
    <mergeCell ref="S1:T1"/>
    <mergeCell ref="V1:W1"/>
    <mergeCell ref="Y1:Z1"/>
    <mergeCell ref="AB1:AC1"/>
    <mergeCell ref="AE1:AF1"/>
    <mergeCell ref="A2:B2"/>
    <mergeCell ref="D2:E2"/>
    <mergeCell ref="G2:H2"/>
    <mergeCell ref="J2:K2"/>
    <mergeCell ref="M2:N2"/>
    <mergeCell ref="A1:B1"/>
    <mergeCell ref="D1:E1"/>
    <mergeCell ref="G1:H1"/>
    <mergeCell ref="J1:K1"/>
    <mergeCell ref="M1:N1"/>
    <mergeCell ref="P1:Q1"/>
    <mergeCell ref="P2:Q2"/>
    <mergeCell ref="A9:B9"/>
    <mergeCell ref="A10:B10"/>
    <mergeCell ref="A11:B11"/>
    <mergeCell ref="A12:B12"/>
    <mergeCell ref="A13:B13"/>
    <mergeCell ref="A14:B14"/>
    <mergeCell ref="A3:B3"/>
    <mergeCell ref="A4:B4"/>
    <mergeCell ref="A5:B5"/>
    <mergeCell ref="A6:B6"/>
    <mergeCell ref="A7:B7"/>
    <mergeCell ref="A8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39:B39"/>
    <mergeCell ref="A40:B40"/>
    <mergeCell ref="A41:B41"/>
    <mergeCell ref="A42:B42"/>
    <mergeCell ref="A43:B43"/>
    <mergeCell ref="A44:B44"/>
    <mergeCell ref="A45:B45"/>
    <mergeCell ref="A46:B46"/>
    <mergeCell ref="D9:E9"/>
    <mergeCell ref="D10:E10"/>
    <mergeCell ref="D11:E11"/>
    <mergeCell ref="D12:E12"/>
    <mergeCell ref="D13:E13"/>
    <mergeCell ref="D14:E14"/>
    <mergeCell ref="D24:E24"/>
    <mergeCell ref="D25:E25"/>
    <mergeCell ref="D26:E26"/>
    <mergeCell ref="D33:E33"/>
    <mergeCell ref="D34:E34"/>
    <mergeCell ref="D35:E35"/>
    <mergeCell ref="D36:E36"/>
    <mergeCell ref="D37:E37"/>
    <mergeCell ref="D38:E38"/>
    <mergeCell ref="D27:E27"/>
    <mergeCell ref="D3:E3"/>
    <mergeCell ref="D4:E4"/>
    <mergeCell ref="D5:E5"/>
    <mergeCell ref="D6:E6"/>
    <mergeCell ref="D7:E7"/>
    <mergeCell ref="D8:E8"/>
    <mergeCell ref="D21:E21"/>
    <mergeCell ref="D22:E22"/>
    <mergeCell ref="D23:E23"/>
    <mergeCell ref="D15:E15"/>
    <mergeCell ref="D16:E16"/>
    <mergeCell ref="D17:E17"/>
    <mergeCell ref="D18:E18"/>
    <mergeCell ref="D19:E19"/>
    <mergeCell ref="D20:E20"/>
    <mergeCell ref="D28:E28"/>
    <mergeCell ref="D29:E29"/>
    <mergeCell ref="D30:E30"/>
    <mergeCell ref="D31:E31"/>
    <mergeCell ref="D32:E32"/>
    <mergeCell ref="D39:E39"/>
    <mergeCell ref="D40:E40"/>
    <mergeCell ref="D41:E41"/>
    <mergeCell ref="D42:E42"/>
    <mergeCell ref="D43:E43"/>
    <mergeCell ref="D44:E44"/>
    <mergeCell ref="D45:E45"/>
    <mergeCell ref="D46:E46"/>
    <mergeCell ref="G9:H9"/>
    <mergeCell ref="G10:H10"/>
    <mergeCell ref="G11:H11"/>
    <mergeCell ref="G12:H12"/>
    <mergeCell ref="G13:H13"/>
    <mergeCell ref="G14:H14"/>
    <mergeCell ref="G24:H24"/>
    <mergeCell ref="G25:H25"/>
    <mergeCell ref="G26:H26"/>
    <mergeCell ref="G33:H33"/>
    <mergeCell ref="G34:H34"/>
    <mergeCell ref="G35:H35"/>
    <mergeCell ref="G36:H36"/>
    <mergeCell ref="G37:H37"/>
    <mergeCell ref="G38:H38"/>
    <mergeCell ref="G27:H27"/>
    <mergeCell ref="G28:H28"/>
    <mergeCell ref="G29:H29"/>
    <mergeCell ref="G30:H30"/>
    <mergeCell ref="G31:H31"/>
    <mergeCell ref="G3:H3"/>
    <mergeCell ref="G4:H4"/>
    <mergeCell ref="G5:H5"/>
    <mergeCell ref="G6:H6"/>
    <mergeCell ref="G7:H7"/>
    <mergeCell ref="G8:H8"/>
    <mergeCell ref="G21:H21"/>
    <mergeCell ref="G22:H22"/>
    <mergeCell ref="G23:H23"/>
    <mergeCell ref="G15:H15"/>
    <mergeCell ref="G16:H16"/>
    <mergeCell ref="G17:H17"/>
    <mergeCell ref="G18:H18"/>
    <mergeCell ref="G19:H19"/>
    <mergeCell ref="G20:H20"/>
    <mergeCell ref="G32:H32"/>
    <mergeCell ref="G39:H39"/>
    <mergeCell ref="G40:H40"/>
    <mergeCell ref="G41:H41"/>
    <mergeCell ref="G42:H42"/>
    <mergeCell ref="G43:H43"/>
    <mergeCell ref="G44:H44"/>
    <mergeCell ref="G45:H45"/>
    <mergeCell ref="G46:H46"/>
    <mergeCell ref="J9:K9"/>
    <mergeCell ref="J10:K10"/>
    <mergeCell ref="J11:K11"/>
    <mergeCell ref="J12:K12"/>
    <mergeCell ref="J13:K13"/>
    <mergeCell ref="J14:K14"/>
    <mergeCell ref="J3:K3"/>
    <mergeCell ref="J4:K4"/>
    <mergeCell ref="J5:K5"/>
    <mergeCell ref="J6:K6"/>
    <mergeCell ref="J7:K7"/>
    <mergeCell ref="J8:K8"/>
    <mergeCell ref="J21:K21"/>
    <mergeCell ref="J22:K22"/>
    <mergeCell ref="J23:K23"/>
    <mergeCell ref="J24:K24"/>
    <mergeCell ref="J25:K25"/>
    <mergeCell ref="J26:K26"/>
    <mergeCell ref="J15:K15"/>
    <mergeCell ref="J16:K16"/>
    <mergeCell ref="J17:K17"/>
    <mergeCell ref="J18:K18"/>
    <mergeCell ref="J19:K19"/>
    <mergeCell ref="J20:K20"/>
    <mergeCell ref="J33:K33"/>
    <mergeCell ref="J34:K34"/>
    <mergeCell ref="J35:K35"/>
    <mergeCell ref="J36:K36"/>
    <mergeCell ref="J37:K37"/>
    <mergeCell ref="J38:K38"/>
    <mergeCell ref="J27:K27"/>
    <mergeCell ref="J28:K28"/>
    <mergeCell ref="J29:K29"/>
    <mergeCell ref="J30:K30"/>
    <mergeCell ref="J31:K31"/>
    <mergeCell ref="J32:K32"/>
    <mergeCell ref="J39:K39"/>
    <mergeCell ref="J40:K40"/>
    <mergeCell ref="J41:K41"/>
    <mergeCell ref="J42:K42"/>
    <mergeCell ref="J43:K43"/>
    <mergeCell ref="J44:K44"/>
    <mergeCell ref="J45:K45"/>
    <mergeCell ref="J46:K46"/>
    <mergeCell ref="M9:N9"/>
    <mergeCell ref="M10:N10"/>
    <mergeCell ref="M11:N11"/>
    <mergeCell ref="M12:N12"/>
    <mergeCell ref="M13:N13"/>
    <mergeCell ref="M14:N14"/>
    <mergeCell ref="M24:N24"/>
    <mergeCell ref="M25:N25"/>
    <mergeCell ref="M26:N26"/>
    <mergeCell ref="M33:N33"/>
    <mergeCell ref="M34:N34"/>
    <mergeCell ref="M35:N35"/>
    <mergeCell ref="M36:N36"/>
    <mergeCell ref="M37:N37"/>
    <mergeCell ref="M38:N38"/>
    <mergeCell ref="M27:N27"/>
    <mergeCell ref="M3:N3"/>
    <mergeCell ref="M4:N4"/>
    <mergeCell ref="M5:N5"/>
    <mergeCell ref="M6:N6"/>
    <mergeCell ref="M7:N7"/>
    <mergeCell ref="M8:N8"/>
    <mergeCell ref="M21:N21"/>
    <mergeCell ref="M22:N22"/>
    <mergeCell ref="M23:N23"/>
    <mergeCell ref="M15:N15"/>
    <mergeCell ref="M16:N16"/>
    <mergeCell ref="M17:N17"/>
    <mergeCell ref="M18:N18"/>
    <mergeCell ref="M19:N19"/>
    <mergeCell ref="M20:N20"/>
    <mergeCell ref="M28:N28"/>
    <mergeCell ref="M29:N29"/>
    <mergeCell ref="M30:N30"/>
    <mergeCell ref="M31:N31"/>
    <mergeCell ref="M32:N32"/>
    <mergeCell ref="M39:N39"/>
    <mergeCell ref="M40:N40"/>
    <mergeCell ref="M41:N41"/>
    <mergeCell ref="M44:N44"/>
    <mergeCell ref="M45:N45"/>
    <mergeCell ref="M46:N46"/>
    <mergeCell ref="P3:Q3"/>
    <mergeCell ref="P4:Q4"/>
    <mergeCell ref="P5:Q5"/>
    <mergeCell ref="P6:Q6"/>
    <mergeCell ref="P7:Q7"/>
    <mergeCell ref="M42:N42"/>
    <mergeCell ref="M43:N43"/>
    <mergeCell ref="P14:Q14"/>
    <mergeCell ref="P15:Q15"/>
    <mergeCell ref="P16:Q16"/>
    <mergeCell ref="P17:Q17"/>
    <mergeCell ref="P18:Q18"/>
    <mergeCell ref="P19:Q19"/>
    <mergeCell ref="P8:Q8"/>
    <mergeCell ref="P9:Q9"/>
    <mergeCell ref="P10:Q10"/>
    <mergeCell ref="P11:Q11"/>
    <mergeCell ref="P12:Q12"/>
    <mergeCell ref="P13:Q13"/>
    <mergeCell ref="P26:Q26"/>
    <mergeCell ref="P27:Q27"/>
    <mergeCell ref="P28:Q28"/>
    <mergeCell ref="P29:Q29"/>
    <mergeCell ref="P30:Q30"/>
    <mergeCell ref="P31:Q31"/>
    <mergeCell ref="P20:Q20"/>
    <mergeCell ref="P21:Q21"/>
    <mergeCell ref="P22:Q22"/>
    <mergeCell ref="P23:Q23"/>
    <mergeCell ref="P24:Q24"/>
    <mergeCell ref="P25:Q25"/>
    <mergeCell ref="P38:Q38"/>
    <mergeCell ref="P39:Q39"/>
    <mergeCell ref="P40:Q40"/>
    <mergeCell ref="P41:Q41"/>
    <mergeCell ref="P32:Q32"/>
    <mergeCell ref="P33:Q33"/>
    <mergeCell ref="P34:Q34"/>
    <mergeCell ref="P35:Q35"/>
    <mergeCell ref="P36:Q36"/>
    <mergeCell ref="P37:Q37"/>
    <mergeCell ref="S11:T11"/>
    <mergeCell ref="S12:T12"/>
    <mergeCell ref="S13:T13"/>
    <mergeCell ref="S14:T14"/>
    <mergeCell ref="S15:T15"/>
    <mergeCell ref="S16:T16"/>
    <mergeCell ref="P46:Q46"/>
    <mergeCell ref="S2:T2"/>
    <mergeCell ref="S3:T3"/>
    <mergeCell ref="S4:T4"/>
    <mergeCell ref="S5:T5"/>
    <mergeCell ref="S6:T6"/>
    <mergeCell ref="S7:T7"/>
    <mergeCell ref="S8:T8"/>
    <mergeCell ref="S9:T9"/>
    <mergeCell ref="S10:T10"/>
    <mergeCell ref="P42:Q42"/>
    <mergeCell ref="P43:Q43"/>
    <mergeCell ref="P44:Q44"/>
    <mergeCell ref="P45:Q45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37:T37"/>
    <mergeCell ref="S38:T38"/>
    <mergeCell ref="S39:T39"/>
    <mergeCell ref="S40:T40"/>
    <mergeCell ref="S29:T29"/>
    <mergeCell ref="S30:T30"/>
    <mergeCell ref="S31:T31"/>
    <mergeCell ref="S32:T32"/>
    <mergeCell ref="S33:T33"/>
    <mergeCell ref="S34:T34"/>
    <mergeCell ref="S46:T46"/>
    <mergeCell ref="V2:W2"/>
    <mergeCell ref="V3:W3"/>
    <mergeCell ref="V4:W4"/>
    <mergeCell ref="V5:W5"/>
    <mergeCell ref="V6:W6"/>
    <mergeCell ref="V7:W7"/>
    <mergeCell ref="S42:T42"/>
    <mergeCell ref="V8:W8"/>
    <mergeCell ref="V9:W9"/>
    <mergeCell ref="V10:W10"/>
    <mergeCell ref="V11:W11"/>
    <mergeCell ref="V12:W12"/>
    <mergeCell ref="V13:W13"/>
    <mergeCell ref="S43:T43"/>
    <mergeCell ref="S44:T44"/>
    <mergeCell ref="S45:T45"/>
    <mergeCell ref="S41:T41"/>
    <mergeCell ref="S35:T35"/>
    <mergeCell ref="S36:T36"/>
    <mergeCell ref="V20:W20"/>
    <mergeCell ref="V21:W21"/>
    <mergeCell ref="V22:W22"/>
    <mergeCell ref="V23:W23"/>
    <mergeCell ref="V24:W24"/>
    <mergeCell ref="V25:W25"/>
    <mergeCell ref="V14:W14"/>
    <mergeCell ref="V15:W15"/>
    <mergeCell ref="V16:W16"/>
    <mergeCell ref="V17:W17"/>
    <mergeCell ref="V18:W18"/>
    <mergeCell ref="V19:W19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V30:W30"/>
    <mergeCell ref="V31:W31"/>
    <mergeCell ref="V38:W38"/>
    <mergeCell ref="V39:W39"/>
    <mergeCell ref="V40:W40"/>
    <mergeCell ref="V41:W41"/>
    <mergeCell ref="V46:W46"/>
    <mergeCell ref="Y2:Z2"/>
    <mergeCell ref="Y3:Z3"/>
    <mergeCell ref="Y4:Z4"/>
    <mergeCell ref="Y5:Z5"/>
    <mergeCell ref="Y6:Z6"/>
    <mergeCell ref="Y7:Z7"/>
    <mergeCell ref="Y8:Z8"/>
    <mergeCell ref="Y9:Z9"/>
    <mergeCell ref="Y10:Z10"/>
    <mergeCell ref="V42:W42"/>
    <mergeCell ref="V43:W43"/>
    <mergeCell ref="V44:W44"/>
    <mergeCell ref="V45:W45"/>
    <mergeCell ref="Y17:Z17"/>
    <mergeCell ref="Y18:Z18"/>
    <mergeCell ref="Y19:Z19"/>
    <mergeCell ref="Y20:Z20"/>
    <mergeCell ref="Y21:Z21"/>
    <mergeCell ref="Y22:Z22"/>
    <mergeCell ref="Y11:Z11"/>
    <mergeCell ref="Y12:Z12"/>
    <mergeCell ref="Y13:Z13"/>
    <mergeCell ref="Y14:Z14"/>
    <mergeCell ref="Y15:Z15"/>
    <mergeCell ref="Y16:Z16"/>
    <mergeCell ref="Y29:Z29"/>
    <mergeCell ref="Y30:Z30"/>
    <mergeCell ref="Y31:Z31"/>
    <mergeCell ref="Y32:Z32"/>
    <mergeCell ref="Y33:Z33"/>
    <mergeCell ref="Y34:Z34"/>
    <mergeCell ref="Y23:Z23"/>
    <mergeCell ref="Y24:Z24"/>
    <mergeCell ref="Y25:Z25"/>
    <mergeCell ref="Y26:Z26"/>
    <mergeCell ref="Y27:Z27"/>
    <mergeCell ref="Y28:Z28"/>
    <mergeCell ref="Y41:Z41"/>
    <mergeCell ref="Y35:Z35"/>
    <mergeCell ref="Y36:Z36"/>
    <mergeCell ref="Y37:Z37"/>
    <mergeCell ref="Y38:Z38"/>
    <mergeCell ref="Y39:Z39"/>
    <mergeCell ref="Y40:Z40"/>
    <mergeCell ref="Y43:Z43"/>
    <mergeCell ref="Y44:Z44"/>
    <mergeCell ref="Y45:Z45"/>
    <mergeCell ref="Y46:Z46"/>
    <mergeCell ref="AB2:AC2"/>
    <mergeCell ref="AB3:AC3"/>
    <mergeCell ref="AB4:AC4"/>
    <mergeCell ref="AB5:AC5"/>
    <mergeCell ref="AB6:AC6"/>
    <mergeCell ref="AB7:AC7"/>
    <mergeCell ref="Y42:Z42"/>
    <mergeCell ref="AB14:AC14"/>
    <mergeCell ref="AB15:AC15"/>
    <mergeCell ref="AB16:AC16"/>
    <mergeCell ref="AB17:AC17"/>
    <mergeCell ref="AB18:AC18"/>
    <mergeCell ref="AB19:AC19"/>
    <mergeCell ref="AB8:AC8"/>
    <mergeCell ref="AB9:AC9"/>
    <mergeCell ref="AB10:AC10"/>
    <mergeCell ref="AB11:AC11"/>
    <mergeCell ref="AB12:AC12"/>
    <mergeCell ref="AB13:AC13"/>
    <mergeCell ref="AB26:AC26"/>
    <mergeCell ref="AB27:AC27"/>
    <mergeCell ref="AB28:AC28"/>
    <mergeCell ref="AB29:AC29"/>
    <mergeCell ref="AB30:AC30"/>
    <mergeCell ref="AB31:AC31"/>
    <mergeCell ref="AB20:AC20"/>
    <mergeCell ref="AB21:AC21"/>
    <mergeCell ref="AB22:AC22"/>
    <mergeCell ref="AB23:AC23"/>
    <mergeCell ref="AB24:AC24"/>
    <mergeCell ref="AB25:AC25"/>
    <mergeCell ref="AB38:AC38"/>
    <mergeCell ref="AB39:AC39"/>
    <mergeCell ref="AB40:AC40"/>
    <mergeCell ref="AB41:AC41"/>
    <mergeCell ref="AB32:AC32"/>
    <mergeCell ref="AB33:AC33"/>
    <mergeCell ref="AB34:AC34"/>
    <mergeCell ref="AB35:AC35"/>
    <mergeCell ref="AB36:AC36"/>
    <mergeCell ref="AB37:AC37"/>
    <mergeCell ref="AE35:AF35"/>
    <mergeCell ref="AE11:AF11"/>
    <mergeCell ref="AE12:AF12"/>
    <mergeCell ref="AE13:AF13"/>
    <mergeCell ref="AE14:AF14"/>
    <mergeCell ref="AE15:AF15"/>
    <mergeCell ref="AE16:AF16"/>
    <mergeCell ref="AB46:AC46"/>
    <mergeCell ref="AE2:AF2"/>
    <mergeCell ref="AE3:AF3"/>
    <mergeCell ref="AE4:AF4"/>
    <mergeCell ref="AE5:AF5"/>
    <mergeCell ref="AE6:AF6"/>
    <mergeCell ref="AE7:AF7"/>
    <mergeCell ref="AE8:AF8"/>
    <mergeCell ref="AE9:AF9"/>
    <mergeCell ref="AE10:AF10"/>
    <mergeCell ref="AB42:AC42"/>
    <mergeCell ref="AB43:AC43"/>
    <mergeCell ref="AB44:AC44"/>
    <mergeCell ref="AB45:AC45"/>
    <mergeCell ref="AE23:AF23"/>
    <mergeCell ref="AE24:AF24"/>
    <mergeCell ref="AE25:AF25"/>
    <mergeCell ref="AE29:AF29"/>
    <mergeCell ref="AE30:AF30"/>
    <mergeCell ref="AE31:AF31"/>
    <mergeCell ref="AE32:AF32"/>
    <mergeCell ref="AE33:AF33"/>
    <mergeCell ref="AE34:AF34"/>
    <mergeCell ref="AE27:AF27"/>
    <mergeCell ref="AE28:AF28"/>
    <mergeCell ref="AE17:AF17"/>
    <mergeCell ref="AE18:AF18"/>
    <mergeCell ref="AE19:AF19"/>
    <mergeCell ref="AE20:AF20"/>
    <mergeCell ref="AE21:AF21"/>
    <mergeCell ref="AE22:AF22"/>
    <mergeCell ref="AE26:AF26"/>
    <mergeCell ref="AE41:AF41"/>
    <mergeCell ref="AE43:AF43"/>
    <mergeCell ref="AE44:AF44"/>
    <mergeCell ref="AE45:AF45"/>
    <mergeCell ref="AE46:AF46"/>
    <mergeCell ref="AE42:AF42"/>
    <mergeCell ref="AE36:AF36"/>
    <mergeCell ref="AE37:AF37"/>
    <mergeCell ref="AE38:AF38"/>
    <mergeCell ref="AE39:AF39"/>
    <mergeCell ref="AE40:AF40"/>
  </mergeCells>
  <conditionalFormatting sqref="G2:G13">
    <cfRule type="duplicateValues" dxfId="5" priority="6"/>
  </conditionalFormatting>
  <conditionalFormatting sqref="G42">
    <cfRule type="duplicateValues" dxfId="4" priority="4"/>
  </conditionalFormatting>
  <conditionalFormatting sqref="G43">
    <cfRule type="duplicateValues" dxfId="3" priority="3"/>
  </conditionalFormatting>
  <conditionalFormatting sqref="G44">
    <cfRule type="duplicateValues" dxfId="2" priority="2"/>
  </conditionalFormatting>
  <conditionalFormatting sqref="G45:G46">
    <cfRule type="duplicateValues" dxfId="1" priority="1"/>
  </conditionalFormatting>
  <conditionalFormatting sqref="G14:G41">
    <cfRule type="duplicateValues" dxfId="0" priority="25"/>
  </conditionalFormatting>
  <hyperlinks>
    <hyperlink ref="D3" r:id="rId1" xr:uid="{5FF4AE15-0D67-4B60-8613-60DC83C61FC9}"/>
    <hyperlink ref="D45" r:id="rId2" xr:uid="{8B716B22-DBF5-4B67-9077-4AC5064427AD}"/>
    <hyperlink ref="D46" r:id="rId3" xr:uid="{10E3D0FF-7EAB-4473-A5DE-3F5CCE68EC4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Order Info</vt:lpstr>
      <vt:lpstr>Brand-Physician's Choice</vt:lpstr>
      <vt:lpstr>Brand-American Made</vt:lpstr>
      <vt:lpstr>Brand-Pro-Trek</vt:lpstr>
      <vt:lpstr>Brand- Sole Pleaser's</vt:lpstr>
      <vt:lpstr>Brand-Sublimity®</vt:lpstr>
      <vt:lpstr>Brand-Others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Adeel</dc:creator>
  <cp:lastModifiedBy>DELL</cp:lastModifiedBy>
  <dcterms:created xsi:type="dcterms:W3CDTF">2023-06-23T18:00:31Z</dcterms:created>
  <dcterms:modified xsi:type="dcterms:W3CDTF">2023-08-09T19:23:34Z</dcterms:modified>
</cp:coreProperties>
</file>