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ações" sheetId="1" r:id="rId4"/>
  </sheets>
  <definedNames/>
  <calcPr/>
</workbook>
</file>

<file path=xl/sharedStrings.xml><?xml version="1.0" encoding="utf-8"?>
<sst xmlns="http://schemas.openxmlformats.org/spreadsheetml/2006/main" count="1587" uniqueCount="465">
  <si>
    <t xml:space="preserve">Em atendimento ao princípio da transparência e em cumprimento ao art. 4º., § 2º., da Lei 13.979/2020, disponibilizamos as contratações advindas de Atas de Registros de Preços vigentes realizadas pela Administração Municipal Direta, objetivando o enfrentamento da emergência de saúde pública relativa à pandemia do coronavírus e suas consequências. </t>
  </si>
  <si>
    <t>Empresa Contratada</t>
  </si>
  <si>
    <t>Data</t>
  </si>
  <si>
    <t>Material</t>
  </si>
  <si>
    <t>Quantidade</t>
  </si>
  <si>
    <t>Unidade de Medida</t>
  </si>
  <si>
    <t>Valor unitário</t>
  </si>
  <si>
    <t>Valor total</t>
  </si>
  <si>
    <t>Prazo de entrega</t>
  </si>
  <si>
    <t>Licitação</t>
  </si>
  <si>
    <t>Edital e/ou Termo de Referência</t>
  </si>
  <si>
    <t>Ata de Registro de Preços</t>
  </si>
  <si>
    <t>Nota de Empenho</t>
  </si>
  <si>
    <t>Nota de Liquidação</t>
  </si>
  <si>
    <t>Destinação da contratação</t>
  </si>
  <si>
    <t>TERRAO COMERCIO E REPRESENTACOES EIRELI (CNPJ:64.088.214/0001-44)</t>
  </si>
  <si>
    <t>ALCOOL GEL ANTI-SEPTICO 70% BACTERICIDA</t>
  </si>
  <si>
    <t>Sachê</t>
  </si>
  <si>
    <t>R$ 5,76</t>
  </si>
  <si>
    <t>R$ 4.032,00</t>
  </si>
  <si>
    <t>10 DIAS</t>
  </si>
  <si>
    <t>PREGÃO ELETRÔNICO Nº 299/19</t>
  </si>
  <si>
    <t>Edital e Termo de Referência PE 299-19</t>
  </si>
  <si>
    <t>Ata de Registro de Preços  -Terrão</t>
  </si>
  <si>
    <t xml:space="preserve">Nota de Empenho </t>
  </si>
  <si>
    <t>PARA SUPRIR O ESTOQUE DO ALMOXARIFADO 01, DEVIDO À PANDEMIA COVID-19</t>
  </si>
  <si>
    <t>R$ 6.912,00</t>
  </si>
  <si>
    <t>ALCOOL GEL PARA REPOSICAO DE ESTOQUE DE LIMPEZA VISANDO A HIGIENIZACAO DAS MAOS PARA PREVENCAO DO COVID-19 PARA ABASTECER AS UNIDADES ESCOLARES DO MUNICIPIO.</t>
  </si>
  <si>
    <t>FRUTICULTURA CONSUL COMERCIO DE HORTIFRUTI LTDA (CNPJ:03.563.945/0001-00)</t>
  </si>
  <si>
    <t>MACA NACIONAL GALA, TIPO 163-180 FRUTOS</t>
  </si>
  <si>
    <t>Unidade</t>
  </si>
  <si>
    <t>R$ 0,69</t>
  </si>
  <si>
    <t>R$ 2.070,00</t>
  </si>
  <si>
    <t>PARCELADA 30 DIAS</t>
  </si>
  <si>
    <t>PREGÃO ELETRÔNICO Nº 416/19</t>
  </si>
  <si>
    <t>Edital e Termo de Referência PE 416-19</t>
  </si>
  <si>
    <t xml:space="preserve">Ata de Registro de Preços  </t>
  </si>
  <si>
    <t>COMPOSIÇÃO DE KITS DE ALIMENTAÇÃO ENTREGUES AOS ALUNOS CARENTES DEVIDO À PANDEMIA COVID-19</t>
  </si>
  <si>
    <t>R$ 57,60</t>
  </si>
  <si>
    <t>Nota de Liquidação PE 299-2020</t>
  </si>
  <si>
    <t>REPOLHO VERDE LISO EXTRA</t>
  </si>
  <si>
    <t>Nota de Liquidação PE 416-2019</t>
  </si>
  <si>
    <t>GENEROS ALIMENTICIOS PARA MONTAGEM DOS KITS DE ALIMENTACAO OFERECIDOS AOS ALUNOS DO SISTEMA MUNICIPAL DE ENSINO, EM VIRTUDE DA PANDEMIA DO COVID-19</t>
  </si>
  <si>
    <t>ABACAXI PEROLA GRAUDO</t>
  </si>
  <si>
    <t>OVO BRANCO EXTRA</t>
  </si>
  <si>
    <t>Dúzia</t>
  </si>
  <si>
    <t>COMERCIAL GORDES EIRELI - EPP (CNPJ:09.664.268/0001-00)</t>
  </si>
  <si>
    <t>PAO TIPO BISNAGUINHA INTEGRAL</t>
  </si>
  <si>
    <t>Pacote</t>
  </si>
  <si>
    <t>PREGÃO ELETRÔNICO Nº 353/19</t>
  </si>
  <si>
    <t>Edital e Termo de Referência PE 353-19</t>
  </si>
  <si>
    <t>Nota de Liquidação PE 353-2019</t>
  </si>
  <si>
    <t>NUTRICIONALE COMERCIO DE ALIMENTOS LTDA (CNPJ: 08.528.442/0001-17)</t>
  </si>
  <si>
    <t>OLEO REFINADO DE SOJA , COM 900 ML (PET)</t>
  </si>
  <si>
    <t>Peça</t>
  </si>
  <si>
    <t>PREGÃO ELETRÔNICO Nº 260/19</t>
  </si>
  <si>
    <t>Edital e Termo de Referência PE 260-19</t>
  </si>
  <si>
    <t>Nota de Liquidação PE 260-2020</t>
  </si>
  <si>
    <t>PARA O COMBATE AO CORONAVÍRUS DA REDE DE SAÚDE, PARA O PERÍODO DE JUNHO A SETEMBRO 2020</t>
  </si>
  <si>
    <t>DENTAL PRIME - PROD.ODONTOL.MÉDICOS HOSP.EIRELI  (CNPJ: 021.504.525/0001-34)</t>
  </si>
  <si>
    <t>LUVA DE LATEX PARA PROCEDIMENTO, TAMANHO MEDIO</t>
  </si>
  <si>
    <t>Caixa</t>
  </si>
  <si>
    <t>PREGÃO ELETRÔNICO Nº 72/2020</t>
  </si>
  <si>
    <t>Edital e Termo de Referência PE 72-20</t>
  </si>
  <si>
    <t>LUVA DE LATEX PARA PROCEDIMENTO, TAMANHO PEQUENO</t>
  </si>
  <si>
    <t>LUVA DE LATEX PARA PROCEDIMENTO, TAMANHO GRANDE</t>
  </si>
  <si>
    <t>LUVA DE LATEX PARA PROCEDIMENTO, TAMANHO MÉDIO</t>
  </si>
  <si>
    <t>PARA PREVENCAO DOS FUNCIONARIOS DAS UNIDADES ESCOLARES DO SISTEMA MUNICIPAL DE ENSINO  AO COVID-19</t>
  </si>
  <si>
    <t>COUVE MANTEIGA EXTRA</t>
  </si>
  <si>
    <t>Maço</t>
  </si>
  <si>
    <t>COMERCIAL GORDES EIRELI - EPP (CNPJ: 09.664.268/0001-00)</t>
  </si>
  <si>
    <t>PAO TIPO BISNAGUINHA</t>
  </si>
  <si>
    <t>FBS ALIMENTOS EIRELI EPP (CNPJ:017.367.163/0001-00)</t>
  </si>
  <si>
    <t>MISTURA PARA O PREPARO DE ARROZ DOCE COM COCO QUEIMADO,ENRICIDO COM VITAMINAS E FERRO</t>
  </si>
  <si>
    <t>Quilo</t>
  </si>
  <si>
    <t>PREGÃO ELETRÔNICO Nº 96/20</t>
  </si>
  <si>
    <t>Edital e Termo de Referência PE 096-2020</t>
  </si>
  <si>
    <t>MISTURA PARA CANJICA COM CASTANHA DO PARA E LEITE DE COCO</t>
  </si>
  <si>
    <t>COMPOSTO LÁCTEO EM PO, C/ CACAU SABOR CHOCOLATE BRANCO</t>
  </si>
  <si>
    <t>PREGÃO ELETRÔNICO Nº 38/20</t>
  </si>
  <si>
    <t>Edital e Termo de Referência PE 038-2020</t>
  </si>
  <si>
    <t>BELAMESA COM.DE PROD.ALIMENT.EM GERAL EIRELI EPP (CNPJ: 019.045.330/0001-21)</t>
  </si>
  <si>
    <t>ALMONDEGA DE FRANGO COZIDA COM BIOMASSA E CONGELADA</t>
  </si>
  <si>
    <t>PREGÃO ELETRÔNICO Nº 122/20</t>
  </si>
  <si>
    <t>Edital e Termo de Referência PE 122-2020</t>
  </si>
  <si>
    <t>CENOURA EXTRA AA, EMBALADOS EM REDE DE 01 A 02 KG</t>
  </si>
  <si>
    <t>CHUCHU EXTRA AA</t>
  </si>
  <si>
    <t>JR COMERCIO DE ARTIGOS EM GERAL EIRELI EPP (CNPJ: 30.850.750/0001-13)</t>
  </si>
  <si>
    <t>ALVEJANTE , TIPO AGUA SANITARIA</t>
  </si>
  <si>
    <t>Litro</t>
  </si>
  <si>
    <t>PREGÃO ELETRÔNICO Nº 211/19</t>
  </si>
  <si>
    <t>Edital e Termo de Referência PE 211-19</t>
  </si>
  <si>
    <t>PARA USO DA VILA DIGNIDADE - UNIDADES DE GESTÃO DE ASSISTÊNCIA E DESENVOLVIMENTO SOCIAL DEVIDO A PANDEMIA</t>
  </si>
  <si>
    <t>HOSPILAR COM. DE MAT. MEDICO HOSPITALAR EIRELI EPP (CNPJ: 26.234.900/0001-97)</t>
  </si>
  <si>
    <t>ALCOOL ETILICO HIDRATADO DESINFETANTE 70%, 1000 ML</t>
  </si>
  <si>
    <t>PREGÃO ELETRÔNICO Nº 47/20</t>
  </si>
  <si>
    <t>Edital e Termo de Referência PE 47-20</t>
  </si>
  <si>
    <t>PARA USO NA UNIDADES DE GESTÃO DE ASSISTÊNCIA E DESENVOLVIMENTO SOCIAL DEVIDO A PANDEMIA</t>
  </si>
  <si>
    <t>GELOPAR REFRIGERAÇÃO PARANAENSE LTDA (CNPJ: 75.109.074/0001-60)</t>
  </si>
  <si>
    <t>FREEZER HORIZONTAL</t>
  </si>
  <si>
    <t>15 DIAS</t>
  </si>
  <si>
    <t>PREGÃO ELETRÔNICO Nº 354/19</t>
  </si>
  <si>
    <t>Edital e Termo de Referência PE 354-19</t>
  </si>
  <si>
    <t>PARA USO NO CENTRO POP - UNIDADES DE GESTÃO DE ASSISTÊNCIA E DESENVOLVIMENTO SOCIAL DEVIDO A PANDEMIA</t>
  </si>
  <si>
    <t>GRANFOOD ALIMENTOS EIRELI EPP (CNPJ: 07.798.373/0001-07)</t>
  </si>
  <si>
    <t>BISCOITO TIPO SEQUILHO, SABOR COCO</t>
  </si>
  <si>
    <t>PREGÃO ELETRÔNICO Nº 082/2020</t>
  </si>
  <si>
    <t>Edital e Termo de Referência PE 082/2020</t>
  </si>
  <si>
    <t>GENEROS ALIMENTICIOS PARA DISTRIBUICAO AOS ALUNOS MATRICULADOS NO SISTEMA MUNICIPAL DE ENSINO</t>
  </si>
  <si>
    <t>BISCOITO DE ARROZ INTEGRAL</t>
  </si>
  <si>
    <t>NTB COMERCIAL DE ALIMENTOS EIRELI (CNPJ: 13.656.358/0001-19)</t>
  </si>
  <si>
    <t>BISCOITO TIPO SEQUILHO, SABOR LEITE</t>
  </si>
  <si>
    <t>BISCOITO DE POLVILHO, SALGADO, SABOR TRADICIONAL</t>
  </si>
  <si>
    <t>BISCOITO COOKIE INTEGRAL DE COCO COM QUINOA E LINHAÇA</t>
  </si>
  <si>
    <t>PÃO TIPO HOT DOG RICO EM VITAMINAS/MINERAIS</t>
  </si>
  <si>
    <t>CARNE MOIDA DE FRANGO COM TEMPEROS:</t>
  </si>
  <si>
    <t>LUVA PARA PROCEDIMENTO, EM LATEX, TAMANHO MEDIO</t>
  </si>
  <si>
    <t>Nota de Liquidação PE 072-20</t>
  </si>
  <si>
    <t>DESTINADOS PARA AS OSCS ATRAVES DO COMDIPI.</t>
  </si>
  <si>
    <t>LUVA PARA PROCEDIMENTO, EM LATEX, TAMANHO PEQUENO:</t>
  </si>
  <si>
    <t>ACUCAR REFINADO</t>
  </si>
  <si>
    <t>PREGÃO ELETRÔNICO Nº 193/2019</t>
  </si>
  <si>
    <t>Edital e Termo de Referência PE 193-19</t>
  </si>
  <si>
    <t>PARA AS ILPIS CONVENIADAS COM A PREFEITURA</t>
  </si>
  <si>
    <t>SAGAFFARI COMERCIAL LTDA EPP (CNPJ: 10.735.567/0001-60)</t>
  </si>
  <si>
    <t>LENTILHA SECA, EM EMBALAGEM PLASTICA DE 500 G A 01 KG.</t>
  </si>
  <si>
    <t>PREGÃO ELETRÔNICO Nº 382/2019</t>
  </si>
  <si>
    <t>Edital e Termo de Referência PE 382-19</t>
  </si>
  <si>
    <t>MANTEIGA COM SAL</t>
  </si>
  <si>
    <t>PREGÃO ELETRÔNICO Nº 081/2020</t>
  </si>
  <si>
    <t>Edital e Termo de Referência PE 081-20</t>
  </si>
  <si>
    <t>PREGÃO ELETRÔNICO Nº 211/2019</t>
  </si>
  <si>
    <t xml:space="preserve">PARA UTILIZACAO NOS CENTROS ESPORTIVO COMO ACAO DE COMBATE APANDEMIA E SUAS CONSEQUENCIAS NA REABERTURA DOS
COMPLEXOS EDUCACIONAIS, CULTURAIS E ESPORTIVOS.
</t>
  </si>
  <si>
    <t>PAPEL TOALHA INTERFOLHA</t>
  </si>
  <si>
    <t>PREGÃO ELETRÔNICO Nº 217/2019</t>
  </si>
  <si>
    <t>Edital e Termo de Referência PE 217-19</t>
  </si>
  <si>
    <t>"PARA UTILIZACAO NOS CENTROS ESPORTIVO COMO ACAO DE COMBATE APANDEMIA E SUAS CONSEQUENCIAS NA REABERTURA DOS
COMPLEXOS EDUCACIONAIS, CULTURAIS E ESPORTIVOS.
"</t>
  </si>
  <si>
    <t>BR VALE DISTRIBUIDORA DE PRODUTOS EIRELI EPP (CNPJ: 035.638.331/0001-36)</t>
  </si>
  <si>
    <t>PREGÃO ELETRÔNICO Nº 190/20</t>
  </si>
  <si>
    <t>Edital e Termo de Referência PE 190-20</t>
  </si>
  <si>
    <t>LIXEIRA EM POLIPROPILENO</t>
  </si>
  <si>
    <t>PREGÃO ELETRÔNICO Nº 383/19</t>
  </si>
  <si>
    <t>Edital e Termo de Referência PE 383-19</t>
  </si>
  <si>
    <t>A PORTARIA MS/GM 1.857 DE 28 DE JULHO DE 2020, SOBRE INCENTIVOS FINANCEIROS, CONSIDERANDO AS ESCOLAS PUBLICAS DA REDE BASICA DE ENSINO.</t>
  </si>
  <si>
    <t>EM ATENDIMENTO A PORTARIA MS/GM 1.857 DE 28 DE JULHO DE 2020, SOBRE INCENTIVOS FINANCEIROS, CONSIDERANDO AS ESCOLAS PUBLICAS DA REDE BASICA DE ENSINO.</t>
  </si>
  <si>
    <t>CM HOSPITALAR S/A (CNPJ: 012.420.164/0003-19)</t>
  </si>
  <si>
    <t>PALIPERIDONA 100MG/ML SUSPENSAO 1ML</t>
  </si>
  <si>
    <t>Frasco Ampola</t>
  </si>
  <si>
    <t>05 DIAS</t>
  </si>
  <si>
    <t>PREGÃO ELETRÔNICO Nº 014/20</t>
  </si>
  <si>
    <t>Edital e Termo de Referência PE 014-20</t>
  </si>
  <si>
    <t>ATENDIMENTO DE MANDADO JUDICIAL</t>
  </si>
  <si>
    <t>PEGVISOMANTO 15MG PÓ LIÓFILO INJETÁVEL + DILUENTE</t>
  </si>
  <si>
    <t>ABBVIE FARMACÊUTICA LTDA (CNPJ: 15.800.545/0003-11)</t>
  </si>
  <si>
    <t>ADALIMUMABE 40 MG</t>
  </si>
  <si>
    <t>Ampola</t>
  </si>
  <si>
    <t>ONCO PROD DISTR. DE PROD HOSP E ONCOLÓGICOS LTDA ( 004.307.650/0012-98)</t>
  </si>
  <si>
    <t>PALIPERIDONA 6MG</t>
  </si>
  <si>
    <t>Comprimido</t>
  </si>
  <si>
    <t>PALIPERIDONA 75MG/ML-SUSPENSAO INJETAVEL 0,75ML</t>
  </si>
  <si>
    <t>PALIPERIDONA 150MG/1,5ML SUSPENSAO INJETAVEL 1,5ML</t>
  </si>
  <si>
    <t>NOVO NORDISK FARMACEUTICA DO BRASIL LTDA (CNPJ: 082.277.955/0001-55)</t>
  </si>
  <si>
    <t xml:space="preserve"> LIRAGLUTIDA 6MG/ML SOLUCAO INJETAVEL 3ML CANETA DESCARTAVEL</t>
  </si>
  <si>
    <t>SANOFI MEDLEY FARMACÊUTICA LTDA (CNPJ: 010.588.595/0010-92)</t>
  </si>
  <si>
    <t>ENOXAPARINA SODICA 40MG SERINGAS PREENCHIDAS</t>
  </si>
  <si>
    <t>DUPATRI HOSPITALAR COM. IMP. E EXP. LTDA (CNPJ: 004.027.894/0007-50)</t>
  </si>
  <si>
    <t>ERITROPOETINA HUMANA RECOMBINANTE 40000 UI</t>
  </si>
  <si>
    <t>SECUQUINUMABE 150MG/ML SOLUCAO INJETAVEL (CANETA PREENCHIDA)</t>
  </si>
  <si>
    <t>RANIBIZUMABE 10MG/ML SOLUCAO INJETAVEL COM 0,23 ML</t>
  </si>
  <si>
    <t>PARA SUPRIR O ESTOQUE DO ALMOXARIFADO 01- AUMENTO NA DEMANDA DEVIDO A PANDEMIA (COVID-19)</t>
  </si>
  <si>
    <t>DISTRIBUIDORA RL VASCONCELOS LTDA-ME (CNPJ: 21.002.729/0001-77)</t>
  </si>
  <si>
    <t>LUVA DE PROCEDIMENTO EM VINIL SEM AMIDO, TAMANHO P</t>
  </si>
  <si>
    <t>PREGÃO ELETRÔNICO Nº 235/20</t>
  </si>
  <si>
    <t>Edital e Termo de Referência PE 235-20</t>
  </si>
  <si>
    <t>Ata de registro de Preços</t>
  </si>
  <si>
    <t>MATERIAL NECESSÁRIO PARA O COMBATE AO CORONAVÍRUS NA REDE DE SAÚDE, DE OUTUBRO A DEZEMBRO DE 2020</t>
  </si>
  <si>
    <t>CRISTALIA PRODUTOS QUÍMICOS FARMACEUTICOS LTDA (CNPJ: 044.734.671/0001-51)</t>
  </si>
  <si>
    <t>HALOPERIDOL, DECANOATO 50 MG/ML, INJETAVEL</t>
  </si>
  <si>
    <t>Ampolas</t>
  </si>
  <si>
    <t>PREGÃO ELETRÔNICO Nº 268/19</t>
  </si>
  <si>
    <t>Edital e Termo de Referência PE 268-19</t>
  </si>
  <si>
    <t xml:space="preserve">Ata de Registro de Preços </t>
  </si>
  <si>
    <t>Nota de Empenho - 28082</t>
  </si>
  <si>
    <t>Nota de Liquidação PE 268-20</t>
  </si>
  <si>
    <t>MEDICAMENTO NECESSÁRIO PARA ATENDIMENTO A REDE DE SAUDE NA PANDEMIA DO COVID 19, NO PERIODO DE OUTUBRO A DEZEMBRO DE 2020</t>
  </si>
  <si>
    <t>HALOPERIDOL 5 MG</t>
  </si>
  <si>
    <t>Nota de Empenho  -28083</t>
  </si>
  <si>
    <t>INOVAMED COMERCIO DE MEDICAMENTOS LTDA (CNPJ: 012.889.035/0001-02)</t>
  </si>
  <si>
    <t>CLONAZEPAN 2,5 MG/ML</t>
  </si>
  <si>
    <t xml:space="preserve">Frasco </t>
  </si>
  <si>
    <t>PREGÃO ELETRÔNICO Nº 195/20</t>
  </si>
  <si>
    <t>Edital e Termo de referência PE 195-20</t>
  </si>
  <si>
    <t>Nota de Empenho  -28084</t>
  </si>
  <si>
    <t>Nota de Liquidação PE 195-20</t>
  </si>
  <si>
    <t>MEDICAMENTO NECESSÁRIO PARA ATENDIMENTO A REDE DE SAUDE NA PANDEMIA DO COVID 19, NO PERIODO DE OUTUBRO A DEZEMBRO DE 2020.</t>
  </si>
  <si>
    <t>UNIAO QUIMICA FARMACEUTICA NACIONAL SA (CNPJ: 060.665.981/0009-75)</t>
  </si>
  <si>
    <t>CARBAMAZEPINA 2% SUSPENSÃO ORAL (100 ML)</t>
  </si>
  <si>
    <t>PREGÃO ELETRÔNICO Nº 181/20</t>
  </si>
  <si>
    <t>Edital e Termo de referência PE 181-20</t>
  </si>
  <si>
    <t>Nota de Empenho  -28085</t>
  </si>
  <si>
    <t>Nota de Empenho  -28086</t>
  </si>
  <si>
    <t>CRISTALIA PRODUTOS QUÍMICOS FARMACEUTICOS LTDA (cnpj: 044.734.671/0001-51)</t>
  </si>
  <si>
    <t>CLORPROMAZINA 25 MG - CMP</t>
  </si>
  <si>
    <t>PREGÃO ELETRÔNICO Nº 380/19</t>
  </si>
  <si>
    <t>Edital e Termo de referência PE 380-19</t>
  </si>
  <si>
    <t>Nota de Empenho  -28077</t>
  </si>
  <si>
    <t>SOMA/SP PRODUTOS HOSPITALARES LTDA (CNPJ: 005.847.630/0001-10)</t>
  </si>
  <si>
    <t>FENITOINA 100 MG - CMP</t>
  </si>
  <si>
    <t>PREGÃO ELETRÔNICO Nº 379/19</t>
  </si>
  <si>
    <t>Edital e Termo de Referência PE 379/19</t>
  </si>
  <si>
    <t>Nota de Empenho  -28078</t>
  </si>
  <si>
    <t>Nota estorno empenho 28077-20</t>
  </si>
  <si>
    <t>COMERCIAL CIRÚRGICA RIOCLARENSE LTDA (CNPJ: 067.729.178/0004-91)</t>
  </si>
  <si>
    <t>20/0/2020</t>
  </si>
  <si>
    <t>FENOBARBITAL 100 MG - CMP</t>
  </si>
  <si>
    <t>Nota de Empenho  -28079</t>
  </si>
  <si>
    <t>LUMAR COM. PRODUTOS FARMACEUTICOS LTDA (CNPJ: 049.228.695/0001-52)</t>
  </si>
  <si>
    <t>CARBAMAZEPINA 200 MG</t>
  </si>
  <si>
    <t>PREGÃO ELETRÔNICO Nº 365/19</t>
  </si>
  <si>
    <t>Edital e Termo de referência PE 365-19</t>
  </si>
  <si>
    <t>Nota de Empenho  -28080</t>
  </si>
  <si>
    <t>Nota estorno empenho 28080-20</t>
  </si>
  <si>
    <t>PRATI, DONADUZZI &amp; CIA LTDA (CNPJ: 073.856.593/0001-66)</t>
  </si>
  <si>
    <t>TIAMINA, CLORIDRATO 300 MG</t>
  </si>
  <si>
    <t>PREGÃO ELETRÔNICO Nº 140/20</t>
  </si>
  <si>
    <t>Edital e Termo de referência PE 140-20</t>
  </si>
  <si>
    <t>Nota de Empenho  -28087</t>
  </si>
  <si>
    <t>AZULPHARMA DISTRIBUIDORA DE MEDICAMENTOS LTDA EPP (CNPJ: 003.634.617/0001-57)</t>
  </si>
  <si>
    <t>Nota de Empenho  -28088</t>
  </si>
  <si>
    <t>BIPERIDENO 2 MG</t>
  </si>
  <si>
    <t>PREGÃO ELETRÔNICO Nº 131/20</t>
  </si>
  <si>
    <t>Edital e Termo de referência PE 131-20</t>
  </si>
  <si>
    <t>Nota de Empenho  -28090</t>
  </si>
  <si>
    <t>NORTRIPTILINA CLORIDRATO 25 MG - CAP</t>
  </si>
  <si>
    <t>Capsula</t>
  </si>
  <si>
    <t>Nota de Empenho  -28091</t>
  </si>
  <si>
    <t>LIGIA MARIA CARNEIRO ME (CNPJ:029.228.930/0001-89 )</t>
  </si>
  <si>
    <t>DIAZEPAM 10 MG - CMP</t>
  </si>
  <si>
    <t>PREGÃO ELETRÔNICO Nº 064/20</t>
  </si>
  <si>
    <t>Edital e Termo de referência PE 064-20</t>
  </si>
  <si>
    <t>Nota de Empenho  -28092</t>
  </si>
  <si>
    <t>LEVODOPA 100MG + BENSERAZIDA 25MG DE LIBERACAO PROLONGADA</t>
  </si>
  <si>
    <t>Nota de Empenho  -28093</t>
  </si>
  <si>
    <t>LEVOPODA + BENSERAZIDA CLORIDRATO 200/50 MG - CMP</t>
  </si>
  <si>
    <t>Nota de Empenho  -28094</t>
  </si>
  <si>
    <t>LEVODOPA 250 MG + CARBIDOPA 25 MG - CMP</t>
  </si>
  <si>
    <t>PREGÃO ELETRÔNICO Nº 063/20</t>
  </si>
  <si>
    <t>Edital e Termo de referência PE 063-20</t>
  </si>
  <si>
    <t>Nota de Empenho  -28095</t>
  </si>
  <si>
    <t>Nota de Empenho  -28096</t>
  </si>
  <si>
    <t>PARTNER FARMA DISTRIB. DE MEDICAMENTOS LTDA (CNPJ:028.123.417/0001-60)</t>
  </si>
  <si>
    <t>CLOMIPRAMINA 25 MG - CMP</t>
  </si>
  <si>
    <t>Nota de Empenho  -28097</t>
  </si>
  <si>
    <t>Nota de Empenho  -28098</t>
  </si>
  <si>
    <t>HALOPERIDIOL 1 MG</t>
  </si>
  <si>
    <t>PREGÃO ELETRÔNICO Nº 281/19</t>
  </si>
  <si>
    <t>Edital e Termo de referência PE 281-19</t>
  </si>
  <si>
    <t>Nota de Empenho  -28081</t>
  </si>
  <si>
    <t>Nota de Empenho - 28347</t>
  </si>
  <si>
    <t>PARA UTILIZAÇÃO DA UGADS</t>
  </si>
  <si>
    <t>PAO TIPO HOT DOG INTEGRAL</t>
  </si>
  <si>
    <t>Nota de Empenho - 28353</t>
  </si>
  <si>
    <t>FILE DE SOBRECOXA DE FRANGO EM TIRAS COM TEMPEROS</t>
  </si>
  <si>
    <t>Nota de Empenho - 28352</t>
  </si>
  <si>
    <t>J.F.B. GOUVEIA &amp; CIA LTDA EPP (CNPJ: 050.960.574/0001-80)</t>
  </si>
  <si>
    <t xml:space="preserve"> FORNECIMENTO DE MEDICAMENTOS-MANDADO JUDICIAL- GENERICOS</t>
  </si>
  <si>
    <t>unidade</t>
  </si>
  <si>
    <t>PREGÃO ELETRÔNICO Nº 371/19</t>
  </si>
  <si>
    <t>Edital e Termo de Referência PE 371-19</t>
  </si>
  <si>
    <t>Nota de Empenho - 28349</t>
  </si>
  <si>
    <t>ATENDIMENTO DE MANDADO JUDICIAL PARA PACIENTES EM INICIO DE TRATAMENTO, CONTINUIDADE DE TRATAMENTO E ALTERACAO DE DOSAGEM.</t>
  </si>
  <si>
    <t>FLUOXETINA 20 MG - CMP OU CAPS</t>
  </si>
  <si>
    <t>PREGÃO ELETRÔNICO Nº 370/19</t>
  </si>
  <si>
    <t>Edital e Termo de Referência PE 370-19</t>
  </si>
  <si>
    <t>Nota de Empenho - 28350</t>
  </si>
  <si>
    <t>INTERLAB FARMACEUTICA LTDA (CNPJ: 43.295.831/0001-40)</t>
  </si>
  <si>
    <t>METILFENIDATO 40MG (LA)</t>
  </si>
  <si>
    <t>05 dias</t>
  </si>
  <si>
    <t>PREGÃO ELETRÔNICO Nº 247/20</t>
  </si>
  <si>
    <t>Edital e Termo de Referência PE 247-20</t>
  </si>
  <si>
    <t>Nota de Empenho - 28541</t>
  </si>
  <si>
    <t>EM ATENDIMENTO A MANDADO JUDICIAL PARA CONTINUIDADE DE TRATAMENTO.PACIENTE YASMIN PACHECO FAGUNDES.</t>
  </si>
  <si>
    <t>LEVETIRACETAM 100MG/ML SOLUCAO ORAL 150ML FRASCO CONTENDO 150ML ACOMPANHA SERINGA DE 3ML</t>
  </si>
  <si>
    <t>Frasco</t>
  </si>
  <si>
    <t>PREGÃO ELETRÔNICO Nº 248/20</t>
  </si>
  <si>
    <t>Edital e Termo de Referência PE 248-20</t>
  </si>
  <si>
    <t>Nota de Empenho - 28542</t>
  </si>
  <si>
    <t>ATENDIMENTO DE MANDADO JUDICIAL PARA PACIENTES EM CONTINUIDADE DE TRATAMENTO.</t>
  </si>
  <si>
    <t>LEVETIRACETAM 250MG</t>
  </si>
  <si>
    <t>Nota de Empenho - 28543</t>
  </si>
  <si>
    <t>10 dias</t>
  </si>
  <si>
    <t>Nota de Empenho - 28582</t>
  </si>
  <si>
    <t>EM ATENDIMENTO A MANDADO JUDICIAL PARA CONTINUIDADE DE TRATAMENTO</t>
  </si>
  <si>
    <t>RIVAROXABANA 20MG</t>
  </si>
  <si>
    <t>PREGÃO ELETRÔNICO Nº 335/19</t>
  </si>
  <si>
    <t>Edital e Termo de Referência PE 335/19</t>
  </si>
  <si>
    <t>Nota de Empenho - 29886</t>
  </si>
  <si>
    <t>ATENDIMENTO A PACIENTES COM MANDADO JUDICIAL EM INICIO DE TRATAMENTO</t>
  </si>
  <si>
    <t>DAKFILM COMERCIAL LTDA. (CNPJ: 61.613.881/0001-00)</t>
  </si>
  <si>
    <t>INSULINA DETEMIR, REFIL (3 ML) - AMP</t>
  </si>
  <si>
    <t>PREGÃO ELETRÔNICO Nº 005/20</t>
  </si>
  <si>
    <t>Edital e Termo de Referência PE 005/20</t>
  </si>
  <si>
    <t>Nota de Empenho - 29887</t>
  </si>
  <si>
    <t>ATENDIMENTO A PACIENTES COM MANDADO JUDICIAL EM CONTINUIDADE DE TRATAMENTO.</t>
  </si>
  <si>
    <t>INSULINA ASPART 100 UI/ML - FR</t>
  </si>
  <si>
    <t>PORTAL LTDA (CNPJ: 05.005.873/0001-00)</t>
  </si>
  <si>
    <t>INSULINA ASPART 100 UI/ML (3 ML)SOLUÇÃO INJETÁVEL - PC</t>
  </si>
  <si>
    <t>Nota de Empenho - 29888</t>
  </si>
  <si>
    <t>ATENDIMENTO A PACIENTES COM MANDADO JUDICIAL EM CONTINUIDADE DE TRATAMENTO</t>
  </si>
  <si>
    <t>ELI LILLY DO BRASIL LTDA (CNPJ: 43.940.618/0001-44)</t>
  </si>
  <si>
    <t>INSULINA LISPRO 50% + PROTAMINA 50% 100UI/ML 3ML REFIL</t>
  </si>
  <si>
    <t>Nota de Empenho - 29889</t>
  </si>
  <si>
    <t>INSULINA LISPRO 100 UI/ML (10 ML) - FAM</t>
  </si>
  <si>
    <t>INSULINA LISPRO 100 UI/ML (3 ML) - AMP</t>
  </si>
  <si>
    <t>INSULINA LISPRO 25% + PROTAMINA 75% 100UI/ML</t>
  </si>
  <si>
    <t>HOSPLOG COMERCIO DE PRODUTOS HOSPITALARES LTDA (CNPJ: 006.081.203/0001-36)</t>
  </si>
  <si>
    <t>INSULINA ASPART30% + PROTAMINA70% EM REFIL 3ML</t>
  </si>
  <si>
    <t>Nota de Empenho - 29890</t>
  </si>
  <si>
    <t>INSULINA ASPART30% + PROTAMINA70% EM CANETA DESCARTÁVEL 3ML</t>
  </si>
  <si>
    <t>INSULINA GLARGINA 100 UI/ML (3 ML) - PC.</t>
  </si>
  <si>
    <t>Nota de Empenho - 29891</t>
  </si>
  <si>
    <t>INSULINA GLULISINA 100UI/ML 3ML - REFIL</t>
  </si>
  <si>
    <t>INSULINA GLARGINA 100 UI/ML (10ML) - FAM</t>
  </si>
  <si>
    <t>Nota de Empenho - 29892</t>
  </si>
  <si>
    <t>INSULINA GLARGINA EM CANETA DESCARTAVEL (ATE 80UI/APLICACAO)</t>
  </si>
  <si>
    <t>PREGÃO ELETRÔNICO Nº 080/20</t>
  </si>
  <si>
    <t>Edital e Termo de Referência PE 080/20</t>
  </si>
  <si>
    <t>Nota de Empenho - 29918</t>
  </si>
  <si>
    <t>Nota de Empenho - 29919</t>
  </si>
  <si>
    <t>PROVIP DISTRIBUIDORA HOSPITALAR LTDA EPP (CNPJ: 020.202.872/0001-40)</t>
  </si>
  <si>
    <t>INSULINA ASPART 100 UI/ML (3 ML)- AMP.</t>
  </si>
  <si>
    <t>Nota de Empenho - 29920</t>
  </si>
  <si>
    <t>INSULINA DETEMIR 100UI/ML EM CANETA INJETORA DESCARTÁVEL 3ML</t>
  </si>
  <si>
    <t>MACA NACIONAL FUJI, TIPO 163 A 180 FRUTOS</t>
  </si>
  <si>
    <t>Nota de Empenho - 30057</t>
  </si>
  <si>
    <t>BISCOITO CREAM CRAKER INTEGRAL</t>
  </si>
  <si>
    <t>Nota de Empenho - 30056</t>
  </si>
  <si>
    <t>Nota de Empenho - 30071</t>
  </si>
  <si>
    <t>PREGÃO ELETRÔNICO Nº 64/20</t>
  </si>
  <si>
    <t>Nota de Empenho - 30597</t>
  </si>
  <si>
    <t>MEDICAMENTO NECESSÁRIO PARA ATENDIMENTO A REDE DE SAUDE NA PANDEMIA DO COVID 19</t>
  </si>
  <si>
    <t>Nota de Empenho - 30610</t>
  </si>
  <si>
    <t>PREGÃO ELETRÔNICO Nº 63/20</t>
  </si>
  <si>
    <t>Nota de Empenho - 30596</t>
  </si>
  <si>
    <t>Edital e Termo de Referência PE 063-20</t>
  </si>
  <si>
    <t>Nota de Empenho - 30595</t>
  </si>
  <si>
    <t>Edital e Termo de Referência PE 64-20</t>
  </si>
  <si>
    <t>Nota de Empenho - 30598</t>
  </si>
  <si>
    <t>Edital e Termo de Referência PE 064/20</t>
  </si>
  <si>
    <t>Nota de Empenho - 30599</t>
  </si>
  <si>
    <t>Cápsulas</t>
  </si>
  <si>
    <t>Nota de Empenho - 30600</t>
  </si>
  <si>
    <t>CLORPROMAZINA 25 MG - CMP.</t>
  </si>
  <si>
    <t>Edital e Termo de Referência PE 380/19</t>
  </si>
  <si>
    <t>Nota de Empenho - 30601</t>
  </si>
  <si>
    <t>Nota de Empenho - 30602</t>
  </si>
  <si>
    <t>Edital e Termo de Referência PE 370/19</t>
  </si>
  <si>
    <t>Nota de Empenho - 30603</t>
  </si>
  <si>
    <t>PREGÃO ELETRÔNICO Nº 257/20</t>
  </si>
  <si>
    <t>Edital e Termo de Referência PE 257/20</t>
  </si>
  <si>
    <t>Nota de Empenho - 30604</t>
  </si>
  <si>
    <t>Nota de Empenho - 30605</t>
  </si>
  <si>
    <t>Edital e Termo de Referência PE 131/20</t>
  </si>
  <si>
    <t>Nota de Empenho - 30606</t>
  </si>
  <si>
    <t>Nota de Empenho - 30607</t>
  </si>
  <si>
    <t>Cápsula</t>
  </si>
  <si>
    <t>Nota de Empenho - 30608</t>
  </si>
  <si>
    <t>PROMETAZINA 25 MG - COMPRIMIDO</t>
  </si>
  <si>
    <t>PREGÃO ELETRÔNICO Nº 141/20</t>
  </si>
  <si>
    <t>Edital e Termo de Referência PE 141/20</t>
  </si>
  <si>
    <t>Nota de Empenho - 30611</t>
  </si>
  <si>
    <t>CLORPROMAZINA 100MG COMPRIMIDO</t>
  </si>
  <si>
    <t>Edital e Termo de Referência PE 181/20</t>
  </si>
  <si>
    <t>Nota de Empenho - 30612</t>
  </si>
  <si>
    <t>Nota de Empenho - 30613</t>
  </si>
  <si>
    <t>ABBOTT LABORATÓRIOS DO BRASIL LTDA (CNPJ 56.998.701/0033-01)</t>
  </si>
  <si>
    <t>VALPROICO ACIDO 250 MG - COMPRIMIDO</t>
  </si>
  <si>
    <t>PREGÃO ELETRÔNICO Nº 234/20</t>
  </si>
  <si>
    <t>Edital e Termo de Referência PE 234/20</t>
  </si>
  <si>
    <t>Nota de Empenho - 30614</t>
  </si>
  <si>
    <t>parceladas (mensal)</t>
  </si>
  <si>
    <t>Edital e Termo de Referência PE 416/19</t>
  </si>
  <si>
    <t>Nota de Empenho - 32032</t>
  </si>
  <si>
    <t>SOMATROPINA 15MG CANETA INJETORA DESCARTAVEL</t>
  </si>
  <si>
    <t>PREGÃO ELETRÔNICO Nº 137/20</t>
  </si>
  <si>
    <t>Edital e Termo de Referência PE 137/20</t>
  </si>
  <si>
    <t>Nota de Empenho - 32181</t>
  </si>
  <si>
    <t>EM ATENDIMENTO AO MANDADO JUDICIAL PARA CONTINUIDADE DO TRATAMENTO.</t>
  </si>
  <si>
    <t>Nota de Empenho - 32182</t>
  </si>
  <si>
    <t>BRISTOL-MYERS SQUIBB FARMACEUTICA LTDA (CNPJ 56.998.982/0031-22)</t>
  </si>
  <si>
    <t>NIVOLUMABE 10MG/ML FRASCO AMPOLA CONTENDO 10ML (100MG)</t>
  </si>
  <si>
    <t>PREGÃO ELETRÔNICO Nº 110/20</t>
  </si>
  <si>
    <t>Edital e Termo de Referência PE 110/20</t>
  </si>
  <si>
    <t>Nota de Empenho - 33172</t>
  </si>
  <si>
    <t>PARA ATENDIMENTO DE MANDADO JUDICIAL DO PACIENTE CARLOS EDUARDO DE SOUZA EM INICIO DE TRATAMENTO.</t>
  </si>
  <si>
    <t>FBS ALIMENTOS EIRELI EPP (CNPJ 17.367.163/0001-00)</t>
  </si>
  <si>
    <t>BATATA DESIDRATADA EM FLOCOS, ENRIQUECIDA COM MINERAIS</t>
  </si>
  <si>
    <t>KG</t>
  </si>
  <si>
    <t>PREGÃO ELETRÔNICO Nº 155/20</t>
  </si>
  <si>
    <t>Edital e Termo de Referência PE 155/20</t>
  </si>
  <si>
    <t>Nota de Empenho - 33241</t>
  </si>
  <si>
    <t>GENEROS ALIMENTICIOS PARA USO NOS KITS DE ALIMENTAÇÃO ESCOLAR ENTREGUE AOS ALUNOS DO SISTEMA MUNICIPAL DE ENSINO DEVIDO A COVID-19</t>
  </si>
  <si>
    <t>Nota de Empenho - 33242</t>
  </si>
  <si>
    <t>PÓ PARA O PREPARO DE POLENTA, ENRIQUECIDA COM VITAMINAS E MINERAIS</t>
  </si>
  <si>
    <t>Nota de Empenho - 33243</t>
  </si>
  <si>
    <t>BELAMESA COM.DE PROD.ALIMENT.EM GERAL EIRELI EPP (CNPJ 19.045.330/0001-21)</t>
  </si>
  <si>
    <t>Edital e Termo de Referência PE 122/20</t>
  </si>
  <si>
    <t>Nota de Empenho - 33244</t>
  </si>
  <si>
    <t>GENEROS ALIMENTICIOS PARA USO NOS KITS ALIMENTACAO ENTREGUES AOS ALUNOS DO SISTEMA MUNICIPAL DE ENSINO</t>
  </si>
  <si>
    <t>Nota de Empenho - 33245</t>
  </si>
  <si>
    <t>Nota de Empenho - 33246</t>
  </si>
  <si>
    <t>COMERCIAL GORDES EIRELI - EPP (CNPJ 09.664.268/0001-00)</t>
  </si>
  <si>
    <t>PEÇA</t>
  </si>
  <si>
    <t>Edital e Termo de Referência PE 353/19</t>
  </si>
  <si>
    <t>Nota de Empenho - 33247</t>
  </si>
  <si>
    <t>FRUTICULTURA CONSUL COMERCIO DE HORTIFRUTI LTDA (CNPJ 03.563.945/0001-00)</t>
  </si>
  <si>
    <t>DÚZIA</t>
  </si>
  <si>
    <t>Nota de Empenho - 33248</t>
  </si>
  <si>
    <t>Nota de Empenho - 33668</t>
  </si>
  <si>
    <t>UNIDADE</t>
  </si>
  <si>
    <t>Nota de Empenho - 33669</t>
  </si>
  <si>
    <t>MELÃO AMARELO 6 A 7 FRUTOS</t>
  </si>
  <si>
    <t>Nota de Empenho - 33729</t>
  </si>
  <si>
    <t>GENEROS ALIMENTICIOS PARA USO NOS KITS DE ALIMENTACAO ENTREGUES AOS ALUNOS DO SISTEMA MUNICIPAL DE ENSINO</t>
  </si>
  <si>
    <t>CRISTALIA PRODUTOS QUÍMICOS FARMACEUTICOS LTDA (CNPJ  44.734.671/0001-51)</t>
  </si>
  <si>
    <t>AMITRIPTILINA, CLORIDRATO 25 MG</t>
  </si>
  <si>
    <t>COMPRIMIDO</t>
  </si>
  <si>
    <t>PREGÃO ELETRÔNICO Nº 353/20</t>
  </si>
  <si>
    <t>Edital e Termo de Referência PE 353/2020</t>
  </si>
  <si>
    <t>Nota de Empenho - 35408</t>
  </si>
  <si>
    <t>MEDICAMENTO NECESSÁRIO PARA SUPRIR ESTOQUE DA REDE BÁSICA DE SAÚDE, PARA O MES DE DEZEMBRO 2020</t>
  </si>
  <si>
    <t>SANOFI MEDLEY FARMACÊUTICA LTDA (CNPJ 10.588.595/0010-92)</t>
  </si>
  <si>
    <t>DUPILUMABE 300 MG</t>
  </si>
  <si>
    <t>5 DIAS</t>
  </si>
  <si>
    <t>Edital e Termo de Referência PE 110/2020</t>
  </si>
  <si>
    <t>Nota de Empenho - 36844</t>
  </si>
  <si>
    <t>PARA ATENDIMENTO DE PACIENTE COM MANDADO JUDICIAL INICIAL RENATO LOPES LIRA 10186364520208260309</t>
  </si>
  <si>
    <t>DUPAC COMERCIAL EIRELI EPP (CNPJ: 12.164.483/0001-49)</t>
  </si>
  <si>
    <t>LUVA PARA PROCEDIMENTO, EM LATEX, TAMANHO GRANDE</t>
  </si>
  <si>
    <t>CAIXA</t>
  </si>
  <si>
    <t>PREGÃO ELETRÔNICO Nº 283/20</t>
  </si>
  <si>
    <t>Edital e Termo de Referência PE 283/2020</t>
  </si>
  <si>
    <t>LUVAS PARA USOS DOS PROFISSIONAIS NAS UNIDADES ESCOLARES DO SISTEMA MUNICIPAL DE ENSINO A FIM DE EVITAR O CONTAGIO DA COVID 19</t>
  </si>
  <si>
    <t>GRANDESC MATERIAIS HOSPITALARES EIRELI (CNPJ:007.086.868/0001-03)</t>
  </si>
  <si>
    <t>AVENTAL CIRURGICO, DESCARTAVEL, MANGA LONGA, BRANCO, 40 GR</t>
  </si>
  <si>
    <t>PACOTE</t>
  </si>
  <si>
    <t>PREGÃO ELETRÔNICO Nº 413/20</t>
  </si>
  <si>
    <t>Edital e Termo de Referência PE 413/2020</t>
  </si>
  <si>
    <t>Nota de Empenho 11899-21</t>
  </si>
  <si>
    <t>AVENTAL EM TNT PARA ATENDER DEMANDA DAS AGENTES DE DESENVOLVIMENTO INFANTIL, AGENTES OPERACIONAIS E PROFESSORES DAS CRECHES MUNICIPAIS DO SISTEMA MUNICIPAL DE ENSINO.</t>
  </si>
  <si>
    <t>BIOSANTEC COMERCIO DE ART. HOSPITALARES LTDA EPP (CNPJ: 14.365.009/0001-00)</t>
  </si>
  <si>
    <t>ESTETOSCOPIO INFANTIL</t>
  </si>
  <si>
    <t>R$ 67,98</t>
  </si>
  <si>
    <t>PARCELADO POR 1 MÊS</t>
  </si>
  <si>
    <t>PREGÃO ELETRÔNICO Nº 064/21</t>
  </si>
  <si>
    <t>Edital e Termo de Referência PE 064/2021</t>
  </si>
  <si>
    <t>Nota de Empenho 16169-21</t>
  </si>
  <si>
    <t>PARA SUPRIR AS NECESSIDADES DO CENTRO DE ATENCAO PSICOSSOCIAL INFANTIL.</t>
  </si>
  <si>
    <t>ALCOOL EM GEL ANTISSEPTICO 70% BACTERICIDA 5 LITROS</t>
  </si>
  <si>
    <t>GALÃO</t>
  </si>
  <si>
    <t>PREGÃO ELETRÔNICO Nº 288/20</t>
  </si>
  <si>
    <t>Edital e Termo de Referência PE 288/2020</t>
  </si>
  <si>
    <t>Nota de Empenho 17752-21</t>
  </si>
  <si>
    <t>AQUISICÃO DE ALCOOL GEL 05 LITROS PARA USO EM TOTENS DISTRIBUIDOS NAS UNIDADES ESCOLARES DO SISTEMA MUNICIPAL DE
ENSINO.</t>
  </si>
  <si>
    <t>Última atualização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</si>
</sst>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00"/>
    <numFmt numFmtId="165" formatCode="[$R$ -416]#,##0.00"/>
    <numFmt numFmtId="166" formatCode="dd/MM/yyyy"/>
  </numFmts>
  <fonts count="8">
    <font>
      <sz val="11.0"/>
      <color theme="1"/>
      <name val="Calibri"/>
      <scheme val="minor"/>
    </font>
    <font>
      <sz val="12.0"/>
      <color rgb="FF222222"/>
      <name val="Open Sans"/>
    </font>
    <font>
      <sz val="9.0"/>
      <color theme="1"/>
      <name val="Open Sans"/>
    </font>
    <font/>
    <font>
      <sz val="9.0"/>
      <color rgb="FF000000"/>
      <name val="Open Sans"/>
    </font>
    <font>
      <u/>
      <sz val="9.0"/>
      <color theme="1"/>
      <name val="Open Sans"/>
    </font>
    <font>
      <u/>
      <sz val="9.0"/>
      <color rgb="FF000000"/>
      <name val="Open Sans"/>
    </font>
    <font>
      <u/>
      <sz val="9.0"/>
      <color rgb="FF000000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4">
    <border/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165" xfId="0" applyAlignment="1" applyFont="1" applyNumberForma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0" fontId="3" numFmtId="0" xfId="0" applyBorder="1" applyFont="1"/>
    <xf borderId="3" fillId="0" fontId="4" numFmtId="0" xfId="0" applyAlignment="1" applyBorder="1" applyFont="1">
      <alignment horizontal="center" readingOrder="0" shrinkToFit="0" vertical="center" wrapText="1"/>
    </xf>
    <xf borderId="3" fillId="0" fontId="4" numFmtId="166" xfId="0" applyAlignment="1" applyBorder="1" applyFont="1" applyNumberFormat="1">
      <alignment horizontal="center" readingOrder="0" shrinkToFit="0" vertical="center" wrapText="1"/>
    </xf>
    <xf borderId="3" fillId="0" fontId="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readingOrder="0" shrinkToFit="0" vertical="center" wrapText="1"/>
    </xf>
    <xf borderId="3" fillId="0" fontId="4" numFmtId="165" xfId="0" applyAlignment="1" applyBorder="1" applyFont="1" applyNumberFormat="1">
      <alignment horizontal="center" readingOrder="0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2" numFmtId="166" xfId="0" applyAlignment="1" applyFont="1" applyNumberFormat="1">
      <alignment horizontal="center" vertical="center"/>
    </xf>
    <xf borderId="0" fillId="0" fontId="2" numFmtId="1" xfId="0" applyAlignment="1" applyFont="1" applyNumberForma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compraaberta.jundiai.sp.gov.br/wp-content/uploads/ED-E-TR-383-19.pdf" TargetMode="External"/><Relationship Id="rId194" Type="http://schemas.openxmlformats.org/officeDocument/2006/relationships/hyperlink" Target="https://compraaberta.jundiai.sp.gov.br/wp-content/uploads/ED-E-TR-14.pdf" TargetMode="External"/><Relationship Id="rId193" Type="http://schemas.openxmlformats.org/officeDocument/2006/relationships/hyperlink" Target="https://compraaberta.jundiai.sp.gov.br/wp-content/uploads/NL-25475.pdf" TargetMode="External"/><Relationship Id="rId192" Type="http://schemas.openxmlformats.org/officeDocument/2006/relationships/hyperlink" Target="https://compraaberta.jundiai.sp.gov.br/wp-content/uploads/25475.pdf" TargetMode="External"/><Relationship Id="rId191" Type="http://schemas.openxmlformats.org/officeDocument/2006/relationships/hyperlink" Target="https://compraaberta.jundiai.sp.gov.br/wp-content/uploads/PE-383-19-TERRAO.pdf" TargetMode="External"/><Relationship Id="rId187" Type="http://schemas.openxmlformats.org/officeDocument/2006/relationships/hyperlink" Target="https://compraaberta.jundiai.sp.gov.br/wp-content/uploads/PE-383-19-TERRAO.pdf" TargetMode="External"/><Relationship Id="rId186" Type="http://schemas.openxmlformats.org/officeDocument/2006/relationships/hyperlink" Target="https://compraaberta.jundiai.sp.gov.br/wp-content/uploads/ED-E-TR-383-19.pdf" TargetMode="External"/><Relationship Id="rId185" Type="http://schemas.openxmlformats.org/officeDocument/2006/relationships/hyperlink" Target="https://compraaberta.jundiai.sp.gov.br/wp-content/uploads/nl-24961.pdf" TargetMode="External"/><Relationship Id="rId184" Type="http://schemas.openxmlformats.org/officeDocument/2006/relationships/hyperlink" Target="https://compraaberta.jundiai.sp.gov.br/wp-content/uploads/24961.pdf" TargetMode="External"/><Relationship Id="rId189" Type="http://schemas.openxmlformats.org/officeDocument/2006/relationships/hyperlink" Target="https://compraaberta.jundiai.sp.gov.br/wp-content/uploads/NL-25475.pdf" TargetMode="External"/><Relationship Id="rId188" Type="http://schemas.openxmlformats.org/officeDocument/2006/relationships/hyperlink" Target="https://compraaberta.jundiai.sp.gov.br/wp-content/uploads/25475.pdf" TargetMode="External"/><Relationship Id="rId183" Type="http://schemas.openxmlformats.org/officeDocument/2006/relationships/hyperlink" Target="https://compraaberta.jundiai.sp.gov.br/wp-content/uploads/PE-190-20-BR-VALE.pdf" TargetMode="External"/><Relationship Id="rId182" Type="http://schemas.openxmlformats.org/officeDocument/2006/relationships/hyperlink" Target="https://compraaberta.jundiai.sp.gov.br/wp-content/uploads/ed-e-tr-190.pdf" TargetMode="External"/><Relationship Id="rId181" Type="http://schemas.openxmlformats.org/officeDocument/2006/relationships/hyperlink" Target="https://compraaberta.jundiai.sp.gov.br/wp-content/uploads/nl-24960.pdf" TargetMode="External"/><Relationship Id="rId180" Type="http://schemas.openxmlformats.org/officeDocument/2006/relationships/hyperlink" Target="https://compraaberta.jundiai.sp.gov.br/wp-content/uploads/24960.pdf" TargetMode="External"/><Relationship Id="rId176" Type="http://schemas.openxmlformats.org/officeDocument/2006/relationships/hyperlink" Target="https://compraaberta.jundiai.sp.gov.br/wp-content/uploads/24959.pdf" TargetMode="External"/><Relationship Id="rId297" Type="http://schemas.openxmlformats.org/officeDocument/2006/relationships/hyperlink" Target="https://compraaberta.jundiai.sp.gov.br/wp-content/uploads/nl-empenho-28090.pdf" TargetMode="External"/><Relationship Id="rId175" Type="http://schemas.openxmlformats.org/officeDocument/2006/relationships/hyperlink" Target="https://compraaberta.jundiai.sp.gov.br/wp-content/uploads/PE-217-19-TERRAO.pdf" TargetMode="External"/><Relationship Id="rId296" Type="http://schemas.openxmlformats.org/officeDocument/2006/relationships/hyperlink" Target="https://compraaberta.jundiai.sp.gov.br/wp-content/uploads/28090.pdf" TargetMode="External"/><Relationship Id="rId174" Type="http://schemas.openxmlformats.org/officeDocument/2006/relationships/hyperlink" Target="https://compraaberta.jundiai.sp.gov.br/wp-content/uploads/ED-E-TR-217-19.pdf" TargetMode="External"/><Relationship Id="rId295" Type="http://schemas.openxmlformats.org/officeDocument/2006/relationships/hyperlink" Target="https://compraaberta.jundiai.sp.gov.br/wp-content/uploads/PE-131-20-INOVAMED.pdf" TargetMode="External"/><Relationship Id="rId173" Type="http://schemas.openxmlformats.org/officeDocument/2006/relationships/hyperlink" Target="https://compraaberta.jundiai.sp.gov.br/wp-content/uploads/NL-24958.pdf" TargetMode="External"/><Relationship Id="rId294" Type="http://schemas.openxmlformats.org/officeDocument/2006/relationships/hyperlink" Target="https://compraaberta.jundiai.sp.gov.br/wp-content/uploads/ed-e-tr-131-20.pdf" TargetMode="External"/><Relationship Id="rId179" Type="http://schemas.openxmlformats.org/officeDocument/2006/relationships/hyperlink" Target="https://compraaberta.jundiai.sp.gov.br/wp-content/uploads/PE-047-20-HOSPILAR.pdf" TargetMode="External"/><Relationship Id="rId178" Type="http://schemas.openxmlformats.org/officeDocument/2006/relationships/hyperlink" Target="https://compraaberta.jundiai.sp.gov.br/wp-content/uploads/pe-47-20-edital-e-anexo.pdf" TargetMode="External"/><Relationship Id="rId299" Type="http://schemas.openxmlformats.org/officeDocument/2006/relationships/hyperlink" Target="https://compraaberta.jundiai.sp.gov.br/wp-content/uploads/PE-131-20-DUPATRI-HOSPITALAR.pdf" TargetMode="External"/><Relationship Id="rId177" Type="http://schemas.openxmlformats.org/officeDocument/2006/relationships/hyperlink" Target="https://compraaberta.jundiai.sp.gov.br/wp-content/uploads/nl-24959.pdf" TargetMode="External"/><Relationship Id="rId298" Type="http://schemas.openxmlformats.org/officeDocument/2006/relationships/hyperlink" Target="https://compraaberta.jundiai.sp.gov.br/wp-content/uploads/ed-e-tr-131-20.pdf" TargetMode="External"/><Relationship Id="rId198" Type="http://schemas.openxmlformats.org/officeDocument/2006/relationships/hyperlink" Target="https://compraaberta.jundiai.sp.gov.br/wp-content/uploads/ED-E-TR-14.pdf" TargetMode="External"/><Relationship Id="rId197" Type="http://schemas.openxmlformats.org/officeDocument/2006/relationships/hyperlink" Target="https://compraaberta.jundiai.sp.gov.br/wp-content/uploads/NL-25688.pdf" TargetMode="External"/><Relationship Id="rId196" Type="http://schemas.openxmlformats.org/officeDocument/2006/relationships/hyperlink" Target="https://compraaberta.jundiai.sp.gov.br/wp-content/uploads/25688.pdf" TargetMode="External"/><Relationship Id="rId195" Type="http://schemas.openxmlformats.org/officeDocument/2006/relationships/hyperlink" Target="https://compraaberta.jundiai.sp.gov.br/wp-content/uploads/PE-014-20-CM-HOSPITALAR.pdf" TargetMode="External"/><Relationship Id="rId199" Type="http://schemas.openxmlformats.org/officeDocument/2006/relationships/hyperlink" Target="https://compraaberta.jundiai.sp.gov.br/wp-content/uploads/PE-014-20-CM-HOSPITALAR.pdf" TargetMode="External"/><Relationship Id="rId150" Type="http://schemas.openxmlformats.org/officeDocument/2006/relationships/hyperlink" Target="http://compraaberta.jundiai.sp.gov.br/wp-content/uploads/tr-PE72_2020.pdf" TargetMode="External"/><Relationship Id="rId271" Type="http://schemas.openxmlformats.org/officeDocument/2006/relationships/hyperlink" Target="https://compraaberta.jundiai.sp.gov.br/wp-content/uploads/PE-380-19-CRISTALIA.pdf" TargetMode="External"/><Relationship Id="rId392" Type="http://schemas.openxmlformats.org/officeDocument/2006/relationships/hyperlink" Target="https://compraaberta.jundiai.sp.gov.br/wp-content/uploads/nl-empenho-29889.pdf" TargetMode="External"/><Relationship Id="rId270" Type="http://schemas.openxmlformats.org/officeDocument/2006/relationships/hyperlink" Target="https://compraaberta.jundiai.sp.gov.br/wp-content/uploads/ed-e-tr-380-19.pdf" TargetMode="External"/><Relationship Id="rId391" Type="http://schemas.openxmlformats.org/officeDocument/2006/relationships/hyperlink" Target="https://compraaberta.jundiai.sp.gov.br/wp-content/uploads/29889.pdf" TargetMode="External"/><Relationship Id="rId390" Type="http://schemas.openxmlformats.org/officeDocument/2006/relationships/hyperlink" Target="https://compraaberta.jundiai.sp.gov.br/wp-content/uploads/PE-005-20-ELI-LILLY.pdf" TargetMode="External"/><Relationship Id="rId1" Type="http://schemas.openxmlformats.org/officeDocument/2006/relationships/hyperlink" Target="http://compraaberta.jundiai.sp.gov.br/wp-content/uploads/Edital-e-TR-PE-299-19.pdf" TargetMode="External"/><Relationship Id="rId2" Type="http://schemas.openxmlformats.org/officeDocument/2006/relationships/hyperlink" Target="http://compraaberta.jundiai.sp.gov.br/wp-content/uploads/PE-299-19-TERR%C3%83O.pdf" TargetMode="External"/><Relationship Id="rId3" Type="http://schemas.openxmlformats.org/officeDocument/2006/relationships/hyperlink" Target="http://compraaberta.jundiai.sp.gov.br/wp-content/uploads/NE-14925-20.pdf" TargetMode="External"/><Relationship Id="rId149" Type="http://schemas.openxmlformats.org/officeDocument/2006/relationships/hyperlink" Target="https://compraaberta.jundiai.sp.gov.br/wp-content/uploads/dl-empenho-22832-20.pdf" TargetMode="External"/><Relationship Id="rId4" Type="http://schemas.openxmlformats.org/officeDocument/2006/relationships/hyperlink" Target="https://compraaberta.jundiai.sp.gov.br/wp-content/uploads/NL-14925.pdf" TargetMode="External"/><Relationship Id="rId148" Type="http://schemas.openxmlformats.org/officeDocument/2006/relationships/hyperlink" Target="https://compraaberta.jundiai.sp.gov.br/wp-content/uploads/22832.pdf" TargetMode="External"/><Relationship Id="rId269" Type="http://schemas.openxmlformats.org/officeDocument/2006/relationships/hyperlink" Target="https://compraaberta.jundiai.sp.gov.br/wp-content/uploads/NL-28086.pdf" TargetMode="External"/><Relationship Id="rId9" Type="http://schemas.openxmlformats.org/officeDocument/2006/relationships/hyperlink" Target="http://compraaberta.jundiai.sp.gov.br/wp-content/uploads/Edital-e-TR-PE-416-19.pdf" TargetMode="External"/><Relationship Id="rId143" Type="http://schemas.openxmlformats.org/officeDocument/2006/relationships/hyperlink" Target="https://compraaberta.jundiai.sp.gov.br/wp-content/uploads/PE-122-20-BELAMESA.pdf" TargetMode="External"/><Relationship Id="rId264" Type="http://schemas.openxmlformats.org/officeDocument/2006/relationships/hyperlink" Target="https://compraaberta.jundiai.sp.gov.br/wp-content/uploads/28085.pdf" TargetMode="External"/><Relationship Id="rId385" Type="http://schemas.openxmlformats.org/officeDocument/2006/relationships/hyperlink" Target="https://compraaberta.jundiai.sp.gov.br/wp-content/uploads/ed-e-tr-005-20.pdf" TargetMode="External"/><Relationship Id="rId142" Type="http://schemas.openxmlformats.org/officeDocument/2006/relationships/hyperlink" Target="https://compraaberta.jundiai.sp.gov.br/wp-content/uploads/Edital-e-anexo-pe-122.pdf" TargetMode="External"/><Relationship Id="rId263" Type="http://schemas.openxmlformats.org/officeDocument/2006/relationships/hyperlink" Target="https://compraaberta.jundiai.sp.gov.br/wp-content/uploads/PE-181-20-UNIAO.pdf" TargetMode="External"/><Relationship Id="rId384" Type="http://schemas.openxmlformats.org/officeDocument/2006/relationships/hyperlink" Target="https://compraaberta.jundiai.sp.gov.br/wp-content/uploads/nl-empenho-29887.pdf" TargetMode="External"/><Relationship Id="rId141" Type="http://schemas.openxmlformats.org/officeDocument/2006/relationships/hyperlink" Target="https://compraaberta.jundiai.sp.gov.br/wp-content/uploads/nl-22789.pdf" TargetMode="External"/><Relationship Id="rId262" Type="http://schemas.openxmlformats.org/officeDocument/2006/relationships/hyperlink" Target="https://compraaberta.jundiai.sp.gov.br/wp-content/uploads/ed-e-tr-181-20.pdf" TargetMode="External"/><Relationship Id="rId383" Type="http://schemas.openxmlformats.org/officeDocument/2006/relationships/hyperlink" Target="https://compraaberta.jundiai.sp.gov.br/wp-content/uploads/29887.pdf" TargetMode="External"/><Relationship Id="rId140" Type="http://schemas.openxmlformats.org/officeDocument/2006/relationships/hyperlink" Target="https://compraaberta.jundiai.sp.gov.br/wp-content/uploads/22789-1.pdf" TargetMode="External"/><Relationship Id="rId261" Type="http://schemas.openxmlformats.org/officeDocument/2006/relationships/hyperlink" Target="https://compraaberta.jundiai.sp.gov.br/wp-content/uploads/dl-empenho-28084.pdf" TargetMode="External"/><Relationship Id="rId382" Type="http://schemas.openxmlformats.org/officeDocument/2006/relationships/hyperlink" Target="https://compraaberta.jundiai.sp.gov.br/wp-content/uploads/PE-005-20-DAKFILM.pdf" TargetMode="External"/><Relationship Id="rId5" Type="http://schemas.openxmlformats.org/officeDocument/2006/relationships/hyperlink" Target="http://compraaberta.jundiai.sp.gov.br/wp-content/uploads/Edital-e-TR-PE-299-19.pdf" TargetMode="External"/><Relationship Id="rId147" Type="http://schemas.openxmlformats.org/officeDocument/2006/relationships/hyperlink" Target="http://compraaberta.jundiai.sp.gov.br/wp-content/uploads/ata-PE-72_2020.pdf" TargetMode="External"/><Relationship Id="rId268" Type="http://schemas.openxmlformats.org/officeDocument/2006/relationships/hyperlink" Target="https://compraaberta.jundiai.sp.gov.br/wp-content/uploads/28086.pdf" TargetMode="External"/><Relationship Id="rId389" Type="http://schemas.openxmlformats.org/officeDocument/2006/relationships/hyperlink" Target="https://compraaberta.jundiai.sp.gov.br/wp-content/uploads/ed-e-tr-005-20.pdf" TargetMode="External"/><Relationship Id="rId6" Type="http://schemas.openxmlformats.org/officeDocument/2006/relationships/hyperlink" Target="http://compraaberta.jundiai.sp.gov.br/wp-content/uploads/PE-299-19-TERR%C3%83O.pdf" TargetMode="External"/><Relationship Id="rId146" Type="http://schemas.openxmlformats.org/officeDocument/2006/relationships/hyperlink" Target="http://compraaberta.jundiai.sp.gov.br/wp-content/uploads/tr-PE72_2020.pdf" TargetMode="External"/><Relationship Id="rId267" Type="http://schemas.openxmlformats.org/officeDocument/2006/relationships/hyperlink" Target="https://compraaberta.jundiai.sp.gov.br/wp-content/uploads/PE-181-20-UNIAO.pdf" TargetMode="External"/><Relationship Id="rId388" Type="http://schemas.openxmlformats.org/officeDocument/2006/relationships/hyperlink" Target="https://compraaberta.jundiai.sp.gov.br/wp-content/uploads/nl-empenho-29888.pdf" TargetMode="External"/><Relationship Id="rId7" Type="http://schemas.openxmlformats.org/officeDocument/2006/relationships/hyperlink" Target="http://compraaberta.jundiai.sp.gov.br/wp-content/uploads/NE-14926-20.pdf" TargetMode="External"/><Relationship Id="rId145" Type="http://schemas.openxmlformats.org/officeDocument/2006/relationships/hyperlink" Target="https://compraaberta.jundiai.sp.gov.br/wp-content/uploads/nl-22790.pdf" TargetMode="External"/><Relationship Id="rId266" Type="http://schemas.openxmlformats.org/officeDocument/2006/relationships/hyperlink" Target="https://compraaberta.jundiai.sp.gov.br/wp-content/uploads/ed-e-tr-181-20.pdf" TargetMode="External"/><Relationship Id="rId387" Type="http://schemas.openxmlformats.org/officeDocument/2006/relationships/hyperlink" Target="https://compraaberta.jundiai.sp.gov.br/wp-content/uploads/29888.pdf" TargetMode="External"/><Relationship Id="rId8" Type="http://schemas.openxmlformats.org/officeDocument/2006/relationships/hyperlink" Target="https://compraaberta.jundiai.sp.gov.br/wp-content/uploads/NL-14926.pdf" TargetMode="External"/><Relationship Id="rId144" Type="http://schemas.openxmlformats.org/officeDocument/2006/relationships/hyperlink" Target="https://compraaberta.jundiai.sp.gov.br/wp-content/uploads/22790-1.pdf" TargetMode="External"/><Relationship Id="rId265" Type="http://schemas.openxmlformats.org/officeDocument/2006/relationships/hyperlink" Target="https://compraaberta.jundiai.sp.gov.br/wp-content/uploads/NL-28085.pdf" TargetMode="External"/><Relationship Id="rId386" Type="http://schemas.openxmlformats.org/officeDocument/2006/relationships/hyperlink" Target="https://compraaberta.jundiai.sp.gov.br/wp-content/uploads/PE-005-20-PORTAL.pdf" TargetMode="External"/><Relationship Id="rId260" Type="http://schemas.openxmlformats.org/officeDocument/2006/relationships/hyperlink" Target="https://compraaberta.jundiai.sp.gov.br/wp-content/uploads/28084.pdf" TargetMode="External"/><Relationship Id="rId381" Type="http://schemas.openxmlformats.org/officeDocument/2006/relationships/hyperlink" Target="https://compraaberta.jundiai.sp.gov.br/wp-content/uploads/ed-e-tr-005-20.pdf" TargetMode="External"/><Relationship Id="rId380" Type="http://schemas.openxmlformats.org/officeDocument/2006/relationships/hyperlink" Target="https://compraaberta.jundiai.sp.gov.br/wp-content/uploads/nl-empenho-29887.pdf" TargetMode="External"/><Relationship Id="rId139" Type="http://schemas.openxmlformats.org/officeDocument/2006/relationships/hyperlink" Target="http://compraaberta.jundiai.sp.gov.br/wp-content/uploads/PE-353-19-GORDES.pdf" TargetMode="External"/><Relationship Id="rId138" Type="http://schemas.openxmlformats.org/officeDocument/2006/relationships/hyperlink" Target="http://compraaberta.jundiai.sp.gov.br/wp-content/uploads/Edital-e-Anexos-PE-353.pdf" TargetMode="External"/><Relationship Id="rId259" Type="http://schemas.openxmlformats.org/officeDocument/2006/relationships/hyperlink" Target="https://compraaberta.jundiai.sp.gov.br/wp-content/uploads/PE-195-20-INOVAMED.pdf" TargetMode="External"/><Relationship Id="rId137" Type="http://schemas.openxmlformats.org/officeDocument/2006/relationships/hyperlink" Target="https://compraaberta.jundiai.sp.gov.br/wp-content/uploads/22788-1.pdf" TargetMode="External"/><Relationship Id="rId258" Type="http://schemas.openxmlformats.org/officeDocument/2006/relationships/hyperlink" Target="https://compraaberta.jundiai.sp.gov.br/wp-content/uploads/ed-e-tr-195-20.pdf" TargetMode="External"/><Relationship Id="rId379" Type="http://schemas.openxmlformats.org/officeDocument/2006/relationships/hyperlink" Target="https://compraaberta.jundiai.sp.gov.br/wp-content/uploads/29887.pdf" TargetMode="External"/><Relationship Id="rId132" Type="http://schemas.openxmlformats.org/officeDocument/2006/relationships/hyperlink" Target="https://compraaberta.jundiai.sp.gov.br/wp-content/uploads/ED-E-TR-82.pdf" TargetMode="External"/><Relationship Id="rId253" Type="http://schemas.openxmlformats.org/officeDocument/2006/relationships/hyperlink" Target="https://compraaberta.jundiai.sp.gov.br/wp-content/uploads/dl-empenho-28082.pdf" TargetMode="External"/><Relationship Id="rId374" Type="http://schemas.openxmlformats.org/officeDocument/2006/relationships/hyperlink" Target="https://compraaberta.jundiai.sp.gov.br/wp-content/uploads/PE-335-19-CM-HOSP.pdf" TargetMode="External"/><Relationship Id="rId495" Type="http://schemas.openxmlformats.org/officeDocument/2006/relationships/hyperlink" Target="https://compraaberta.jundiai.sp.gov.br/wp-content/uploads/30602.pdf" TargetMode="External"/><Relationship Id="rId131" Type="http://schemas.openxmlformats.org/officeDocument/2006/relationships/hyperlink" Target="https://compraaberta.jundiai.sp.gov.br/wp-content/uploads/22788-1.pdf" TargetMode="External"/><Relationship Id="rId252" Type="http://schemas.openxmlformats.org/officeDocument/2006/relationships/hyperlink" Target="https://compraaberta.jundiai.sp.gov.br/wp-content/uploads/28082.pdf" TargetMode="External"/><Relationship Id="rId373" Type="http://schemas.openxmlformats.org/officeDocument/2006/relationships/hyperlink" Target="https://compraaberta.jundiai.sp.gov.br/wp-content/uploads/ed-e-tr-335-19.pdf" TargetMode="External"/><Relationship Id="rId494" Type="http://schemas.openxmlformats.org/officeDocument/2006/relationships/hyperlink" Target="https://compraaberta.jundiai.sp.gov.br/wp-content/uploads/PE-379-19-RIOCLARENSE-1.pdf" TargetMode="External"/><Relationship Id="rId130" Type="http://schemas.openxmlformats.org/officeDocument/2006/relationships/hyperlink" Target="https://compraaberta.jundiai.sp.gov.br/wp-content/uploads/PE-82-20-NATOMARBRAS-1.pdf" TargetMode="External"/><Relationship Id="rId251" Type="http://schemas.openxmlformats.org/officeDocument/2006/relationships/hyperlink" Target="https://compraaberta.jundiai.sp.gov.br/wp-content/uploads/PE-268-19-CRISTALIA.pdf" TargetMode="External"/><Relationship Id="rId372" Type="http://schemas.openxmlformats.org/officeDocument/2006/relationships/hyperlink" Target="https://compraaberta.jundiai.sp.gov.br/wp-content/uploads/nl-empenho-280582.pdf" TargetMode="External"/><Relationship Id="rId493" Type="http://schemas.openxmlformats.org/officeDocument/2006/relationships/hyperlink" Target="https://compraaberta.jundiai.sp.gov.br/wp-content/uploads/PE-379_19-edital_termo.pdf" TargetMode="External"/><Relationship Id="rId250" Type="http://schemas.openxmlformats.org/officeDocument/2006/relationships/hyperlink" Target="https://compraaberta.jundiai.sp.gov.br/wp-content/uploads/ed-e-tr-268-19.pdf" TargetMode="External"/><Relationship Id="rId371" Type="http://schemas.openxmlformats.org/officeDocument/2006/relationships/hyperlink" Target="https://compraaberta.jundiai.sp.gov.br/wp-content/uploads/28582.pdf" TargetMode="External"/><Relationship Id="rId492" Type="http://schemas.openxmlformats.org/officeDocument/2006/relationships/hyperlink" Target="https://compraaberta.jundiai.sp.gov.br/wp-content/uploads/dl-empenho-30601.pdf" TargetMode="External"/><Relationship Id="rId136" Type="http://schemas.openxmlformats.org/officeDocument/2006/relationships/hyperlink" Target="https://compraaberta.jundiai.sp.gov.br/wp-content/uploads/PE-82-20-NATOMARBRAS-1.pdf" TargetMode="External"/><Relationship Id="rId257" Type="http://schemas.openxmlformats.org/officeDocument/2006/relationships/hyperlink" Target="https://compraaberta.jundiai.sp.gov.br/wp-content/uploads/NL-28083.pdf" TargetMode="External"/><Relationship Id="rId378" Type="http://schemas.openxmlformats.org/officeDocument/2006/relationships/hyperlink" Target="https://compraaberta.jundiai.sp.gov.br/wp-content/uploads/PE-005-20-DAKFILM.pdf" TargetMode="External"/><Relationship Id="rId499" Type="http://schemas.openxmlformats.org/officeDocument/2006/relationships/hyperlink" Target="https://compraaberta.jundiai.sp.gov.br/wp-content/uploads/30603.pdf" TargetMode="External"/><Relationship Id="rId135" Type="http://schemas.openxmlformats.org/officeDocument/2006/relationships/hyperlink" Target="https://compraaberta.jundiai.sp.gov.br/wp-content/uploads/ED-E-TR-82.pdf" TargetMode="External"/><Relationship Id="rId256" Type="http://schemas.openxmlformats.org/officeDocument/2006/relationships/hyperlink" Target="https://compraaberta.jundiai.sp.gov.br/wp-content/uploads/28083.pdf" TargetMode="External"/><Relationship Id="rId377" Type="http://schemas.openxmlformats.org/officeDocument/2006/relationships/hyperlink" Target="https://compraaberta.jundiai.sp.gov.br/wp-content/uploads/ed-e-tr-005-20.pdf" TargetMode="External"/><Relationship Id="rId498" Type="http://schemas.openxmlformats.org/officeDocument/2006/relationships/hyperlink" Target="https://compraaberta.jundiai.sp.gov.br/wp-content/uploads/PE-370-19-RIOCLARENSE-1.pdf" TargetMode="External"/><Relationship Id="rId134" Type="http://schemas.openxmlformats.org/officeDocument/2006/relationships/hyperlink" Target="https://compraaberta.jundiai.sp.gov.br/wp-content/uploads/22788-1.pdf" TargetMode="External"/><Relationship Id="rId255" Type="http://schemas.openxmlformats.org/officeDocument/2006/relationships/hyperlink" Target="https://compraaberta.jundiai.sp.gov.br/wp-content/uploads/PE-268-19-CRISTALIA.pdf" TargetMode="External"/><Relationship Id="rId376" Type="http://schemas.openxmlformats.org/officeDocument/2006/relationships/hyperlink" Target="https://compraaberta.jundiai.sp.gov.br/wp-content/uploads/nl-empenho-29886.pdf" TargetMode="External"/><Relationship Id="rId497" Type="http://schemas.openxmlformats.org/officeDocument/2006/relationships/hyperlink" Target="https://compraaberta.jundiai.sp.gov.br/wp-content/uploads/ed-e-tr-370-19.pdf" TargetMode="External"/><Relationship Id="rId133" Type="http://schemas.openxmlformats.org/officeDocument/2006/relationships/hyperlink" Target="https://compraaberta.jundiai.sp.gov.br/wp-content/uploads/PE-82-20-NATOMARBRAS-1.pdf" TargetMode="External"/><Relationship Id="rId254" Type="http://schemas.openxmlformats.org/officeDocument/2006/relationships/hyperlink" Target="https://compraaberta.jundiai.sp.gov.br/wp-content/uploads/ed-e-tr-268-19.pdf" TargetMode="External"/><Relationship Id="rId375" Type="http://schemas.openxmlformats.org/officeDocument/2006/relationships/hyperlink" Target="https://compraaberta.jundiai.sp.gov.br/wp-content/uploads/29886.pdf" TargetMode="External"/><Relationship Id="rId496" Type="http://schemas.openxmlformats.org/officeDocument/2006/relationships/hyperlink" Target="https://compraaberta.jundiai.sp.gov.br/wp-content/uploads/dl-empenho-30602.pdf" TargetMode="External"/><Relationship Id="rId172" Type="http://schemas.openxmlformats.org/officeDocument/2006/relationships/hyperlink" Target="https://compraaberta.jundiai.sp.gov.br/wp-content/uploads/24958.pdf" TargetMode="External"/><Relationship Id="rId293" Type="http://schemas.openxmlformats.org/officeDocument/2006/relationships/hyperlink" Target="https://compraaberta.jundiai.sp.gov.br/wp-content/uploads/nl-empenho-28088.pdf" TargetMode="External"/><Relationship Id="rId171" Type="http://schemas.openxmlformats.org/officeDocument/2006/relationships/hyperlink" Target="https://compraaberta.jundiai.sp.gov.br/wp-content/uploads/PE-211-19-JR-COMERCIO-1.pdf" TargetMode="External"/><Relationship Id="rId292" Type="http://schemas.openxmlformats.org/officeDocument/2006/relationships/hyperlink" Target="https://compraaberta.jundiai.sp.gov.br/wp-content/uploads/28088.pdf" TargetMode="External"/><Relationship Id="rId170" Type="http://schemas.openxmlformats.org/officeDocument/2006/relationships/hyperlink" Target="https://compraaberta.jundiai.sp.gov.br/wp-content/uploads/ed-e-tr-211-19.pdf" TargetMode="External"/><Relationship Id="rId291" Type="http://schemas.openxmlformats.org/officeDocument/2006/relationships/hyperlink" Target="https://compraaberta.jundiai.sp.gov.br/wp-content/uploads/PE-140-20-AZULPHARMA.pdf" TargetMode="External"/><Relationship Id="rId290" Type="http://schemas.openxmlformats.org/officeDocument/2006/relationships/hyperlink" Target="https://compraaberta.jundiai.sp.gov.br/wp-content/uploads/ed-e-tr-140-20.pdf" TargetMode="External"/><Relationship Id="rId165" Type="http://schemas.openxmlformats.org/officeDocument/2006/relationships/hyperlink" Target="https://compraaberta.jundiai.sp.gov.br/wp-content/uploads/NL-23007.pdf" TargetMode="External"/><Relationship Id="rId286" Type="http://schemas.openxmlformats.org/officeDocument/2006/relationships/hyperlink" Target="https://compraaberta.jundiai.sp.gov.br/wp-content/uploads/ed-e-tr-140-20.pdf" TargetMode="External"/><Relationship Id="rId164" Type="http://schemas.openxmlformats.org/officeDocument/2006/relationships/hyperlink" Target="https://compraaberta.jundiai.sp.gov.br/wp-content/uploads/23007.pdf" TargetMode="External"/><Relationship Id="rId285" Type="http://schemas.openxmlformats.org/officeDocument/2006/relationships/hyperlink" Target="https://compraaberta.jundiai.sp.gov.br/wp-content/uploads/estorno-28080.pdf" TargetMode="External"/><Relationship Id="rId163" Type="http://schemas.openxmlformats.org/officeDocument/2006/relationships/hyperlink" Target="https://compraaberta.jundiai.sp.gov.br/wp-content/uploads/PE-382-19-SAGAFFARI.pdf" TargetMode="External"/><Relationship Id="rId284" Type="http://schemas.openxmlformats.org/officeDocument/2006/relationships/hyperlink" Target="https://compraaberta.jundiai.sp.gov.br/wp-content/uploads/28080.pdf" TargetMode="External"/><Relationship Id="rId162" Type="http://schemas.openxmlformats.org/officeDocument/2006/relationships/hyperlink" Target="https://compraaberta.jundiai.sp.gov.br/wp-content/uploads/ed-e-tr-382.pdf" TargetMode="External"/><Relationship Id="rId283" Type="http://schemas.openxmlformats.org/officeDocument/2006/relationships/hyperlink" Target="https://compraaberta.jundiai.sp.gov.br/wp-content/uploads/PE-365-19-LUMAR.pdf" TargetMode="External"/><Relationship Id="rId169" Type="http://schemas.openxmlformats.org/officeDocument/2006/relationships/hyperlink" Target="https://compraaberta.jundiai.sp.gov.br/wp-content/uploads/nl-24399.pdf" TargetMode="External"/><Relationship Id="rId168" Type="http://schemas.openxmlformats.org/officeDocument/2006/relationships/hyperlink" Target="https://compraaberta.jundiai.sp.gov.br/wp-content/uploads/24399.pdf" TargetMode="External"/><Relationship Id="rId289" Type="http://schemas.openxmlformats.org/officeDocument/2006/relationships/hyperlink" Target="https://compraaberta.jundiai.sp.gov.br/wp-content/uploads/nl-empenho-28087.pdf" TargetMode="External"/><Relationship Id="rId167" Type="http://schemas.openxmlformats.org/officeDocument/2006/relationships/hyperlink" Target="https://compraaberta.jundiai.sp.gov.br/wp-content/uploads/PE-081-20-GRANFOOD.pdf" TargetMode="External"/><Relationship Id="rId288" Type="http://schemas.openxmlformats.org/officeDocument/2006/relationships/hyperlink" Target="https://compraaberta.jundiai.sp.gov.br/wp-content/uploads/28087.pdf" TargetMode="External"/><Relationship Id="rId166" Type="http://schemas.openxmlformats.org/officeDocument/2006/relationships/hyperlink" Target="https://compraaberta.jundiai.sp.gov.br/wp-content/uploads/ed-e-tr-pe-81-20.pdf" TargetMode="External"/><Relationship Id="rId287" Type="http://schemas.openxmlformats.org/officeDocument/2006/relationships/hyperlink" Target="https://compraaberta.jundiai.sp.gov.br/wp-content/uploads/PE-140-20-PRATI.pdf" TargetMode="External"/><Relationship Id="rId161" Type="http://schemas.openxmlformats.org/officeDocument/2006/relationships/hyperlink" Target="https://compraaberta.jundiai.sp.gov.br/wp-content/uploads/nl-23006.pdf" TargetMode="External"/><Relationship Id="rId282" Type="http://schemas.openxmlformats.org/officeDocument/2006/relationships/hyperlink" Target="https://compraaberta.jundiai.sp.gov.br/wp-content/uploads/ed-e-tr-365-19.pdf" TargetMode="External"/><Relationship Id="rId160" Type="http://schemas.openxmlformats.org/officeDocument/2006/relationships/hyperlink" Target="https://compraaberta.jundiai.sp.gov.br/wp-content/uploads/23006.pdf" TargetMode="External"/><Relationship Id="rId281" Type="http://schemas.openxmlformats.org/officeDocument/2006/relationships/hyperlink" Target="https://compraaberta.jundiai.sp.gov.br/wp-content/uploads/NL-28079.pdf" TargetMode="External"/><Relationship Id="rId280" Type="http://schemas.openxmlformats.org/officeDocument/2006/relationships/hyperlink" Target="https://compraaberta.jundiai.sp.gov.br/wp-content/uploads/28079.pdf" TargetMode="External"/><Relationship Id="rId159" Type="http://schemas.openxmlformats.org/officeDocument/2006/relationships/hyperlink" Target="https://compraaberta.jundiai.sp.gov.br/wp-content/uploads/PE-193-19-GRANFOOD.pdf" TargetMode="External"/><Relationship Id="rId154" Type="http://schemas.openxmlformats.org/officeDocument/2006/relationships/hyperlink" Target="http://compraaberta.jundiai.sp.gov.br/wp-content/uploads/tr-PE72_2020.pdf" TargetMode="External"/><Relationship Id="rId275" Type="http://schemas.openxmlformats.org/officeDocument/2006/relationships/hyperlink" Target="https://compraaberta.jundiai.sp.gov.br/wp-content/uploads/PE-379-19-SOMA.pdf" TargetMode="External"/><Relationship Id="rId396" Type="http://schemas.openxmlformats.org/officeDocument/2006/relationships/hyperlink" Target="https://compraaberta.jundiai.sp.gov.br/wp-content/uploads/nl-empenho-29889.pdf" TargetMode="External"/><Relationship Id="rId153" Type="http://schemas.openxmlformats.org/officeDocument/2006/relationships/hyperlink" Target="https://compraaberta.jundiai.sp.gov.br/wp-content/uploads/dl-empenho-22832-20.pdf" TargetMode="External"/><Relationship Id="rId274" Type="http://schemas.openxmlformats.org/officeDocument/2006/relationships/hyperlink" Target="https://compraaberta.jundiai.sp.gov.br/wp-content/uploads/PE-379_19-edital_termo.pdf" TargetMode="External"/><Relationship Id="rId395" Type="http://schemas.openxmlformats.org/officeDocument/2006/relationships/hyperlink" Target="https://compraaberta.jundiai.sp.gov.br/wp-content/uploads/29889.pdf" TargetMode="External"/><Relationship Id="rId152" Type="http://schemas.openxmlformats.org/officeDocument/2006/relationships/hyperlink" Target="https://compraaberta.jundiai.sp.gov.br/wp-content/uploads/22832.pdf" TargetMode="External"/><Relationship Id="rId273" Type="http://schemas.openxmlformats.org/officeDocument/2006/relationships/hyperlink" Target="https://compraaberta.jundiai.sp.gov.br/wp-content/uploads/NL-28077.pdf" TargetMode="External"/><Relationship Id="rId394" Type="http://schemas.openxmlformats.org/officeDocument/2006/relationships/hyperlink" Target="https://compraaberta.jundiai.sp.gov.br/wp-content/uploads/PE-005-20-ELI-LILLY.pdf" TargetMode="External"/><Relationship Id="rId151" Type="http://schemas.openxmlformats.org/officeDocument/2006/relationships/hyperlink" Target="http://compraaberta.jundiai.sp.gov.br/wp-content/uploads/ata-PE-72_2020.pdf" TargetMode="External"/><Relationship Id="rId272" Type="http://schemas.openxmlformats.org/officeDocument/2006/relationships/hyperlink" Target="https://compraaberta.jundiai.sp.gov.br/wp-content/uploads/28077.pdf" TargetMode="External"/><Relationship Id="rId393" Type="http://schemas.openxmlformats.org/officeDocument/2006/relationships/hyperlink" Target="https://compraaberta.jundiai.sp.gov.br/wp-content/uploads/ed-e-tr-005-20.pdf" TargetMode="External"/><Relationship Id="rId158" Type="http://schemas.openxmlformats.org/officeDocument/2006/relationships/hyperlink" Target="https://compraaberta.jundiai.sp.gov.br/wp-content/uploads/ed-e-tr-193-19.pdf" TargetMode="External"/><Relationship Id="rId279" Type="http://schemas.openxmlformats.org/officeDocument/2006/relationships/hyperlink" Target="https://compraaberta.jundiai.sp.gov.br/wp-content/uploads/PE-379-19-RIOCLARENSE.pdf" TargetMode="External"/><Relationship Id="rId157" Type="http://schemas.openxmlformats.org/officeDocument/2006/relationships/hyperlink" Target="https://compraaberta.jundiai.sp.gov.br/wp-content/uploads/dl-empenho-22833-20.pdf" TargetMode="External"/><Relationship Id="rId278" Type="http://schemas.openxmlformats.org/officeDocument/2006/relationships/hyperlink" Target="https://compraaberta.jundiai.sp.gov.br/wp-content/uploads/PE-379_19-edital_termo.pdf" TargetMode="External"/><Relationship Id="rId399" Type="http://schemas.openxmlformats.org/officeDocument/2006/relationships/hyperlink" Target="https://compraaberta.jundiai.sp.gov.br/wp-content/uploads/29889.pdf" TargetMode="External"/><Relationship Id="rId156" Type="http://schemas.openxmlformats.org/officeDocument/2006/relationships/hyperlink" Target="https://compraaberta.jundiai.sp.gov.br/wp-content/uploads/22833.pdf" TargetMode="External"/><Relationship Id="rId277" Type="http://schemas.openxmlformats.org/officeDocument/2006/relationships/hyperlink" Target="https://compraaberta.jundiai.sp.gov.br/wp-content/uploads/estorno-emepnho-28078-20.pdf" TargetMode="External"/><Relationship Id="rId398" Type="http://schemas.openxmlformats.org/officeDocument/2006/relationships/hyperlink" Target="https://compraaberta.jundiai.sp.gov.br/wp-content/uploads/PE-005-20-ELI-LILLY.pdf" TargetMode="External"/><Relationship Id="rId155" Type="http://schemas.openxmlformats.org/officeDocument/2006/relationships/hyperlink" Target="http://compraaberta.jundiai.sp.gov.br/wp-content/uploads/ata-PE-72_2020.pdf" TargetMode="External"/><Relationship Id="rId276" Type="http://schemas.openxmlformats.org/officeDocument/2006/relationships/hyperlink" Target="https://compraaberta.jundiai.sp.gov.br/wp-content/uploads/28078.pdf" TargetMode="External"/><Relationship Id="rId397" Type="http://schemas.openxmlformats.org/officeDocument/2006/relationships/hyperlink" Target="https://compraaberta.jundiai.sp.gov.br/wp-content/uploads/ed-e-tr-005-20.pdf" TargetMode="External"/><Relationship Id="rId40" Type="http://schemas.openxmlformats.org/officeDocument/2006/relationships/hyperlink" Target="https://compraaberta.jundiai.sp.gov.br/wp-content/uploads/nl-16480.pdf" TargetMode="External"/><Relationship Id="rId42" Type="http://schemas.openxmlformats.org/officeDocument/2006/relationships/hyperlink" Target="http://compraaberta.jundiai.sp.gov.br/wp-content/uploads/ata-PE-72_2020.pdf" TargetMode="External"/><Relationship Id="rId41" Type="http://schemas.openxmlformats.org/officeDocument/2006/relationships/hyperlink" Target="http://compraaberta.jundiai.sp.gov.br/wp-content/uploads/tr-PE72_2020.pdf" TargetMode="External"/><Relationship Id="rId44" Type="http://schemas.openxmlformats.org/officeDocument/2006/relationships/hyperlink" Target="https://compraaberta.jundiai.sp.gov.br/wp-content/uploads/nl-16480.pdf" TargetMode="External"/><Relationship Id="rId43" Type="http://schemas.openxmlformats.org/officeDocument/2006/relationships/hyperlink" Target="http://compraaberta.jundiai.sp.gov.br/wp-content/uploads/ne16480.pdf" TargetMode="External"/><Relationship Id="rId46" Type="http://schemas.openxmlformats.org/officeDocument/2006/relationships/hyperlink" Target="http://compraaberta.jundiai.sp.gov.br/wp-content/uploads/ata-PE-72_2020.pdf" TargetMode="External"/><Relationship Id="rId45" Type="http://schemas.openxmlformats.org/officeDocument/2006/relationships/hyperlink" Target="http://compraaberta.jundiai.sp.gov.br/wp-content/uploads/tr-PE72_2020.pdf" TargetMode="External"/><Relationship Id="rId509" Type="http://schemas.openxmlformats.org/officeDocument/2006/relationships/hyperlink" Target="https://compraaberta.jundiai.sp.gov.br/wp-content/uploads/ed-e-tr-131-20.pdf" TargetMode="External"/><Relationship Id="rId508" Type="http://schemas.openxmlformats.org/officeDocument/2006/relationships/hyperlink" Target="https://compraaberta.jundiai.sp.gov.br/wp-content/uploads/dl-30605.pdf" TargetMode="External"/><Relationship Id="rId503" Type="http://schemas.openxmlformats.org/officeDocument/2006/relationships/hyperlink" Target="https://compraaberta.jundiai.sp.gov.br/wp-content/uploads/30604.pdf" TargetMode="External"/><Relationship Id="rId502" Type="http://schemas.openxmlformats.org/officeDocument/2006/relationships/hyperlink" Target="https://compraaberta.jundiai.sp.gov.br/wp-content/uploads/PE-257-20-CRISTALIA.pdf" TargetMode="External"/><Relationship Id="rId501" Type="http://schemas.openxmlformats.org/officeDocument/2006/relationships/hyperlink" Target="https://compraaberta.jundiai.sp.gov.br/wp-content/uploads/PE-257_20-edital_termo.pdf" TargetMode="External"/><Relationship Id="rId500" Type="http://schemas.openxmlformats.org/officeDocument/2006/relationships/hyperlink" Target="https://compraaberta.jundiai.sp.gov.br/wp-content/uploads/dl-empenho-30603.pdf" TargetMode="External"/><Relationship Id="rId507" Type="http://schemas.openxmlformats.org/officeDocument/2006/relationships/hyperlink" Target="https://compraaberta.jundiai.sp.gov.br/wp-content/uploads/30605.pdf" TargetMode="External"/><Relationship Id="rId506" Type="http://schemas.openxmlformats.org/officeDocument/2006/relationships/hyperlink" Target="https://compraaberta.jundiai.sp.gov.br/wp-content/uploads/PE-257-20-UNIAO-QUIMICA.pdf" TargetMode="External"/><Relationship Id="rId505" Type="http://schemas.openxmlformats.org/officeDocument/2006/relationships/hyperlink" Target="https://compraaberta.jundiai.sp.gov.br/wp-content/uploads/PE-257_20-edital_termo.pdf" TargetMode="External"/><Relationship Id="rId504" Type="http://schemas.openxmlformats.org/officeDocument/2006/relationships/hyperlink" Target="https://compraaberta.jundiai.sp.gov.br/wp-content/uploads/dl-30604.pdf" TargetMode="External"/><Relationship Id="rId48" Type="http://schemas.openxmlformats.org/officeDocument/2006/relationships/hyperlink" Target="https://compraaberta.jundiai.sp.gov.br/wp-content/uploads/nl-16480.pdf" TargetMode="External"/><Relationship Id="rId47" Type="http://schemas.openxmlformats.org/officeDocument/2006/relationships/hyperlink" Target="http://compraaberta.jundiai.sp.gov.br/wp-content/uploads/ne16480.pdf" TargetMode="External"/><Relationship Id="rId49" Type="http://schemas.openxmlformats.org/officeDocument/2006/relationships/hyperlink" Target="http://compraaberta.jundiai.sp.gov.br/wp-content/uploads/tr-PE72_2020.pdf" TargetMode="External"/><Relationship Id="rId620" Type="http://schemas.openxmlformats.org/officeDocument/2006/relationships/drawing" Target="../drawings/drawing1.xml"/><Relationship Id="rId31" Type="http://schemas.openxmlformats.org/officeDocument/2006/relationships/hyperlink" Target="http://compraaberta.jundiai.sp.gov.br/wp-content/uploads/17290.pdf" TargetMode="External"/><Relationship Id="rId30" Type="http://schemas.openxmlformats.org/officeDocument/2006/relationships/hyperlink" Target="http://compraaberta.jundiai.sp.gov.br/wp-content/uploads/PE-353-19-GORDES.pdf" TargetMode="External"/><Relationship Id="rId33" Type="http://schemas.openxmlformats.org/officeDocument/2006/relationships/hyperlink" Target="http://compraaberta.jundiai.sp.gov.br/wp-content/uploads/Edital-e-anecos-pe-260-19.pdf" TargetMode="External"/><Relationship Id="rId32" Type="http://schemas.openxmlformats.org/officeDocument/2006/relationships/hyperlink" Target="https://compraaberta.jundiai.sp.gov.br/wp-content/uploads/dl-empenho-17290-20.pdf" TargetMode="External"/><Relationship Id="rId35" Type="http://schemas.openxmlformats.org/officeDocument/2006/relationships/hyperlink" Target="http://compraaberta.jundiai.sp.gov.br/wp-content/uploads/17485.pdf" TargetMode="External"/><Relationship Id="rId34" Type="http://schemas.openxmlformats.org/officeDocument/2006/relationships/hyperlink" Target="http://compraaberta.jundiai.sp.gov.br/wp-content/uploads/PE-260-19-NUTRICIONALE-2.pdf" TargetMode="External"/><Relationship Id="rId619" Type="http://schemas.openxmlformats.org/officeDocument/2006/relationships/hyperlink" Target="https://compraaberta.jundiai.sp.gov.br/wp-content/uploads/EMP-17.752-08-07-21.pdf" TargetMode="External"/><Relationship Id="rId618" Type="http://schemas.openxmlformats.org/officeDocument/2006/relationships/hyperlink" Target="https://compraaberta.jundiai.sp.gov.br/wp-content/uploads/PE-288-20-BR-VALE.pdf" TargetMode="External"/><Relationship Id="rId613" Type="http://schemas.openxmlformats.org/officeDocument/2006/relationships/hyperlink" Target="https://compraaberta.jundiai.sp.gov.br/wp-content/uploads/11899.pdf" TargetMode="External"/><Relationship Id="rId612" Type="http://schemas.openxmlformats.org/officeDocument/2006/relationships/hyperlink" Target="https://compraaberta.jundiai.sp.gov.br/wp-content/uploads/PE-413-20-GRANDESC-1.pdf" TargetMode="External"/><Relationship Id="rId611" Type="http://schemas.openxmlformats.org/officeDocument/2006/relationships/hyperlink" Target="https://compraaberta.jundiai.sp.gov.br/wp-content/uploads/edital-e-anexo-pe-413-20.pdf" TargetMode="External"/><Relationship Id="rId610" Type="http://schemas.openxmlformats.org/officeDocument/2006/relationships/hyperlink" Target="https://compraaberta.jundiai.sp.gov.br/wp-content/uploads/nl-36844.pdf" TargetMode="External"/><Relationship Id="rId617" Type="http://schemas.openxmlformats.org/officeDocument/2006/relationships/hyperlink" Target="https://compraaberta.jundiai.sp.gov.br/wp-content/uploads/pe-288-20.pdf" TargetMode="External"/><Relationship Id="rId616" Type="http://schemas.openxmlformats.org/officeDocument/2006/relationships/hyperlink" Target="https://compraaberta.jundiai.sp.gov.br/wp-content/uploads/64-21-Biosantec.pdf" TargetMode="External"/><Relationship Id="rId615" Type="http://schemas.openxmlformats.org/officeDocument/2006/relationships/hyperlink" Target="https://compraaberta.jundiai.sp.gov.br/wp-content/uploads/PE-064-21-BIOSANTEC.pdf" TargetMode="External"/><Relationship Id="rId614" Type="http://schemas.openxmlformats.org/officeDocument/2006/relationships/hyperlink" Target="https://compraaberta.jundiai.sp.gov.br/wp-content/uploads/PE-64-21.pdf" TargetMode="External"/><Relationship Id="rId37" Type="http://schemas.openxmlformats.org/officeDocument/2006/relationships/hyperlink" Target="http://compraaberta.jundiai.sp.gov.br/wp-content/uploads/tr-PE72_2020.pdf" TargetMode="External"/><Relationship Id="rId36" Type="http://schemas.openxmlformats.org/officeDocument/2006/relationships/hyperlink" Target="http://compraaberta.jundiai.sp.gov.br/wp-content/uploads/17485-l137.pdf" TargetMode="External"/><Relationship Id="rId39" Type="http://schemas.openxmlformats.org/officeDocument/2006/relationships/hyperlink" Target="http://compraaberta.jundiai.sp.gov.br/wp-content/uploads/ne16480.pdf" TargetMode="External"/><Relationship Id="rId38" Type="http://schemas.openxmlformats.org/officeDocument/2006/relationships/hyperlink" Target="http://compraaberta.jundiai.sp.gov.br/wp-content/uploads/ata-PE-72_2020.pdf" TargetMode="External"/><Relationship Id="rId20" Type="http://schemas.openxmlformats.org/officeDocument/2006/relationships/hyperlink" Target="https://compraaberta.jundiai.sp.gov.br/wp-content/uploads/dl-empenho-17289-20.pdf" TargetMode="External"/><Relationship Id="rId22" Type="http://schemas.openxmlformats.org/officeDocument/2006/relationships/hyperlink" Target="http://compraaberta.jundiai.sp.gov.br/wp-content/uploads/PE-416-19-FRUTICULTURA-CONSUL.pdf" TargetMode="External"/><Relationship Id="rId21" Type="http://schemas.openxmlformats.org/officeDocument/2006/relationships/hyperlink" Target="http://compraaberta.jundiai.sp.gov.br/wp-content/uploads/Edital-e-TR-PE-416-19.pdf" TargetMode="External"/><Relationship Id="rId24" Type="http://schemas.openxmlformats.org/officeDocument/2006/relationships/hyperlink" Target="https://compraaberta.jundiai.sp.gov.br/wp-content/uploads/dl-empenho-17289-20.pdf" TargetMode="External"/><Relationship Id="rId23" Type="http://schemas.openxmlformats.org/officeDocument/2006/relationships/hyperlink" Target="http://compraaberta.jundiai.sp.gov.br/wp-content/uploads/17289.pdf" TargetMode="External"/><Relationship Id="rId409" Type="http://schemas.openxmlformats.org/officeDocument/2006/relationships/hyperlink" Target="https://compraaberta.jundiai.sp.gov.br/wp-content/uploads/ed-e-tr-005-20.pdf" TargetMode="External"/><Relationship Id="rId404" Type="http://schemas.openxmlformats.org/officeDocument/2006/relationships/hyperlink" Target="https://compraaberta.jundiai.sp.gov.br/wp-content/uploads/nl-empenho-29889.pdf" TargetMode="External"/><Relationship Id="rId525" Type="http://schemas.openxmlformats.org/officeDocument/2006/relationships/hyperlink" Target="https://compraaberta.jundiai.sp.gov.br/wp-content/uploads/ed-e-tr-181-20.pdf" TargetMode="External"/><Relationship Id="rId403" Type="http://schemas.openxmlformats.org/officeDocument/2006/relationships/hyperlink" Target="https://compraaberta.jundiai.sp.gov.br/wp-content/uploads/29889.pdf" TargetMode="External"/><Relationship Id="rId524" Type="http://schemas.openxmlformats.org/officeDocument/2006/relationships/hyperlink" Target="https://compraaberta.jundiai.sp.gov.br/wp-content/uploads/dl-30611.pdf" TargetMode="External"/><Relationship Id="rId402" Type="http://schemas.openxmlformats.org/officeDocument/2006/relationships/hyperlink" Target="https://compraaberta.jundiai.sp.gov.br/wp-content/uploads/PE-005-20-ELI-LILLY.pdf" TargetMode="External"/><Relationship Id="rId523" Type="http://schemas.openxmlformats.org/officeDocument/2006/relationships/hyperlink" Target="https://compraaberta.jundiai.sp.gov.br/wp-content/uploads/30611.pdf" TargetMode="External"/><Relationship Id="rId401" Type="http://schemas.openxmlformats.org/officeDocument/2006/relationships/hyperlink" Target="https://compraaberta.jundiai.sp.gov.br/wp-content/uploads/ed-e-tr-005-20.pdf" TargetMode="External"/><Relationship Id="rId522" Type="http://schemas.openxmlformats.org/officeDocument/2006/relationships/hyperlink" Target="https://compraaberta.jundiai.sp.gov.br/wp-content/uploads/PE-141-20-CRISTALIA.pdf" TargetMode="External"/><Relationship Id="rId408" Type="http://schemas.openxmlformats.org/officeDocument/2006/relationships/hyperlink" Target="https://compraaberta.jundiai.sp.gov.br/wp-content/uploads/nl-empenho-29890.pdf" TargetMode="External"/><Relationship Id="rId529" Type="http://schemas.openxmlformats.org/officeDocument/2006/relationships/hyperlink" Target="https://compraaberta.jundiai.sp.gov.br/wp-content/uploads/ed-e-tr-181-20.pdf" TargetMode="External"/><Relationship Id="rId407" Type="http://schemas.openxmlformats.org/officeDocument/2006/relationships/hyperlink" Target="https://compraaberta.jundiai.sp.gov.br/wp-content/uploads/29890.pdf" TargetMode="External"/><Relationship Id="rId528" Type="http://schemas.openxmlformats.org/officeDocument/2006/relationships/hyperlink" Target="https://compraaberta.jundiai.sp.gov.br/wp-content/uploads/nl-30612.pdf" TargetMode="External"/><Relationship Id="rId406" Type="http://schemas.openxmlformats.org/officeDocument/2006/relationships/hyperlink" Target="https://compraaberta.jundiai.sp.gov.br/wp-content/uploads/PE-005-20-HOSPLOG.pdf" TargetMode="External"/><Relationship Id="rId527" Type="http://schemas.openxmlformats.org/officeDocument/2006/relationships/hyperlink" Target="https://compraaberta.jundiai.sp.gov.br/wp-content/uploads/30612.pdf" TargetMode="External"/><Relationship Id="rId405" Type="http://schemas.openxmlformats.org/officeDocument/2006/relationships/hyperlink" Target="https://compraaberta.jundiai.sp.gov.br/wp-content/uploads/ed-e-tr-005-20.pdf" TargetMode="External"/><Relationship Id="rId526" Type="http://schemas.openxmlformats.org/officeDocument/2006/relationships/hyperlink" Target="https://compraaberta.jundiai.sp.gov.br/wp-content/uploads/PE-181-20-CRISTALIA.pdf" TargetMode="External"/><Relationship Id="rId26" Type="http://schemas.openxmlformats.org/officeDocument/2006/relationships/hyperlink" Target="http://compraaberta.jundiai.sp.gov.br/wp-content/uploads/PE-416-19-FRUTICULTURA-CONSUL.pdf" TargetMode="External"/><Relationship Id="rId25" Type="http://schemas.openxmlformats.org/officeDocument/2006/relationships/hyperlink" Target="http://compraaberta.jundiai.sp.gov.br/wp-content/uploads/Edital-e-TR-PE-416-19.pdf" TargetMode="External"/><Relationship Id="rId28" Type="http://schemas.openxmlformats.org/officeDocument/2006/relationships/hyperlink" Target="https://compraaberta.jundiai.sp.gov.br/wp-content/uploads/dl-empenho-17289-20.pdf" TargetMode="External"/><Relationship Id="rId27" Type="http://schemas.openxmlformats.org/officeDocument/2006/relationships/hyperlink" Target="http://compraaberta.jundiai.sp.gov.br/wp-content/uploads/17289.pdf" TargetMode="External"/><Relationship Id="rId400" Type="http://schemas.openxmlformats.org/officeDocument/2006/relationships/hyperlink" Target="https://compraaberta.jundiai.sp.gov.br/wp-content/uploads/nl-empenho-29889.pdf" TargetMode="External"/><Relationship Id="rId521" Type="http://schemas.openxmlformats.org/officeDocument/2006/relationships/hyperlink" Target="https://compraaberta.jundiai.sp.gov.br/wp-content/uploads/PE-141_20-edital_termo.pdf" TargetMode="External"/><Relationship Id="rId29" Type="http://schemas.openxmlformats.org/officeDocument/2006/relationships/hyperlink" Target="http://compraaberta.jundiai.sp.gov.br/wp-content/uploads/Edital-e-Anexos-PE-353.pdf" TargetMode="External"/><Relationship Id="rId520" Type="http://schemas.openxmlformats.org/officeDocument/2006/relationships/hyperlink" Target="https://compraaberta.jundiai.sp.gov.br/wp-content/uploads/dl-30608.pdf" TargetMode="External"/><Relationship Id="rId11" Type="http://schemas.openxmlformats.org/officeDocument/2006/relationships/hyperlink" Target="http://compraaberta.jundiai.sp.gov.br/wp-content/uploads/NE-16217-20.pdf" TargetMode="External"/><Relationship Id="rId10" Type="http://schemas.openxmlformats.org/officeDocument/2006/relationships/hyperlink" Target="http://compraaberta.jundiai.sp.gov.br/wp-content/uploads/PE-416-19-FRUTICULTURA-CONSUL.pdf" TargetMode="External"/><Relationship Id="rId13" Type="http://schemas.openxmlformats.org/officeDocument/2006/relationships/hyperlink" Target="http://compraaberta.jundiai.sp.gov.br/wp-content/uploads/Edital-e-TR-PE-299-19.pdf" TargetMode="External"/><Relationship Id="rId12" Type="http://schemas.openxmlformats.org/officeDocument/2006/relationships/hyperlink" Target="https://compraaberta.jundiai.sp.gov.br/wp-content/uploads/nl-16217.pdf" TargetMode="External"/><Relationship Id="rId519" Type="http://schemas.openxmlformats.org/officeDocument/2006/relationships/hyperlink" Target="https://compraaberta.jundiai.sp.gov.br/wp-content/uploads/30608.pdf" TargetMode="External"/><Relationship Id="rId514" Type="http://schemas.openxmlformats.org/officeDocument/2006/relationships/hyperlink" Target="https://compraaberta.jundiai.sp.gov.br/wp-content/uploads/PE-131-20-INOVAMED-1.pdf" TargetMode="External"/><Relationship Id="rId513" Type="http://schemas.openxmlformats.org/officeDocument/2006/relationships/hyperlink" Target="https://compraaberta.jundiai.sp.gov.br/wp-content/uploads/ed-e-tr-131-20.pdf" TargetMode="External"/><Relationship Id="rId512" Type="http://schemas.openxmlformats.org/officeDocument/2006/relationships/hyperlink" Target="https://compraaberta.jundiai.sp.gov.br/wp-content/uploads/dl-30606.pdf" TargetMode="External"/><Relationship Id="rId511" Type="http://schemas.openxmlformats.org/officeDocument/2006/relationships/hyperlink" Target="https://compraaberta.jundiai.sp.gov.br/wp-content/uploads/30606.pdf" TargetMode="External"/><Relationship Id="rId518" Type="http://schemas.openxmlformats.org/officeDocument/2006/relationships/hyperlink" Target="https://compraaberta.jundiai.sp.gov.br/wp-content/uploads/PE-131-20-DUPATRI-HOSPITALAR-2.pdf" TargetMode="External"/><Relationship Id="rId517" Type="http://schemas.openxmlformats.org/officeDocument/2006/relationships/hyperlink" Target="https://compraaberta.jundiai.sp.gov.br/wp-content/uploads/ed-e-tr-131-20.pdf" TargetMode="External"/><Relationship Id="rId516" Type="http://schemas.openxmlformats.org/officeDocument/2006/relationships/hyperlink" Target="https://compraaberta.jundiai.sp.gov.br/wp-content/uploads/nl-30607.pdf" TargetMode="External"/><Relationship Id="rId515" Type="http://schemas.openxmlformats.org/officeDocument/2006/relationships/hyperlink" Target="https://compraaberta.jundiai.sp.gov.br/wp-content/uploads/30607.pdf" TargetMode="External"/><Relationship Id="rId15" Type="http://schemas.openxmlformats.org/officeDocument/2006/relationships/hyperlink" Target="http://compraaberta.jundiai.sp.gov.br/wp-content/uploads/NE-RP-16949.pdf" TargetMode="External"/><Relationship Id="rId14" Type="http://schemas.openxmlformats.org/officeDocument/2006/relationships/hyperlink" Target="http://compraaberta.jundiai.sp.gov.br/wp-content/uploads/PE-299-19-TERR%C3%83O.pdf" TargetMode="External"/><Relationship Id="rId17" Type="http://schemas.openxmlformats.org/officeDocument/2006/relationships/hyperlink" Target="http://compraaberta.jundiai.sp.gov.br/wp-content/uploads/Edital-e-TR-PE-416-19.pdf" TargetMode="External"/><Relationship Id="rId16" Type="http://schemas.openxmlformats.org/officeDocument/2006/relationships/hyperlink" Target="http://compraaberta.jundiai.sp.gov.br/wp-content/uploads/em-16949-l132.pdf" TargetMode="External"/><Relationship Id="rId19" Type="http://schemas.openxmlformats.org/officeDocument/2006/relationships/hyperlink" Target="http://compraaberta.jundiai.sp.gov.br/wp-content/uploads/17289.pdf" TargetMode="External"/><Relationship Id="rId510" Type="http://schemas.openxmlformats.org/officeDocument/2006/relationships/hyperlink" Target="https://compraaberta.jundiai.sp.gov.br/wp-content/uploads/PE-131-20-INOVAMED-1.pdf" TargetMode="External"/><Relationship Id="rId18" Type="http://schemas.openxmlformats.org/officeDocument/2006/relationships/hyperlink" Target="http://compraaberta.jundiai.sp.gov.br/wp-content/uploads/PE-416-19-FRUTICULTURA-CONSUL.pdf" TargetMode="External"/><Relationship Id="rId84" Type="http://schemas.openxmlformats.org/officeDocument/2006/relationships/hyperlink" Target="https://compraaberta.jundiai.sp.gov.br/wp-content/uploads/nl-20280.pdf" TargetMode="External"/><Relationship Id="rId83" Type="http://schemas.openxmlformats.org/officeDocument/2006/relationships/hyperlink" Target="https://compraaberta.jundiai.sp.gov.br/wp-content/uploads/20280.pdf" TargetMode="External"/><Relationship Id="rId86" Type="http://schemas.openxmlformats.org/officeDocument/2006/relationships/hyperlink" Target="https://compraaberta.jundiai.sp.gov.br/wp-content/uploads/PE-038-20-FBS.pdf" TargetMode="External"/><Relationship Id="rId85" Type="http://schemas.openxmlformats.org/officeDocument/2006/relationships/hyperlink" Target="https://compraaberta.jundiai.sp.gov.br/wp-content/uploads/Edital-e-Anexos-PE-038-20.pdf" TargetMode="External"/><Relationship Id="rId88" Type="http://schemas.openxmlformats.org/officeDocument/2006/relationships/hyperlink" Target="https://compraaberta.jundiai.sp.gov.br/wp-content/uploads/nl-20281.pdf" TargetMode="External"/><Relationship Id="rId87" Type="http://schemas.openxmlformats.org/officeDocument/2006/relationships/hyperlink" Target="https://compraaberta.jundiai.sp.gov.br/wp-content/uploads/20281.pdf" TargetMode="External"/><Relationship Id="rId89" Type="http://schemas.openxmlformats.org/officeDocument/2006/relationships/hyperlink" Target="https://compraaberta.jundiai.sp.gov.br/wp-content/uploads/Edital-e-Anexos-PE-038-20.pdf" TargetMode="External"/><Relationship Id="rId80" Type="http://schemas.openxmlformats.org/officeDocument/2006/relationships/hyperlink" Target="https://compraaberta.jundiai.sp.gov.br/wp-content/uploads/nl-20275.pdf" TargetMode="External"/><Relationship Id="rId82" Type="http://schemas.openxmlformats.org/officeDocument/2006/relationships/hyperlink" Target="https://compraaberta.jundiai.sp.gov.br/wp-content/uploads/PE-122-20-BELAMESA.pdf" TargetMode="External"/><Relationship Id="rId81" Type="http://schemas.openxmlformats.org/officeDocument/2006/relationships/hyperlink" Target="https://compraaberta.jundiai.sp.gov.br/wp-content/uploads/Edital-e-anexo-pe-122.pdf" TargetMode="External"/><Relationship Id="rId73" Type="http://schemas.openxmlformats.org/officeDocument/2006/relationships/hyperlink" Target="https://compraaberta.jundiai.sp.gov.br/wp-content/uploads/Edital-e-Anexos-PE-096-20.pdf" TargetMode="External"/><Relationship Id="rId72" Type="http://schemas.openxmlformats.org/officeDocument/2006/relationships/hyperlink" Target="https://compraaberta.jundiai.sp.gov.br/wp-content/uploads/NL-20277.pdf" TargetMode="External"/><Relationship Id="rId75" Type="http://schemas.openxmlformats.org/officeDocument/2006/relationships/hyperlink" Target="https://compraaberta.jundiai.sp.gov.br/wp-content/uploads/20275.pdf" TargetMode="External"/><Relationship Id="rId74" Type="http://schemas.openxmlformats.org/officeDocument/2006/relationships/hyperlink" Target="https://compraaberta.jundiai.sp.gov.br/wp-content/uploads/PE-096-20-FBS-ALIMENTOS.pdf" TargetMode="External"/><Relationship Id="rId77" Type="http://schemas.openxmlformats.org/officeDocument/2006/relationships/hyperlink" Target="https://compraaberta.jundiai.sp.gov.br/wp-content/uploads/Edital-e-Anexos-PE-096-20.pdf" TargetMode="External"/><Relationship Id="rId76" Type="http://schemas.openxmlformats.org/officeDocument/2006/relationships/hyperlink" Target="https://compraaberta.jundiai.sp.gov.br/wp-content/uploads/nl-20275.pdf" TargetMode="External"/><Relationship Id="rId79" Type="http://schemas.openxmlformats.org/officeDocument/2006/relationships/hyperlink" Target="https://compraaberta.jundiai.sp.gov.br/wp-content/uploads/20275.pdf" TargetMode="External"/><Relationship Id="rId78" Type="http://schemas.openxmlformats.org/officeDocument/2006/relationships/hyperlink" Target="https://compraaberta.jundiai.sp.gov.br/wp-content/uploads/PE-096-20-FBS-ALIMENTOS.pdf" TargetMode="External"/><Relationship Id="rId71" Type="http://schemas.openxmlformats.org/officeDocument/2006/relationships/hyperlink" Target="https://compraaberta.jundiai.sp.gov.br/wp-content/uploads/20277.pdf" TargetMode="External"/><Relationship Id="rId70" Type="http://schemas.openxmlformats.org/officeDocument/2006/relationships/hyperlink" Target="https://compraaberta.jundiai.sp.gov.br/wp-content/uploads/PE-038-20-FBS.pdf" TargetMode="External"/><Relationship Id="rId62" Type="http://schemas.openxmlformats.org/officeDocument/2006/relationships/hyperlink" Target="https://compraaberta.jundiai.sp.gov.br/wp-content/uploads/PE-096-20-FBS-ALIMENTOS.pdf" TargetMode="External"/><Relationship Id="rId61" Type="http://schemas.openxmlformats.org/officeDocument/2006/relationships/hyperlink" Target="https://compraaberta.jundiai.sp.gov.br/wp-content/uploads/Edital-e-Anexos-PE-096-20.pdf" TargetMode="External"/><Relationship Id="rId64" Type="http://schemas.openxmlformats.org/officeDocument/2006/relationships/hyperlink" Target="https://compraaberta.jundiai.sp.gov.br/wp-content/uploads/nl-20273.pdf" TargetMode="External"/><Relationship Id="rId63" Type="http://schemas.openxmlformats.org/officeDocument/2006/relationships/hyperlink" Target="https://compraaberta.jundiai.sp.gov.br/wp-content/uploads/20273-1.pdf" TargetMode="External"/><Relationship Id="rId66" Type="http://schemas.openxmlformats.org/officeDocument/2006/relationships/hyperlink" Target="https://compraaberta.jundiai.sp.gov.br/wp-content/uploads/PE-096-20-FBS-ALIMENTOS.pdf" TargetMode="External"/><Relationship Id="rId65" Type="http://schemas.openxmlformats.org/officeDocument/2006/relationships/hyperlink" Target="https://compraaberta.jundiai.sp.gov.br/wp-content/uploads/Edital-e-Anexos-PE-096-20.pdf" TargetMode="External"/><Relationship Id="rId68" Type="http://schemas.openxmlformats.org/officeDocument/2006/relationships/hyperlink" Target="https://compraaberta.jundiai.sp.gov.br/wp-content/uploads/nl-20273.pdf" TargetMode="External"/><Relationship Id="rId67" Type="http://schemas.openxmlformats.org/officeDocument/2006/relationships/hyperlink" Target="https://compraaberta.jundiai.sp.gov.br/wp-content/uploads/20273-1.pdf" TargetMode="External"/><Relationship Id="rId609" Type="http://schemas.openxmlformats.org/officeDocument/2006/relationships/hyperlink" Target="https://compraaberta.jundiai.sp.gov.br/wp-content/uploads/empenho-9014-1.pdf" TargetMode="External"/><Relationship Id="rId608" Type="http://schemas.openxmlformats.org/officeDocument/2006/relationships/hyperlink" Target="https://compraaberta.jundiai.sp.gov.br/wp-content/uploads/Ata-PE-283-20-DUPAC-1.pdf" TargetMode="External"/><Relationship Id="rId607" Type="http://schemas.openxmlformats.org/officeDocument/2006/relationships/hyperlink" Target="https://compraaberta.jundiai.sp.gov.br/wp-content/uploads/edital-e-tr-283.pdf" TargetMode="External"/><Relationship Id="rId60" Type="http://schemas.openxmlformats.org/officeDocument/2006/relationships/hyperlink" Target="https://compraaberta.jundiai.sp.gov.br/wp-content/uploads/nl-20278.pdf" TargetMode="External"/><Relationship Id="rId602" Type="http://schemas.openxmlformats.org/officeDocument/2006/relationships/hyperlink" Target="https://compraaberta.jundiai.sp.gov.br/wp-content/uploads/nl-35408.pdf" TargetMode="External"/><Relationship Id="rId601" Type="http://schemas.openxmlformats.org/officeDocument/2006/relationships/hyperlink" Target="https://compraaberta.jundiai.sp.gov.br/wp-content/uploads/35408.pdf" TargetMode="External"/><Relationship Id="rId600" Type="http://schemas.openxmlformats.org/officeDocument/2006/relationships/hyperlink" Target="https://compraaberta.jundiai.sp.gov.br/wp-content/uploads/PE-353-20-CRISTALIA.pdf" TargetMode="External"/><Relationship Id="rId606" Type="http://schemas.openxmlformats.org/officeDocument/2006/relationships/hyperlink" Target="https://compraaberta.jundiai.sp.gov.br/wp-content/uploads/nl-36844.pdf" TargetMode="External"/><Relationship Id="rId605" Type="http://schemas.openxmlformats.org/officeDocument/2006/relationships/hyperlink" Target="https://compraaberta.jundiai.sp.gov.br/wp-content/uploads/36844.pdf" TargetMode="External"/><Relationship Id="rId604" Type="http://schemas.openxmlformats.org/officeDocument/2006/relationships/hyperlink" Target="https://compraaberta.jundiai.sp.gov.br/wp-content/uploads/PE-110-20-SANOFI.pdf" TargetMode="External"/><Relationship Id="rId603" Type="http://schemas.openxmlformats.org/officeDocument/2006/relationships/hyperlink" Target="https://compraaberta.jundiai.sp.gov.br/wp-content/uploads/PE_110_2020_EDITAL_TERMO.pdf" TargetMode="External"/><Relationship Id="rId69" Type="http://schemas.openxmlformats.org/officeDocument/2006/relationships/hyperlink" Target="https://compraaberta.jundiai.sp.gov.br/wp-content/uploads/Edital-e-Anexos-PE-038-20.pdf" TargetMode="External"/><Relationship Id="rId51" Type="http://schemas.openxmlformats.org/officeDocument/2006/relationships/hyperlink" Target="http://compraaberta.jundiai.sp.gov.br/wp-content/uploads/18864.pdf" TargetMode="External"/><Relationship Id="rId50" Type="http://schemas.openxmlformats.org/officeDocument/2006/relationships/hyperlink" Target="http://compraaberta.jundiai.sp.gov.br/wp-content/uploads/ata-PE-72_2020.pdf" TargetMode="External"/><Relationship Id="rId53" Type="http://schemas.openxmlformats.org/officeDocument/2006/relationships/hyperlink" Target="http://compraaberta.jundiai.sp.gov.br/wp-content/uploads/Edital-e-TR-PE-416-19.pdf" TargetMode="External"/><Relationship Id="rId52" Type="http://schemas.openxmlformats.org/officeDocument/2006/relationships/hyperlink" Target="https://compraaberta.jundiai.sp.gov.br/wp-content/uploads/nl16864.pdf" TargetMode="External"/><Relationship Id="rId55" Type="http://schemas.openxmlformats.org/officeDocument/2006/relationships/hyperlink" Target="https://compraaberta.jundiai.sp.gov.br/wp-content/uploads/NE-PE-416-19-FRUTICULTURA-CONSUL-2.pdf" TargetMode="External"/><Relationship Id="rId54" Type="http://schemas.openxmlformats.org/officeDocument/2006/relationships/hyperlink" Target="http://compraaberta.jundiai.sp.gov.br/wp-content/uploads/PE-416-19-FRUTICULTURA-CONSUL.pdf" TargetMode="External"/><Relationship Id="rId57" Type="http://schemas.openxmlformats.org/officeDocument/2006/relationships/hyperlink" Target="http://compraaberta.jundiai.sp.gov.br/wp-content/uploads/Edital-e-Anexos-PE-353.pdf" TargetMode="External"/><Relationship Id="rId56" Type="http://schemas.openxmlformats.org/officeDocument/2006/relationships/hyperlink" Target="https://compraaberta.jundiai.sp.gov.br/wp-content/uploads/nl-20278.pdf" TargetMode="External"/><Relationship Id="rId59" Type="http://schemas.openxmlformats.org/officeDocument/2006/relationships/hyperlink" Target="https://compraaberta.jundiai.sp.gov.br/wp-content/uploads/NE-PE-353-19-GORDES-1.pdf" TargetMode="External"/><Relationship Id="rId58" Type="http://schemas.openxmlformats.org/officeDocument/2006/relationships/hyperlink" Target="http://compraaberta.jundiai.sp.gov.br/wp-content/uploads/PE-353-19-GORDES.pdf" TargetMode="External"/><Relationship Id="rId590" Type="http://schemas.openxmlformats.org/officeDocument/2006/relationships/hyperlink" Target="https://compraaberta.jundiai.sp.gov.br/wp-content/uploads/PE-416-19-FRUTICULTURA-CONSUL-2.pdf" TargetMode="External"/><Relationship Id="rId107" Type="http://schemas.openxmlformats.org/officeDocument/2006/relationships/hyperlink" Target="https://compraaberta.jundiai.sp.gov.br/wp-content/uploads/21357.pdf" TargetMode="External"/><Relationship Id="rId228" Type="http://schemas.openxmlformats.org/officeDocument/2006/relationships/hyperlink" Target="https://compraaberta.jundiai.sp.gov.br/wp-content/uploads/25696.pdf" TargetMode="External"/><Relationship Id="rId349" Type="http://schemas.openxmlformats.org/officeDocument/2006/relationships/hyperlink" Target="https://compraaberta.jundiai.sp.gov.br/wp-content/uploads/nl-empenho-280352.pdf" TargetMode="External"/><Relationship Id="rId106" Type="http://schemas.openxmlformats.org/officeDocument/2006/relationships/hyperlink" Target="https://compraaberta.jundiai.sp.gov.br/wp-content/uploads/PE-211-19-JR-COM%C3%89RCIO.pdf" TargetMode="External"/><Relationship Id="rId227" Type="http://schemas.openxmlformats.org/officeDocument/2006/relationships/hyperlink" Target="https://compraaberta.jundiai.sp.gov.br/wp-content/uploads/PE-014-20-NOVO-NORDISK.pdf" TargetMode="External"/><Relationship Id="rId348" Type="http://schemas.openxmlformats.org/officeDocument/2006/relationships/hyperlink" Target="https://compraaberta.jundiai.sp.gov.br/wp-content/uploads/28352.pdf" TargetMode="External"/><Relationship Id="rId469" Type="http://schemas.openxmlformats.org/officeDocument/2006/relationships/hyperlink" Target="https://compraaberta.jundiai.sp.gov.br/wp-content/uploads/ed-e-tr-63-20.pdf" TargetMode="External"/><Relationship Id="rId105" Type="http://schemas.openxmlformats.org/officeDocument/2006/relationships/hyperlink" Target="https://compraaberta.jundiai.sp.gov.br/wp-content/uploads/pe-211-19-edital-e-anexo.pdf" TargetMode="External"/><Relationship Id="rId226" Type="http://schemas.openxmlformats.org/officeDocument/2006/relationships/hyperlink" Target="https://compraaberta.jundiai.sp.gov.br/wp-content/uploads/ED-E-TR-14.pdf" TargetMode="External"/><Relationship Id="rId347" Type="http://schemas.openxmlformats.org/officeDocument/2006/relationships/hyperlink" Target="https://compraaberta.jundiai.sp.gov.br/wp-content/uploads/PE-122-20-BELAMESA.pdf" TargetMode="External"/><Relationship Id="rId468" Type="http://schemas.openxmlformats.org/officeDocument/2006/relationships/hyperlink" Target="https://compraaberta.jundiai.sp.gov.br/wp-content/uploads/nl-empenho-30596.pdf" TargetMode="External"/><Relationship Id="rId589" Type="http://schemas.openxmlformats.org/officeDocument/2006/relationships/hyperlink" Target="https://compraaberta.jundiai.sp.gov.br/wp-content/uploads/Edital-e-TR-PE-416-19.pdf" TargetMode="External"/><Relationship Id="rId104" Type="http://schemas.openxmlformats.org/officeDocument/2006/relationships/hyperlink" Target="https://compraaberta.jundiai.sp.gov.br/wp-content/uploads/nl-21356.pdf" TargetMode="External"/><Relationship Id="rId225" Type="http://schemas.openxmlformats.org/officeDocument/2006/relationships/hyperlink" Target="https://compraaberta.jundiai.sp.gov.br/wp-content/uploads/nl-25965.pdf" TargetMode="External"/><Relationship Id="rId346" Type="http://schemas.openxmlformats.org/officeDocument/2006/relationships/hyperlink" Target="https://compraaberta.jundiai.sp.gov.br/wp-content/uploads/Edital-e-anexo-pe-122.pdf" TargetMode="External"/><Relationship Id="rId467" Type="http://schemas.openxmlformats.org/officeDocument/2006/relationships/hyperlink" Target="https://compraaberta.jundiai.sp.gov.br/wp-content/uploads/30596-Copia-1.pdf" TargetMode="External"/><Relationship Id="rId588" Type="http://schemas.openxmlformats.org/officeDocument/2006/relationships/hyperlink" Target="https://compraaberta.jundiai.sp.gov.br/wp-content/uploads/dl-33668.pdf" TargetMode="External"/><Relationship Id="rId109" Type="http://schemas.openxmlformats.org/officeDocument/2006/relationships/hyperlink" Target="https://compraaberta.jundiai.sp.gov.br/wp-content/uploads/pe-47-20-edital-e-anexo.pdf" TargetMode="External"/><Relationship Id="rId108" Type="http://schemas.openxmlformats.org/officeDocument/2006/relationships/hyperlink" Target="https://compraaberta.jundiai.sp.gov.br/wp-content/uploads/nl-21357.pdf" TargetMode="External"/><Relationship Id="rId229" Type="http://schemas.openxmlformats.org/officeDocument/2006/relationships/hyperlink" Target="https://compraaberta.jundiai.sp.gov.br/wp-content/uploads/NL-25696.pdf" TargetMode="External"/><Relationship Id="rId220" Type="http://schemas.openxmlformats.org/officeDocument/2006/relationships/hyperlink" Target="https://compraaberta.jundiai.sp.gov.br/wp-content/uploads/25694.pdf" TargetMode="External"/><Relationship Id="rId341" Type="http://schemas.openxmlformats.org/officeDocument/2006/relationships/hyperlink" Target="https://compraaberta.jundiai.sp.gov.br/wp-content/uploads/nl-empenho-28347.pdf" TargetMode="External"/><Relationship Id="rId462" Type="http://schemas.openxmlformats.org/officeDocument/2006/relationships/hyperlink" Target="https://compraaberta.jundiai.sp.gov.br/wp-content/uploads/PE-131-20-DUPATRI-HOSPITALAR-2.pdf" TargetMode="External"/><Relationship Id="rId583" Type="http://schemas.openxmlformats.org/officeDocument/2006/relationships/hyperlink" Target="https://compraaberta.jundiai.sp.gov.br/wp-content/uploads/33248.pdf" TargetMode="External"/><Relationship Id="rId340" Type="http://schemas.openxmlformats.org/officeDocument/2006/relationships/hyperlink" Target="https://compraaberta.jundiai.sp.gov.br/wp-content/uploads/28347.pdf" TargetMode="External"/><Relationship Id="rId461" Type="http://schemas.openxmlformats.org/officeDocument/2006/relationships/hyperlink" Target="https://compraaberta.jundiai.sp.gov.br/wp-content/uploads/ed-e-tr-131-20.pdf" TargetMode="External"/><Relationship Id="rId582" Type="http://schemas.openxmlformats.org/officeDocument/2006/relationships/hyperlink" Target="https://compraaberta.jundiai.sp.gov.br/wp-content/uploads/PE-416-19-FRUTICULTURA-CONSUL-2.pdf" TargetMode="External"/><Relationship Id="rId460" Type="http://schemas.openxmlformats.org/officeDocument/2006/relationships/hyperlink" Target="https://compraaberta.jundiai.sp.gov.br/wp-content/uploads/nl-empenho-30597.pdf" TargetMode="External"/><Relationship Id="rId581" Type="http://schemas.openxmlformats.org/officeDocument/2006/relationships/hyperlink" Target="https://compraaberta.jundiai.sp.gov.br/wp-content/uploads/Edital-e-TR-PE-416-19.pdf" TargetMode="External"/><Relationship Id="rId580" Type="http://schemas.openxmlformats.org/officeDocument/2006/relationships/hyperlink" Target="https://compraaberta.jundiai.sp.gov.br/wp-content/uploads/dl-33247.pdf" TargetMode="External"/><Relationship Id="rId103" Type="http://schemas.openxmlformats.org/officeDocument/2006/relationships/hyperlink" Target="https://compraaberta.jundiai.sp.gov.br/wp-content/uploads/21356-1.pdf" TargetMode="External"/><Relationship Id="rId224" Type="http://schemas.openxmlformats.org/officeDocument/2006/relationships/hyperlink" Target="https://compraaberta.jundiai.sp.gov.br/wp-content/uploads/25695.pdf" TargetMode="External"/><Relationship Id="rId345" Type="http://schemas.openxmlformats.org/officeDocument/2006/relationships/hyperlink" Target="https://compraaberta.jundiai.sp.gov.br/wp-content/uploads/nl-empenho-28353.pdf" TargetMode="External"/><Relationship Id="rId466" Type="http://schemas.openxmlformats.org/officeDocument/2006/relationships/hyperlink" Target="https://compraaberta.jundiai.sp.gov.br/wp-content/uploads/PE-063-20-PARTNER-1.pdf" TargetMode="External"/><Relationship Id="rId587" Type="http://schemas.openxmlformats.org/officeDocument/2006/relationships/hyperlink" Target="https://compraaberta.jundiai.sp.gov.br/wp-content/uploads/33668.pdf" TargetMode="External"/><Relationship Id="rId102" Type="http://schemas.openxmlformats.org/officeDocument/2006/relationships/hyperlink" Target="http://compraaberta.jundiai.sp.gov.br/wp-content/uploads/PE-416-19-FRUTICULTURA-CONSUL.pdf" TargetMode="External"/><Relationship Id="rId223" Type="http://schemas.openxmlformats.org/officeDocument/2006/relationships/hyperlink" Target="https://compraaberta.jundiai.sp.gov.br/wp-content/uploads/PE-014-20-NOVO-NORDISK.pdf" TargetMode="External"/><Relationship Id="rId344" Type="http://schemas.openxmlformats.org/officeDocument/2006/relationships/hyperlink" Target="https://compraaberta.jundiai.sp.gov.br/wp-content/uploads/28353.pdf" TargetMode="External"/><Relationship Id="rId465" Type="http://schemas.openxmlformats.org/officeDocument/2006/relationships/hyperlink" Target="https://compraaberta.jundiai.sp.gov.br/wp-content/uploads/ed-e-tr-63-20.pdf" TargetMode="External"/><Relationship Id="rId586" Type="http://schemas.openxmlformats.org/officeDocument/2006/relationships/hyperlink" Target="https://compraaberta.jundiai.sp.gov.br/wp-content/uploads/PE-353-19-GORDES-3.pdf" TargetMode="External"/><Relationship Id="rId101" Type="http://schemas.openxmlformats.org/officeDocument/2006/relationships/hyperlink" Target="http://compraaberta.jundiai.sp.gov.br/wp-content/uploads/Edital-e-TR-PE-416-19.pdf" TargetMode="External"/><Relationship Id="rId222" Type="http://schemas.openxmlformats.org/officeDocument/2006/relationships/hyperlink" Target="https://compraaberta.jundiai.sp.gov.br/wp-content/uploads/ED-E-TR-14.pdf" TargetMode="External"/><Relationship Id="rId343" Type="http://schemas.openxmlformats.org/officeDocument/2006/relationships/hyperlink" Target="http://compraaberta.jundiai.sp.gov.br/wp-content/uploads/PE-353-19-GORDES.pdf" TargetMode="External"/><Relationship Id="rId464" Type="http://schemas.openxmlformats.org/officeDocument/2006/relationships/hyperlink" Target="https://compraaberta.jundiai.sp.gov.br/wp-content/uploads/nl-empenho-30610.pdf" TargetMode="External"/><Relationship Id="rId585" Type="http://schemas.openxmlformats.org/officeDocument/2006/relationships/hyperlink" Target="https://compraaberta.jundiai.sp.gov.br/wp-content/uploads/Edital-e-Anexos-PE-353.pdf" TargetMode="External"/><Relationship Id="rId100" Type="http://schemas.openxmlformats.org/officeDocument/2006/relationships/hyperlink" Target="https://compraaberta.jundiai.sp.gov.br/wp-content/uploads/nl-21356.pdf" TargetMode="External"/><Relationship Id="rId221" Type="http://schemas.openxmlformats.org/officeDocument/2006/relationships/hyperlink" Target="https://compraaberta.jundiai.sp.gov.br/wp-content/uploads/NL-25694.pdf" TargetMode="External"/><Relationship Id="rId342" Type="http://schemas.openxmlformats.org/officeDocument/2006/relationships/hyperlink" Target="http://compraaberta.jundiai.sp.gov.br/wp-content/uploads/Edital-e-Anexos-PE-353.pdf" TargetMode="External"/><Relationship Id="rId463" Type="http://schemas.openxmlformats.org/officeDocument/2006/relationships/hyperlink" Target="https://compraaberta.jundiai.sp.gov.br/wp-content/uploads/10027.pdf" TargetMode="External"/><Relationship Id="rId584" Type="http://schemas.openxmlformats.org/officeDocument/2006/relationships/hyperlink" Target="https://compraaberta.jundiai.sp.gov.br/wp-content/uploads/dl-33247.pdf" TargetMode="External"/><Relationship Id="rId217" Type="http://schemas.openxmlformats.org/officeDocument/2006/relationships/hyperlink" Target="https://compraaberta.jundiai.sp.gov.br/wp-content/uploads/NL-25693.pdf" TargetMode="External"/><Relationship Id="rId338" Type="http://schemas.openxmlformats.org/officeDocument/2006/relationships/hyperlink" Target="https://compraaberta.jundiai.sp.gov.br/wp-content/uploads/ed-e-tr-190.pdf" TargetMode="External"/><Relationship Id="rId459" Type="http://schemas.openxmlformats.org/officeDocument/2006/relationships/hyperlink" Target="https://compraaberta.jundiai.sp.gov.br/wp-content/uploads/10013.pdf" TargetMode="External"/><Relationship Id="rId216" Type="http://schemas.openxmlformats.org/officeDocument/2006/relationships/hyperlink" Target="https://compraaberta.jundiai.sp.gov.br/wp-content/uploads/25693.pdf" TargetMode="External"/><Relationship Id="rId337" Type="http://schemas.openxmlformats.org/officeDocument/2006/relationships/hyperlink" Target="https://compraaberta.jundiai.sp.gov.br/wp-content/uploads/nl-empenho-28081.pdf" TargetMode="External"/><Relationship Id="rId458" Type="http://schemas.openxmlformats.org/officeDocument/2006/relationships/hyperlink" Target="https://compraaberta.jundiai.sp.gov.br/wp-content/uploads/PE-064-20-CRISTALIA.pdf" TargetMode="External"/><Relationship Id="rId579" Type="http://schemas.openxmlformats.org/officeDocument/2006/relationships/hyperlink" Target="https://compraaberta.jundiai.sp.gov.br/wp-content/uploads/33247.pdf" TargetMode="External"/><Relationship Id="rId215" Type="http://schemas.openxmlformats.org/officeDocument/2006/relationships/hyperlink" Target="https://compraaberta.jundiai.sp.gov.br/wp-content/uploads/PE-014-20-ONCO.pdf" TargetMode="External"/><Relationship Id="rId336" Type="http://schemas.openxmlformats.org/officeDocument/2006/relationships/hyperlink" Target="https://compraaberta.jundiai.sp.gov.br/wp-content/uploads/28081.pdf" TargetMode="External"/><Relationship Id="rId457" Type="http://schemas.openxmlformats.org/officeDocument/2006/relationships/hyperlink" Target="https://compraaberta.jundiai.sp.gov.br/wp-content/uploads/ed-e-tr-64-20.pdf" TargetMode="External"/><Relationship Id="rId578" Type="http://schemas.openxmlformats.org/officeDocument/2006/relationships/hyperlink" Target="https://compraaberta.jundiai.sp.gov.br/wp-content/uploads/PE-353-19-GORDES-3.pdf" TargetMode="External"/><Relationship Id="rId214" Type="http://schemas.openxmlformats.org/officeDocument/2006/relationships/hyperlink" Target="https://compraaberta.jundiai.sp.gov.br/wp-content/uploads/ED-E-TR-14.pdf" TargetMode="External"/><Relationship Id="rId335" Type="http://schemas.openxmlformats.org/officeDocument/2006/relationships/hyperlink" Target="https://compraaberta.jundiai.sp.gov.br/wp-content/uploads/PE-281-19-CRISTALIA.pdf" TargetMode="External"/><Relationship Id="rId456" Type="http://schemas.openxmlformats.org/officeDocument/2006/relationships/hyperlink" Target="https://compraaberta.jundiai.sp.gov.br/wp-content/uploads/nl-empenho-30071.pdf" TargetMode="External"/><Relationship Id="rId577" Type="http://schemas.openxmlformats.org/officeDocument/2006/relationships/hyperlink" Target="https://compraaberta.jundiai.sp.gov.br/wp-content/uploads/Edital-e-Anexos-PE-353.pdf" TargetMode="External"/><Relationship Id="rId219" Type="http://schemas.openxmlformats.org/officeDocument/2006/relationships/hyperlink" Target="https://compraaberta.jundiai.sp.gov.br/wp-content/uploads/PE-014-20-ONCO.pdf" TargetMode="External"/><Relationship Id="rId218" Type="http://schemas.openxmlformats.org/officeDocument/2006/relationships/hyperlink" Target="https://compraaberta.jundiai.sp.gov.br/wp-content/uploads/ED-E-TR-14.pdf" TargetMode="External"/><Relationship Id="rId339" Type="http://schemas.openxmlformats.org/officeDocument/2006/relationships/hyperlink" Target="https://compraaberta.jundiai.sp.gov.br/wp-content/uploads/PE-190-20-BR-VALE.pdf" TargetMode="External"/><Relationship Id="rId330" Type="http://schemas.openxmlformats.org/officeDocument/2006/relationships/hyperlink" Target="https://compraaberta.jundiai.sp.gov.br/wp-content/uploads/ed-e-tr-63-20.pdf" TargetMode="External"/><Relationship Id="rId451" Type="http://schemas.openxmlformats.org/officeDocument/2006/relationships/hyperlink" Target="https://compraaberta.jundiai.sp.gov.br/wp-content/uploads/30056.pdf" TargetMode="External"/><Relationship Id="rId572" Type="http://schemas.openxmlformats.org/officeDocument/2006/relationships/hyperlink" Target="https://compraaberta.jundiai.sp.gov.br/wp-content/uploads/dl-33245.pdf" TargetMode="External"/><Relationship Id="rId450" Type="http://schemas.openxmlformats.org/officeDocument/2006/relationships/hyperlink" Target="https://compraaberta.jundiai.sp.gov.br/wp-content/uploads/PE-82-20-NUTRICIONALE.pdf" TargetMode="External"/><Relationship Id="rId571" Type="http://schemas.openxmlformats.org/officeDocument/2006/relationships/hyperlink" Target="https://compraaberta.jundiai.sp.gov.br/wp-content/uploads/NE-33245.pdf" TargetMode="External"/><Relationship Id="rId570" Type="http://schemas.openxmlformats.org/officeDocument/2006/relationships/hyperlink" Target="https://compraaberta.jundiai.sp.gov.br/wp-content/uploads/PE-155-20-FBS.pdf" TargetMode="External"/><Relationship Id="rId213" Type="http://schemas.openxmlformats.org/officeDocument/2006/relationships/hyperlink" Target="https://compraaberta.jundiai.sp.gov.br/wp-content/uploads/NL-25693.pdf" TargetMode="External"/><Relationship Id="rId334" Type="http://schemas.openxmlformats.org/officeDocument/2006/relationships/hyperlink" Target="https://compraaberta.jundiai.sp.gov.br/wp-content/uploads/ed-e-tr-281-19.pdf" TargetMode="External"/><Relationship Id="rId455" Type="http://schemas.openxmlformats.org/officeDocument/2006/relationships/hyperlink" Target="https://compraaberta.jundiai.sp.gov.br/wp-content/uploads/30071.pdf" TargetMode="External"/><Relationship Id="rId576" Type="http://schemas.openxmlformats.org/officeDocument/2006/relationships/hyperlink" Target="https://compraaberta.jundiai.sp.gov.br/wp-content/uploads/dl-33246.pdf" TargetMode="External"/><Relationship Id="rId212" Type="http://schemas.openxmlformats.org/officeDocument/2006/relationships/hyperlink" Target="https://compraaberta.jundiai.sp.gov.br/wp-content/uploads/25693.pdf" TargetMode="External"/><Relationship Id="rId333" Type="http://schemas.openxmlformats.org/officeDocument/2006/relationships/hyperlink" Target="https://compraaberta.jundiai.sp.gov.br/wp-content/uploads/nl-empenho-28098.pdf" TargetMode="External"/><Relationship Id="rId454" Type="http://schemas.openxmlformats.org/officeDocument/2006/relationships/hyperlink" Target="https://compraaberta.jundiai.sp.gov.br/wp-content/uploads/PE-014-20-DUPATRI-1.pdf" TargetMode="External"/><Relationship Id="rId575" Type="http://schemas.openxmlformats.org/officeDocument/2006/relationships/hyperlink" Target="https://compraaberta.jundiai.sp.gov.br/wp-content/uploads/33246.pdf" TargetMode="External"/><Relationship Id="rId211" Type="http://schemas.openxmlformats.org/officeDocument/2006/relationships/hyperlink" Target="https://compraaberta.jundiai.sp.gov.br/wp-content/uploads/PE-014-20-ONCO.pdf" TargetMode="External"/><Relationship Id="rId332" Type="http://schemas.openxmlformats.org/officeDocument/2006/relationships/hyperlink" Target="https://compraaberta.jundiai.sp.gov.br/wp-content/uploads/28098.pdf" TargetMode="External"/><Relationship Id="rId453" Type="http://schemas.openxmlformats.org/officeDocument/2006/relationships/hyperlink" Target="https://compraaberta.jundiai.sp.gov.br/wp-content/uploads/ED-E-TR-14.pdf" TargetMode="External"/><Relationship Id="rId574" Type="http://schemas.openxmlformats.org/officeDocument/2006/relationships/hyperlink" Target="https://compraaberta.jundiai.sp.gov.br/wp-content/uploads/PE-155-20-FBS.pdf" TargetMode="External"/><Relationship Id="rId210" Type="http://schemas.openxmlformats.org/officeDocument/2006/relationships/hyperlink" Target="https://compraaberta.jundiai.sp.gov.br/wp-content/uploads/ED-E-TR-14.pdf" TargetMode="External"/><Relationship Id="rId331" Type="http://schemas.openxmlformats.org/officeDocument/2006/relationships/hyperlink" Target="https://compraaberta.jundiai.sp.gov.br/wp-content/uploads/PE-063-20-PARTNER.pdf" TargetMode="External"/><Relationship Id="rId452" Type="http://schemas.openxmlformats.org/officeDocument/2006/relationships/hyperlink" Target="https://compraaberta.jundiai.sp.gov.br/wp-content/uploads/nl-empenho-30056.pdf" TargetMode="External"/><Relationship Id="rId573" Type="http://schemas.openxmlformats.org/officeDocument/2006/relationships/hyperlink" Target="https://compraaberta.jundiai.sp.gov.br/wp-content/uploads/PE-155_2020_EDITAL_TERMO.pdf" TargetMode="External"/><Relationship Id="rId370" Type="http://schemas.openxmlformats.org/officeDocument/2006/relationships/hyperlink" Target="https://compraaberta.jundiai.sp.gov.br/wp-content/uploads/PE-247-20-INTERLAB.pdf" TargetMode="External"/><Relationship Id="rId491" Type="http://schemas.openxmlformats.org/officeDocument/2006/relationships/hyperlink" Target="https://compraaberta.jundiai.sp.gov.br/wp-content/uploads/30601.pdf" TargetMode="External"/><Relationship Id="rId490" Type="http://schemas.openxmlformats.org/officeDocument/2006/relationships/hyperlink" Target="https://compraaberta.jundiai.sp.gov.br/wp-content/uploads/PE-380-19-CRISTALIA-1.pdf" TargetMode="External"/><Relationship Id="rId129" Type="http://schemas.openxmlformats.org/officeDocument/2006/relationships/hyperlink" Target="https://compraaberta.jundiai.sp.gov.br/wp-content/uploads/ED-E-TR-82.pdf" TargetMode="External"/><Relationship Id="rId128" Type="http://schemas.openxmlformats.org/officeDocument/2006/relationships/hyperlink" Target="https://compraaberta.jundiai.sp.gov.br/wp-content/uploads/nl-22787.pdf" TargetMode="External"/><Relationship Id="rId249" Type="http://schemas.openxmlformats.org/officeDocument/2006/relationships/hyperlink" Target="https://compraaberta.jundiai.sp.gov.br/wp-content/uploads/NL-27495.pdf" TargetMode="External"/><Relationship Id="rId127" Type="http://schemas.openxmlformats.org/officeDocument/2006/relationships/hyperlink" Target="https://compraaberta.jundiai.sp.gov.br/wp-content/uploads/22787-1.pdf" TargetMode="External"/><Relationship Id="rId248" Type="http://schemas.openxmlformats.org/officeDocument/2006/relationships/hyperlink" Target="https://compraaberta.jundiai.sp.gov.br/wp-content/uploads/27495.pdf" TargetMode="External"/><Relationship Id="rId369" Type="http://schemas.openxmlformats.org/officeDocument/2006/relationships/hyperlink" Target="https://compraaberta.jundiai.sp.gov.br/wp-content/uploads/ed-e-tr-247-20.pdf" TargetMode="External"/><Relationship Id="rId126" Type="http://schemas.openxmlformats.org/officeDocument/2006/relationships/hyperlink" Target="https://compraaberta.jundiai.sp.gov.br/wp-content/uploads/PE-82-20-GRANFOOD-1.pdf" TargetMode="External"/><Relationship Id="rId247" Type="http://schemas.openxmlformats.org/officeDocument/2006/relationships/hyperlink" Target="https://compraaberta.jundiai.sp.gov.br/wp-content/uploads/PE-235-20-RL-VASCONCELOS.pdf" TargetMode="External"/><Relationship Id="rId368" Type="http://schemas.openxmlformats.org/officeDocument/2006/relationships/hyperlink" Target="https://compraaberta.jundiai.sp.gov.br/wp-content/uploads/nl-empenho-28543.pdf" TargetMode="External"/><Relationship Id="rId489" Type="http://schemas.openxmlformats.org/officeDocument/2006/relationships/hyperlink" Target="https://compraaberta.jundiai.sp.gov.br/wp-content/uploads/ed-e-tr-380-19.pdf" TargetMode="External"/><Relationship Id="rId121" Type="http://schemas.openxmlformats.org/officeDocument/2006/relationships/hyperlink" Target="https://compraaberta.jundiai.sp.gov.br/wp-content/uploads/ED-E-TR-82.pdf" TargetMode="External"/><Relationship Id="rId242" Type="http://schemas.openxmlformats.org/officeDocument/2006/relationships/hyperlink" Target="https://compraaberta.jundiai.sp.gov.br/wp-content/uploads/ed-e-tr-190.pdf" TargetMode="External"/><Relationship Id="rId363" Type="http://schemas.openxmlformats.org/officeDocument/2006/relationships/hyperlink" Target="https://compraaberta.jundiai.sp.gov.br/wp-content/uploads/28542.pdf" TargetMode="External"/><Relationship Id="rId484" Type="http://schemas.openxmlformats.org/officeDocument/2006/relationships/hyperlink" Target="https://compraaberta.jundiai.sp.gov.br/wp-content/uploads/nl-empenho-30599.pdf" TargetMode="External"/><Relationship Id="rId120" Type="http://schemas.openxmlformats.org/officeDocument/2006/relationships/hyperlink" Target="https://compraaberta.jundiai.sp.gov.br/wp-content/uploads/nl-21504.pdf" TargetMode="External"/><Relationship Id="rId241" Type="http://schemas.openxmlformats.org/officeDocument/2006/relationships/hyperlink" Target="https://compraaberta.jundiai.sp.gov.br/wp-content/uploads/NL-25698.pdf" TargetMode="External"/><Relationship Id="rId362" Type="http://schemas.openxmlformats.org/officeDocument/2006/relationships/hyperlink" Target="https://compraaberta.jundiai.sp.gov.br/wp-content/uploads/PE-248-20-PARTNER.pdf" TargetMode="External"/><Relationship Id="rId483" Type="http://schemas.openxmlformats.org/officeDocument/2006/relationships/hyperlink" Target="https://compraaberta.jundiai.sp.gov.br/wp-content/uploads/30599.pdf" TargetMode="External"/><Relationship Id="rId240" Type="http://schemas.openxmlformats.org/officeDocument/2006/relationships/hyperlink" Target="https://compraaberta.jundiai.sp.gov.br/wp-content/uploads/25698.pdf" TargetMode="External"/><Relationship Id="rId361" Type="http://schemas.openxmlformats.org/officeDocument/2006/relationships/hyperlink" Target="https://compraaberta.jundiai.sp.gov.br/wp-content/uploads/ed-e-tr-248-20.pdf" TargetMode="External"/><Relationship Id="rId482" Type="http://schemas.openxmlformats.org/officeDocument/2006/relationships/hyperlink" Target="https://compraaberta.jundiai.sp.gov.br/wp-content/uploads/PE-064-20-DUPATRI-1.pdf" TargetMode="External"/><Relationship Id="rId360" Type="http://schemas.openxmlformats.org/officeDocument/2006/relationships/hyperlink" Target="https://compraaberta.jundiai.sp.gov.br/wp-content/uploads/nl-empenho-28541.pdf" TargetMode="External"/><Relationship Id="rId481" Type="http://schemas.openxmlformats.org/officeDocument/2006/relationships/hyperlink" Target="https://compraaberta.jundiai.sp.gov.br/wp-content/uploads/ed-e-tr-64-20.pdf" TargetMode="External"/><Relationship Id="rId125" Type="http://schemas.openxmlformats.org/officeDocument/2006/relationships/hyperlink" Target="https://compraaberta.jundiai.sp.gov.br/wp-content/uploads/ED-E-TR-82.pdf" TargetMode="External"/><Relationship Id="rId246" Type="http://schemas.openxmlformats.org/officeDocument/2006/relationships/hyperlink" Target="https://compraaberta.jundiai.sp.gov.br/wp-content/uploads/ed-e-tr-pe-235.pdf" TargetMode="External"/><Relationship Id="rId367" Type="http://schemas.openxmlformats.org/officeDocument/2006/relationships/hyperlink" Target="https://compraaberta.jundiai.sp.gov.br/wp-content/uploads/28543.pdf" TargetMode="External"/><Relationship Id="rId488" Type="http://schemas.openxmlformats.org/officeDocument/2006/relationships/hyperlink" Target="https://compraaberta.jundiai.sp.gov.br/wp-content/uploads/dl-empenho-30600.pdf" TargetMode="External"/><Relationship Id="rId124" Type="http://schemas.openxmlformats.org/officeDocument/2006/relationships/hyperlink" Target="https://compraaberta.jundiai.sp.gov.br/wp-content/uploads/nl-22787.pdf" TargetMode="External"/><Relationship Id="rId245" Type="http://schemas.openxmlformats.org/officeDocument/2006/relationships/hyperlink" Target="https://compraaberta.jundiai.sp.gov.br/wp-content/uploads/NL-26929.pdf" TargetMode="External"/><Relationship Id="rId366" Type="http://schemas.openxmlformats.org/officeDocument/2006/relationships/hyperlink" Target="https://compraaberta.jundiai.sp.gov.br/wp-content/uploads/PE-248-20-DUPATRI.pdf" TargetMode="External"/><Relationship Id="rId487" Type="http://schemas.openxmlformats.org/officeDocument/2006/relationships/hyperlink" Target="https://compraaberta.jundiai.sp.gov.br/wp-content/uploads/30600.pdf" TargetMode="External"/><Relationship Id="rId123" Type="http://schemas.openxmlformats.org/officeDocument/2006/relationships/hyperlink" Target="https://compraaberta.jundiai.sp.gov.br/wp-content/uploads/22787-1.pdf" TargetMode="External"/><Relationship Id="rId244" Type="http://schemas.openxmlformats.org/officeDocument/2006/relationships/hyperlink" Target="https://compraaberta.jundiai.sp.gov.br/wp-content/uploads/26929.pdf" TargetMode="External"/><Relationship Id="rId365" Type="http://schemas.openxmlformats.org/officeDocument/2006/relationships/hyperlink" Target="https://compraaberta.jundiai.sp.gov.br/wp-content/uploads/ed-e-tr-248-20.pdf" TargetMode="External"/><Relationship Id="rId486" Type="http://schemas.openxmlformats.org/officeDocument/2006/relationships/hyperlink" Target="https://compraaberta.jundiai.sp.gov.br/wp-content/uploads/PE-064-20-DUPATRI-1.pdf" TargetMode="External"/><Relationship Id="rId122" Type="http://schemas.openxmlformats.org/officeDocument/2006/relationships/hyperlink" Target="https://compraaberta.jundiai.sp.gov.br/wp-content/uploads/PE-82-20-GRANFOOD-1.pdf" TargetMode="External"/><Relationship Id="rId243" Type="http://schemas.openxmlformats.org/officeDocument/2006/relationships/hyperlink" Target="https://compraaberta.jundiai.sp.gov.br/wp-content/uploads/PE-190-20-BR-VALE.pdf" TargetMode="External"/><Relationship Id="rId364" Type="http://schemas.openxmlformats.org/officeDocument/2006/relationships/hyperlink" Target="https://compraaberta.jundiai.sp.gov.br/wp-content/uploads/nl-empenho-28542.pdf" TargetMode="External"/><Relationship Id="rId485" Type="http://schemas.openxmlformats.org/officeDocument/2006/relationships/hyperlink" Target="https://compraaberta.jundiai.sp.gov.br/wp-content/uploads/ed-e-tr-64-20.pdf" TargetMode="External"/><Relationship Id="rId95" Type="http://schemas.openxmlformats.org/officeDocument/2006/relationships/hyperlink" Target="https://compraaberta.jundiai.sp.gov.br/wp-content/uploads/20283.pdf" TargetMode="External"/><Relationship Id="rId94" Type="http://schemas.openxmlformats.org/officeDocument/2006/relationships/hyperlink" Target="https://compraaberta.jundiai.sp.gov.br/wp-content/uploads/PE-122-20-BELAMESA.pdf" TargetMode="External"/><Relationship Id="rId97" Type="http://schemas.openxmlformats.org/officeDocument/2006/relationships/hyperlink" Target="http://compraaberta.jundiai.sp.gov.br/wp-content/uploads/Edital-e-TR-PE-416-19.pdf" TargetMode="External"/><Relationship Id="rId96" Type="http://schemas.openxmlformats.org/officeDocument/2006/relationships/hyperlink" Target="https://compraaberta.jundiai.sp.gov.br/wp-content/uploads/nl-20283.pdf" TargetMode="External"/><Relationship Id="rId99" Type="http://schemas.openxmlformats.org/officeDocument/2006/relationships/hyperlink" Target="https://compraaberta.jundiai.sp.gov.br/wp-content/uploads/21356-1.pdf" TargetMode="External"/><Relationship Id="rId480" Type="http://schemas.openxmlformats.org/officeDocument/2006/relationships/hyperlink" Target="https://compraaberta.jundiai.sp.gov.br/wp-content/uploads/nl-empenho-30599.pdf" TargetMode="External"/><Relationship Id="rId98" Type="http://schemas.openxmlformats.org/officeDocument/2006/relationships/hyperlink" Target="http://compraaberta.jundiai.sp.gov.br/wp-content/uploads/PE-416-19-FRUTICULTURA-CONSUL.pdf" TargetMode="External"/><Relationship Id="rId91" Type="http://schemas.openxmlformats.org/officeDocument/2006/relationships/hyperlink" Target="https://compraaberta.jundiai.sp.gov.br/wp-content/uploads/20282.pdf" TargetMode="External"/><Relationship Id="rId90" Type="http://schemas.openxmlformats.org/officeDocument/2006/relationships/hyperlink" Target="https://compraaberta.jundiai.sp.gov.br/wp-content/uploads/PE-038-20-FBS.pdf" TargetMode="External"/><Relationship Id="rId93" Type="http://schemas.openxmlformats.org/officeDocument/2006/relationships/hyperlink" Target="https://compraaberta.jundiai.sp.gov.br/wp-content/uploads/Edital-e-anexo-pe-122.pdf" TargetMode="External"/><Relationship Id="rId92" Type="http://schemas.openxmlformats.org/officeDocument/2006/relationships/hyperlink" Target="https://compraaberta.jundiai.sp.gov.br/wp-content/uploads/nl-20282.pdf" TargetMode="External"/><Relationship Id="rId118" Type="http://schemas.openxmlformats.org/officeDocument/2006/relationships/hyperlink" Target="https://compraaberta.jundiai.sp.gov.br/wp-content/uploads/PE-354-19-GELOPAR.pdf" TargetMode="External"/><Relationship Id="rId239" Type="http://schemas.openxmlformats.org/officeDocument/2006/relationships/hyperlink" Target="https://compraaberta.jundiai.sp.gov.br/wp-content/uploads/PE-014-20-DUPATRI.pdf" TargetMode="External"/><Relationship Id="rId117" Type="http://schemas.openxmlformats.org/officeDocument/2006/relationships/hyperlink" Target="https://compraaberta.jundiai.sp.gov.br/wp-content/uploads/pe-354-19-edital-e-anexo.pdf" TargetMode="External"/><Relationship Id="rId238" Type="http://schemas.openxmlformats.org/officeDocument/2006/relationships/hyperlink" Target="https://compraaberta.jundiai.sp.gov.br/wp-content/uploads/ED-E-TR-14.pdf" TargetMode="External"/><Relationship Id="rId359" Type="http://schemas.openxmlformats.org/officeDocument/2006/relationships/hyperlink" Target="https://compraaberta.jundiai.sp.gov.br/wp-content/uploads/28541.pdf" TargetMode="External"/><Relationship Id="rId116" Type="http://schemas.openxmlformats.org/officeDocument/2006/relationships/hyperlink" Target="https://compraaberta.jundiai.sp.gov.br/wp-content/uploads/nl-21359.pdf" TargetMode="External"/><Relationship Id="rId237" Type="http://schemas.openxmlformats.org/officeDocument/2006/relationships/hyperlink" Target="https://compraaberta.jundiai.sp.gov.br/wp-content/uploads/nl-25697-1.pdf" TargetMode="External"/><Relationship Id="rId358" Type="http://schemas.openxmlformats.org/officeDocument/2006/relationships/hyperlink" Target="https://compraaberta.jundiai.sp.gov.br/wp-content/uploads/PE-247-20-INTERLAB.pdf" TargetMode="External"/><Relationship Id="rId479" Type="http://schemas.openxmlformats.org/officeDocument/2006/relationships/hyperlink" Target="https://compraaberta.jundiai.sp.gov.br/wp-content/uploads/30599.pdf" TargetMode="External"/><Relationship Id="rId115" Type="http://schemas.openxmlformats.org/officeDocument/2006/relationships/hyperlink" Target="https://compraaberta.jundiai.sp.gov.br/wp-content/uploads/21359.pdf" TargetMode="External"/><Relationship Id="rId236" Type="http://schemas.openxmlformats.org/officeDocument/2006/relationships/hyperlink" Target="https://compraaberta.jundiai.sp.gov.br/wp-content/uploads/25697.pdf" TargetMode="External"/><Relationship Id="rId357" Type="http://schemas.openxmlformats.org/officeDocument/2006/relationships/hyperlink" Target="https://compraaberta.jundiai.sp.gov.br/wp-content/uploads/ed-e-tr-247-20.pdf" TargetMode="External"/><Relationship Id="rId478" Type="http://schemas.openxmlformats.org/officeDocument/2006/relationships/hyperlink" Target="https://compraaberta.jundiai.sp.gov.br/wp-content/uploads/PE-064-20-DUPATRI-1.pdf" TargetMode="External"/><Relationship Id="rId599" Type="http://schemas.openxmlformats.org/officeDocument/2006/relationships/hyperlink" Target="https://compraaberta.jundiai.sp.gov.br/wp-content/uploads/edital_termo_pe_353_2020.pdf" TargetMode="External"/><Relationship Id="rId119" Type="http://schemas.openxmlformats.org/officeDocument/2006/relationships/hyperlink" Target="https://compraaberta.jundiai.sp.gov.br/wp-content/uploads/21504.pdf" TargetMode="External"/><Relationship Id="rId110" Type="http://schemas.openxmlformats.org/officeDocument/2006/relationships/hyperlink" Target="https://compraaberta.jundiai.sp.gov.br/wp-content/uploads/PE-047-20-HOSPILAR.pdf" TargetMode="External"/><Relationship Id="rId231" Type="http://schemas.openxmlformats.org/officeDocument/2006/relationships/hyperlink" Target="https://compraaberta.jundiai.sp.gov.br/wp-content/uploads/PE-014-20-DUPATRI.pdf" TargetMode="External"/><Relationship Id="rId352" Type="http://schemas.openxmlformats.org/officeDocument/2006/relationships/hyperlink" Target="https://compraaberta.jundiai.sp.gov.br/wp-content/uploads/28349.pdf" TargetMode="External"/><Relationship Id="rId473" Type="http://schemas.openxmlformats.org/officeDocument/2006/relationships/hyperlink" Target="https://compraaberta.jundiai.sp.gov.br/wp-content/uploads/ed-e-tr-64-20.pdf" TargetMode="External"/><Relationship Id="rId594" Type="http://schemas.openxmlformats.org/officeDocument/2006/relationships/hyperlink" Target="https://compraaberta.jundiai.sp.gov.br/wp-content/uploads/33669.pdf" TargetMode="External"/><Relationship Id="rId230" Type="http://schemas.openxmlformats.org/officeDocument/2006/relationships/hyperlink" Target="https://compraaberta.jundiai.sp.gov.br/wp-content/uploads/ED-E-TR-14.pdf" TargetMode="External"/><Relationship Id="rId351" Type="http://schemas.openxmlformats.org/officeDocument/2006/relationships/hyperlink" Target="https://compraaberta.jundiai.sp.gov.br/wp-content/uploads/PE-371-19-JFB.pdf" TargetMode="External"/><Relationship Id="rId472" Type="http://schemas.openxmlformats.org/officeDocument/2006/relationships/hyperlink" Target="https://compraaberta.jundiai.sp.gov.br/wp-content/uploads/nl-empenho-30595.pdf" TargetMode="External"/><Relationship Id="rId593" Type="http://schemas.openxmlformats.org/officeDocument/2006/relationships/hyperlink" Target="https://compraaberta.jundiai.sp.gov.br/wp-content/uploads/PE-416-19-FRUTICULTURA-CONSUL-2.pdf" TargetMode="External"/><Relationship Id="rId350" Type="http://schemas.openxmlformats.org/officeDocument/2006/relationships/hyperlink" Target="https://compraaberta.jundiai.sp.gov.br/wp-content/uploads/ed-e-tr-371-19.pdf" TargetMode="External"/><Relationship Id="rId471" Type="http://schemas.openxmlformats.org/officeDocument/2006/relationships/hyperlink" Target="https://compraaberta.jundiai.sp.gov.br/wp-content/uploads/30595.pdf" TargetMode="External"/><Relationship Id="rId592" Type="http://schemas.openxmlformats.org/officeDocument/2006/relationships/hyperlink" Target="https://compraaberta.jundiai.sp.gov.br/wp-content/uploads/Edital-e-TR-PE-416-19.pdf" TargetMode="External"/><Relationship Id="rId470" Type="http://schemas.openxmlformats.org/officeDocument/2006/relationships/hyperlink" Target="https://compraaberta.jundiai.sp.gov.br/wp-content/uploads/PE-063-20-CRISTALIA.pdf" TargetMode="External"/><Relationship Id="rId591" Type="http://schemas.openxmlformats.org/officeDocument/2006/relationships/hyperlink" Target="https://compraaberta.jundiai.sp.gov.br/wp-content/uploads/33669.pdf" TargetMode="External"/><Relationship Id="rId114" Type="http://schemas.openxmlformats.org/officeDocument/2006/relationships/hyperlink" Target="https://compraaberta.jundiai.sp.gov.br/wp-content/uploads/PE-047-20-HOSPILAR.pdf" TargetMode="External"/><Relationship Id="rId235" Type="http://schemas.openxmlformats.org/officeDocument/2006/relationships/hyperlink" Target="https://compraaberta.jundiai.sp.gov.br/wp-content/uploads/PE-014-20-DUPATRI.pdf" TargetMode="External"/><Relationship Id="rId356" Type="http://schemas.openxmlformats.org/officeDocument/2006/relationships/hyperlink" Target="https://compraaberta.jundiai.sp.gov.br/wp-content/uploads/nl-empenho-28350.pdf" TargetMode="External"/><Relationship Id="rId477" Type="http://schemas.openxmlformats.org/officeDocument/2006/relationships/hyperlink" Target="https://compraaberta.jundiai.sp.gov.br/wp-content/uploads/ed-e-tr-64-20.pdf" TargetMode="External"/><Relationship Id="rId598" Type="http://schemas.openxmlformats.org/officeDocument/2006/relationships/hyperlink" Target="https://compraaberta.jundiai.sp.gov.br/wp-content/uploads/dl-33729.pdf" TargetMode="External"/><Relationship Id="rId113" Type="http://schemas.openxmlformats.org/officeDocument/2006/relationships/hyperlink" Target="https://compraaberta.jundiai.sp.gov.br/wp-content/uploads/pe-47-20-edital-e-anexo.pdf" TargetMode="External"/><Relationship Id="rId234" Type="http://schemas.openxmlformats.org/officeDocument/2006/relationships/hyperlink" Target="https://compraaberta.jundiai.sp.gov.br/wp-content/uploads/ED-E-TR-14.pdf" TargetMode="External"/><Relationship Id="rId355" Type="http://schemas.openxmlformats.org/officeDocument/2006/relationships/hyperlink" Target="https://compraaberta.jundiai.sp.gov.br/wp-content/uploads/28350.pdf" TargetMode="External"/><Relationship Id="rId476" Type="http://schemas.openxmlformats.org/officeDocument/2006/relationships/hyperlink" Target="https://compraaberta.jundiai.sp.gov.br/wp-content/uploads/nl-empenho-30598.pdf" TargetMode="External"/><Relationship Id="rId597" Type="http://schemas.openxmlformats.org/officeDocument/2006/relationships/hyperlink" Target="https://compraaberta.jundiai.sp.gov.br/wp-content/uploads/33729.pdf" TargetMode="External"/><Relationship Id="rId112" Type="http://schemas.openxmlformats.org/officeDocument/2006/relationships/hyperlink" Target="https://compraaberta.jundiai.sp.gov.br/wp-content/uploads/nl-21358.pdf" TargetMode="External"/><Relationship Id="rId233" Type="http://schemas.openxmlformats.org/officeDocument/2006/relationships/hyperlink" Target="https://compraaberta.jundiai.sp.gov.br/wp-content/uploads/nl-25697.pdf" TargetMode="External"/><Relationship Id="rId354" Type="http://schemas.openxmlformats.org/officeDocument/2006/relationships/hyperlink" Target="https://compraaberta.jundiai.sp.gov.br/wp-content/uploads/PE-370-19-RIOCLARENSE.pdf" TargetMode="External"/><Relationship Id="rId475" Type="http://schemas.openxmlformats.org/officeDocument/2006/relationships/hyperlink" Target="https://compraaberta.jundiai.sp.gov.br/wp-content/uploads/30598.pdf" TargetMode="External"/><Relationship Id="rId596" Type="http://schemas.openxmlformats.org/officeDocument/2006/relationships/hyperlink" Target="https://compraaberta.jundiai.sp.gov.br/wp-content/uploads/PE-155-20-FBS.pdf" TargetMode="External"/><Relationship Id="rId111" Type="http://schemas.openxmlformats.org/officeDocument/2006/relationships/hyperlink" Target="https://compraaberta.jundiai.sp.gov.br/wp-content/uploads/21358.pdf" TargetMode="External"/><Relationship Id="rId232" Type="http://schemas.openxmlformats.org/officeDocument/2006/relationships/hyperlink" Target="https://compraaberta.jundiai.sp.gov.br/wp-content/uploads/25697.pdf" TargetMode="External"/><Relationship Id="rId353" Type="http://schemas.openxmlformats.org/officeDocument/2006/relationships/hyperlink" Target="https://compraaberta.jundiai.sp.gov.br/wp-content/uploads/ed-e-tr-370-19.pdf" TargetMode="External"/><Relationship Id="rId474" Type="http://schemas.openxmlformats.org/officeDocument/2006/relationships/hyperlink" Target="https://compraaberta.jundiai.sp.gov.br/wp-content/uploads/PE-064-20-LIGIA-MARIA-1.pdf" TargetMode="External"/><Relationship Id="rId595" Type="http://schemas.openxmlformats.org/officeDocument/2006/relationships/hyperlink" Target="https://compraaberta.jundiai.sp.gov.br/wp-content/uploads/PE-155_2020_EDITAL_TERMO.pdf" TargetMode="External"/><Relationship Id="rId305" Type="http://schemas.openxmlformats.org/officeDocument/2006/relationships/hyperlink" Target="https://compraaberta.jundiai.sp.gov.br/wp-content/uploads/nl-empenho-28092.pdf" TargetMode="External"/><Relationship Id="rId426" Type="http://schemas.openxmlformats.org/officeDocument/2006/relationships/hyperlink" Target="https://compraaberta.jundiai.sp.gov.br/wp-content/uploads/PE-080-20-INTERLAB.pdf" TargetMode="External"/><Relationship Id="rId547" Type="http://schemas.openxmlformats.org/officeDocument/2006/relationships/hyperlink" Target="https://compraaberta.jundiai.sp.gov.br/wp-content/uploads/32182.pdf" TargetMode="External"/><Relationship Id="rId304" Type="http://schemas.openxmlformats.org/officeDocument/2006/relationships/hyperlink" Target="https://compraaberta.jundiai.sp.gov.br/wp-content/uploads/28092.pdf" TargetMode="External"/><Relationship Id="rId425" Type="http://schemas.openxmlformats.org/officeDocument/2006/relationships/hyperlink" Target="https://compraaberta.jundiai.sp.gov.br/wp-content/uploads/ed-e-tr-80-20.pdf" TargetMode="External"/><Relationship Id="rId546" Type="http://schemas.openxmlformats.org/officeDocument/2006/relationships/hyperlink" Target="https://compraaberta.jundiai.sp.gov.br/wp-content/uploads/PE-137-20-PORTAL.pdf" TargetMode="External"/><Relationship Id="rId303" Type="http://schemas.openxmlformats.org/officeDocument/2006/relationships/hyperlink" Target="https://compraaberta.jundiai.sp.gov.br/wp-content/uploads/PE-064-20-LIGIA-MARIA.pdf" TargetMode="External"/><Relationship Id="rId424" Type="http://schemas.openxmlformats.org/officeDocument/2006/relationships/hyperlink" Target="https://compraaberta.jundiai.sp.gov.br/wp-content/uploads/nl-empenho-29892.pdf" TargetMode="External"/><Relationship Id="rId545" Type="http://schemas.openxmlformats.org/officeDocument/2006/relationships/hyperlink" Target="https://compraaberta.jundiai.sp.gov.br/wp-content/uploads/PE-137-20-edital_termo.pdf" TargetMode="External"/><Relationship Id="rId302" Type="http://schemas.openxmlformats.org/officeDocument/2006/relationships/hyperlink" Target="https://compraaberta.jundiai.sp.gov.br/wp-content/uploads/ed-e-tr-64-20.pdf" TargetMode="External"/><Relationship Id="rId423" Type="http://schemas.openxmlformats.org/officeDocument/2006/relationships/hyperlink" Target="https://compraaberta.jundiai.sp.gov.br/wp-content/uploads/29892.pdf" TargetMode="External"/><Relationship Id="rId544" Type="http://schemas.openxmlformats.org/officeDocument/2006/relationships/hyperlink" Target="https://compraaberta.jundiai.sp.gov.br/wp-content/uploads/dl-32181.pdf" TargetMode="External"/><Relationship Id="rId309" Type="http://schemas.openxmlformats.org/officeDocument/2006/relationships/hyperlink" Target="https://compraaberta.jundiai.sp.gov.br/wp-content/uploads/nl-empenho-28093.pdf" TargetMode="External"/><Relationship Id="rId308" Type="http://schemas.openxmlformats.org/officeDocument/2006/relationships/hyperlink" Target="https://compraaberta.jundiai.sp.gov.br/wp-content/uploads/28093.pdf" TargetMode="External"/><Relationship Id="rId429" Type="http://schemas.openxmlformats.org/officeDocument/2006/relationships/hyperlink" Target="https://compraaberta.jundiai.sp.gov.br/wp-content/uploads/ed-e-tr-80-20.pdf" TargetMode="External"/><Relationship Id="rId307" Type="http://schemas.openxmlformats.org/officeDocument/2006/relationships/hyperlink" Target="https://compraaberta.jundiai.sp.gov.br/wp-content/uploads/PE-064-20-DUPATRI.pdf" TargetMode="External"/><Relationship Id="rId428" Type="http://schemas.openxmlformats.org/officeDocument/2006/relationships/hyperlink" Target="https://compraaberta.jundiai.sp.gov.br/wp-content/uploads/nl-empenho-29918.pdf" TargetMode="External"/><Relationship Id="rId549" Type="http://schemas.openxmlformats.org/officeDocument/2006/relationships/hyperlink" Target="https://compraaberta.jundiai.sp.gov.br/wp-content/uploads/PE_110_2020_EDITAL_TERMO.pdf" TargetMode="External"/><Relationship Id="rId306" Type="http://schemas.openxmlformats.org/officeDocument/2006/relationships/hyperlink" Target="https://compraaberta.jundiai.sp.gov.br/wp-content/uploads/ed-e-tr-64-20.pdf" TargetMode="External"/><Relationship Id="rId427" Type="http://schemas.openxmlformats.org/officeDocument/2006/relationships/hyperlink" Target="https://compraaberta.jundiai.sp.gov.br/wp-content/uploads/29918.pdf" TargetMode="External"/><Relationship Id="rId548" Type="http://schemas.openxmlformats.org/officeDocument/2006/relationships/hyperlink" Target="https://compraaberta.jundiai.sp.gov.br/wp-content/uploads/dl-32182.pdf" TargetMode="External"/><Relationship Id="rId301" Type="http://schemas.openxmlformats.org/officeDocument/2006/relationships/hyperlink" Target="https://compraaberta.jundiai.sp.gov.br/wp-content/uploads/nl-empenho-28091.pdf" TargetMode="External"/><Relationship Id="rId422" Type="http://schemas.openxmlformats.org/officeDocument/2006/relationships/hyperlink" Target="https://compraaberta.jundiai.sp.gov.br/wp-content/uploads/PE-005-20-SANOFI.pdf" TargetMode="External"/><Relationship Id="rId543" Type="http://schemas.openxmlformats.org/officeDocument/2006/relationships/hyperlink" Target="https://compraaberta.jundiai.sp.gov.br/wp-content/uploads/32181.pdf" TargetMode="External"/><Relationship Id="rId300" Type="http://schemas.openxmlformats.org/officeDocument/2006/relationships/hyperlink" Target="https://compraaberta.jundiai.sp.gov.br/wp-content/uploads/28091.pdf" TargetMode="External"/><Relationship Id="rId421" Type="http://schemas.openxmlformats.org/officeDocument/2006/relationships/hyperlink" Target="https://compraaberta.jundiai.sp.gov.br/wp-content/uploads/ed-e-tr-005-20.pdf" TargetMode="External"/><Relationship Id="rId542" Type="http://schemas.openxmlformats.org/officeDocument/2006/relationships/hyperlink" Target="https://compraaberta.jundiai.sp.gov.br/wp-content/uploads/PE-137-20-PORTAL.pdf" TargetMode="External"/><Relationship Id="rId420" Type="http://schemas.openxmlformats.org/officeDocument/2006/relationships/hyperlink" Target="https://compraaberta.jundiai.sp.gov.br/wp-content/uploads/nl-empenho-29891.pdf" TargetMode="External"/><Relationship Id="rId541" Type="http://schemas.openxmlformats.org/officeDocument/2006/relationships/hyperlink" Target="https://compraaberta.jundiai.sp.gov.br/wp-content/uploads/PE-137-20-edital_termo.pdf" TargetMode="External"/><Relationship Id="rId540" Type="http://schemas.openxmlformats.org/officeDocument/2006/relationships/hyperlink" Target="https://compraaberta.jundiai.sp.gov.br/wp-content/uploads/dl-32032.pdf" TargetMode="External"/><Relationship Id="rId415" Type="http://schemas.openxmlformats.org/officeDocument/2006/relationships/hyperlink" Target="https://compraaberta.jundiai.sp.gov.br/wp-content/uploads/29891.pdf" TargetMode="External"/><Relationship Id="rId536" Type="http://schemas.openxmlformats.org/officeDocument/2006/relationships/hyperlink" Target="https://compraaberta.jundiai.sp.gov.br/wp-content/uploads/nl-30614.pdf" TargetMode="External"/><Relationship Id="rId414" Type="http://schemas.openxmlformats.org/officeDocument/2006/relationships/hyperlink" Target="https://compraaberta.jundiai.sp.gov.br/wp-content/uploads/PE-005-20-SANOFI.pdf" TargetMode="External"/><Relationship Id="rId535" Type="http://schemas.openxmlformats.org/officeDocument/2006/relationships/hyperlink" Target="https://compraaberta.jundiai.sp.gov.br/wp-content/uploads/30614.pdf" TargetMode="External"/><Relationship Id="rId413" Type="http://schemas.openxmlformats.org/officeDocument/2006/relationships/hyperlink" Target="https://compraaberta.jundiai.sp.gov.br/wp-content/uploads/ed-e-tr-005-20.pdf" TargetMode="External"/><Relationship Id="rId534" Type="http://schemas.openxmlformats.org/officeDocument/2006/relationships/hyperlink" Target="https://compraaberta.jundiai.sp.gov.br/wp-content/uploads/PE-234_20-abbott.pdf" TargetMode="External"/><Relationship Id="rId412" Type="http://schemas.openxmlformats.org/officeDocument/2006/relationships/hyperlink" Target="https://compraaberta.jundiai.sp.gov.br/wp-content/uploads/nl-empenho-29890.pdf" TargetMode="External"/><Relationship Id="rId533" Type="http://schemas.openxmlformats.org/officeDocument/2006/relationships/hyperlink" Target="https://compraaberta.jundiai.sp.gov.br/wp-content/uploads/PE-234_20-edital_termo.pdf" TargetMode="External"/><Relationship Id="rId419" Type="http://schemas.openxmlformats.org/officeDocument/2006/relationships/hyperlink" Target="https://compraaberta.jundiai.sp.gov.br/wp-content/uploads/29891.pdf" TargetMode="External"/><Relationship Id="rId418" Type="http://schemas.openxmlformats.org/officeDocument/2006/relationships/hyperlink" Target="https://compraaberta.jundiai.sp.gov.br/wp-content/uploads/PE-005-20-SANOFI.pdf" TargetMode="External"/><Relationship Id="rId539" Type="http://schemas.openxmlformats.org/officeDocument/2006/relationships/hyperlink" Target="https://compraaberta.jundiai.sp.gov.br/wp-content/uploads/32032.pdf" TargetMode="External"/><Relationship Id="rId417" Type="http://schemas.openxmlformats.org/officeDocument/2006/relationships/hyperlink" Target="https://compraaberta.jundiai.sp.gov.br/wp-content/uploads/ed-e-tr-005-20.pdf" TargetMode="External"/><Relationship Id="rId538" Type="http://schemas.openxmlformats.org/officeDocument/2006/relationships/hyperlink" Target="https://compraaberta.jundiai.sp.gov.br/wp-content/uploads/PE-416-19-FRUTICULTURA-CONSUL-2.pdf" TargetMode="External"/><Relationship Id="rId416" Type="http://schemas.openxmlformats.org/officeDocument/2006/relationships/hyperlink" Target="https://compraaberta.jundiai.sp.gov.br/wp-content/uploads/nl-empenho-29891.pdf" TargetMode="External"/><Relationship Id="rId537" Type="http://schemas.openxmlformats.org/officeDocument/2006/relationships/hyperlink" Target="https://compraaberta.jundiai.sp.gov.br/wp-content/uploads/PE-416_19-edital_termo.pdf" TargetMode="External"/><Relationship Id="rId411" Type="http://schemas.openxmlformats.org/officeDocument/2006/relationships/hyperlink" Target="https://compraaberta.jundiai.sp.gov.br/wp-content/uploads/29890.pdf" TargetMode="External"/><Relationship Id="rId532" Type="http://schemas.openxmlformats.org/officeDocument/2006/relationships/hyperlink" Target="https://compraaberta.jundiai.sp.gov.br/wp-content/uploads/dl-30613.pdf" TargetMode="External"/><Relationship Id="rId410" Type="http://schemas.openxmlformats.org/officeDocument/2006/relationships/hyperlink" Target="https://compraaberta.jundiai.sp.gov.br/wp-content/uploads/PE-005-20-HOSPLOG.pdf" TargetMode="External"/><Relationship Id="rId531" Type="http://schemas.openxmlformats.org/officeDocument/2006/relationships/hyperlink" Target="https://compraaberta.jundiai.sp.gov.br/wp-content/uploads/30613.pdf" TargetMode="External"/><Relationship Id="rId530" Type="http://schemas.openxmlformats.org/officeDocument/2006/relationships/hyperlink" Target="https://compraaberta.jundiai.sp.gov.br/wp-content/uploads/PE-181_20-uniao_quimica.pdf" TargetMode="External"/><Relationship Id="rId206" Type="http://schemas.openxmlformats.org/officeDocument/2006/relationships/hyperlink" Target="https://compraaberta.jundiai.sp.gov.br/wp-content/uploads/ED-E-TR-14.pdf" TargetMode="External"/><Relationship Id="rId327" Type="http://schemas.openxmlformats.org/officeDocument/2006/relationships/hyperlink" Target="https://compraaberta.jundiai.sp.gov.br/wp-content/uploads/PE-063-20-PARTNER.pdf" TargetMode="External"/><Relationship Id="rId448" Type="http://schemas.openxmlformats.org/officeDocument/2006/relationships/hyperlink" Target="https://compraaberta.jundiai.sp.gov.br/wp-content/uploads/nl-30057.pdf" TargetMode="External"/><Relationship Id="rId569" Type="http://schemas.openxmlformats.org/officeDocument/2006/relationships/hyperlink" Target="https://compraaberta.jundiai.sp.gov.br/wp-content/uploads/PE-155_2020_EDITAL_TERMO.pdf" TargetMode="External"/><Relationship Id="rId205" Type="http://schemas.openxmlformats.org/officeDocument/2006/relationships/hyperlink" Target="https://compraaberta.jundiai.sp.gov.br/wp-content/uploads/NL-25689.pdf" TargetMode="External"/><Relationship Id="rId326" Type="http://schemas.openxmlformats.org/officeDocument/2006/relationships/hyperlink" Target="https://compraaberta.jundiai.sp.gov.br/wp-content/uploads/ed-e-tr-63-20.pdf" TargetMode="External"/><Relationship Id="rId447" Type="http://schemas.openxmlformats.org/officeDocument/2006/relationships/hyperlink" Target="https://compraaberta.jundiai.sp.gov.br/wp-content/uploads/30057.pdf" TargetMode="External"/><Relationship Id="rId568" Type="http://schemas.openxmlformats.org/officeDocument/2006/relationships/hyperlink" Target="https://compraaberta.jundiai.sp.gov.br/wp-content/uploads/nl-33244.pdf" TargetMode="External"/><Relationship Id="rId204" Type="http://schemas.openxmlformats.org/officeDocument/2006/relationships/hyperlink" Target="https://compraaberta.jundiai.sp.gov.br/wp-content/uploads/25689.pdf" TargetMode="External"/><Relationship Id="rId325" Type="http://schemas.openxmlformats.org/officeDocument/2006/relationships/hyperlink" Target="https://compraaberta.jundiai.sp.gov.br/wp-content/uploads/nl-empenho-28096.pdf" TargetMode="External"/><Relationship Id="rId446" Type="http://schemas.openxmlformats.org/officeDocument/2006/relationships/hyperlink" Target="http://compraaberta.jundiai.sp.gov.br/wp-content/uploads/PE-416-19-FRUTICULTURA-CONSUL.pdf" TargetMode="External"/><Relationship Id="rId567" Type="http://schemas.openxmlformats.org/officeDocument/2006/relationships/hyperlink" Target="https://compraaberta.jundiai.sp.gov.br/wp-content/uploads/NE-33244.pdf" TargetMode="External"/><Relationship Id="rId203" Type="http://schemas.openxmlformats.org/officeDocument/2006/relationships/hyperlink" Target="https://compraaberta.jundiai.sp.gov.br/wp-content/uploads/PE-014-20-ABBVIE.pdf" TargetMode="External"/><Relationship Id="rId324" Type="http://schemas.openxmlformats.org/officeDocument/2006/relationships/hyperlink" Target="https://compraaberta.jundiai.sp.gov.br/wp-content/uploads/28096.pdf" TargetMode="External"/><Relationship Id="rId445" Type="http://schemas.openxmlformats.org/officeDocument/2006/relationships/hyperlink" Target="http://compraaberta.jundiai.sp.gov.br/wp-content/uploads/Edital-e-TR-PE-416-19.pdf" TargetMode="External"/><Relationship Id="rId566" Type="http://schemas.openxmlformats.org/officeDocument/2006/relationships/hyperlink" Target="https://compraaberta.jundiai.sp.gov.br/wp-content/uploads/PE-122-20-ATA.pdf" TargetMode="External"/><Relationship Id="rId209" Type="http://schemas.openxmlformats.org/officeDocument/2006/relationships/hyperlink" Target="https://compraaberta.jundiai.sp.gov.br/wp-content/uploads/NL-25693.pdf" TargetMode="External"/><Relationship Id="rId208" Type="http://schemas.openxmlformats.org/officeDocument/2006/relationships/hyperlink" Target="https://compraaberta.jundiai.sp.gov.br/wp-content/uploads/25693.pdf" TargetMode="External"/><Relationship Id="rId329" Type="http://schemas.openxmlformats.org/officeDocument/2006/relationships/hyperlink" Target="https://compraaberta.jundiai.sp.gov.br/wp-content/uploads/nl-empenho-28097.pdf" TargetMode="External"/><Relationship Id="rId207" Type="http://schemas.openxmlformats.org/officeDocument/2006/relationships/hyperlink" Target="https://compraaberta.jundiai.sp.gov.br/wp-content/uploads/PE-014-20-ONCO.pdf" TargetMode="External"/><Relationship Id="rId328" Type="http://schemas.openxmlformats.org/officeDocument/2006/relationships/hyperlink" Target="https://compraaberta.jundiai.sp.gov.br/wp-content/uploads/28097.pdf" TargetMode="External"/><Relationship Id="rId449" Type="http://schemas.openxmlformats.org/officeDocument/2006/relationships/hyperlink" Target="https://compraaberta.jundiai.sp.gov.br/wp-content/uploads/ED-E-TR-82.pdf" TargetMode="External"/><Relationship Id="rId440" Type="http://schemas.openxmlformats.org/officeDocument/2006/relationships/hyperlink" Target="https://compraaberta.jundiai.sp.gov.br/wp-content/uploads/nl-empenho-29920.pdf" TargetMode="External"/><Relationship Id="rId561" Type="http://schemas.openxmlformats.org/officeDocument/2006/relationships/hyperlink" Target="https://compraaberta.jundiai.sp.gov.br/wp-content/uploads/PE-155_2020_EDITAL_TERMO.pdf" TargetMode="External"/><Relationship Id="rId560" Type="http://schemas.openxmlformats.org/officeDocument/2006/relationships/hyperlink" Target="https://compraaberta.jundiai.sp.gov.br/wp-content/uploads/dl-33242.pdf" TargetMode="External"/><Relationship Id="rId202" Type="http://schemas.openxmlformats.org/officeDocument/2006/relationships/hyperlink" Target="https://compraaberta.jundiai.sp.gov.br/wp-content/uploads/ED-E-TR-14.pdf" TargetMode="External"/><Relationship Id="rId323" Type="http://schemas.openxmlformats.org/officeDocument/2006/relationships/hyperlink" Target="https://compraaberta.jundiai.sp.gov.br/wp-content/uploads/PE-063-20-CRISTALIA.pdf" TargetMode="External"/><Relationship Id="rId444" Type="http://schemas.openxmlformats.org/officeDocument/2006/relationships/hyperlink" Target="https://compraaberta.jundiai.sp.gov.br/wp-content/uploads/nl-30057.pdf" TargetMode="External"/><Relationship Id="rId565" Type="http://schemas.openxmlformats.org/officeDocument/2006/relationships/hyperlink" Target="https://compraaberta.jundiai.sp.gov.br/wp-content/uploads/PE-122-20-EDITAL_TERMO.pdf" TargetMode="External"/><Relationship Id="rId201" Type="http://schemas.openxmlformats.org/officeDocument/2006/relationships/hyperlink" Target="https://compraaberta.jundiai.sp.gov.br/wp-content/uploads/NL-25688.pdf" TargetMode="External"/><Relationship Id="rId322" Type="http://schemas.openxmlformats.org/officeDocument/2006/relationships/hyperlink" Target="https://compraaberta.jundiai.sp.gov.br/wp-content/uploads/ed-e-tr-63-20.pdf" TargetMode="External"/><Relationship Id="rId443" Type="http://schemas.openxmlformats.org/officeDocument/2006/relationships/hyperlink" Target="https://compraaberta.jundiai.sp.gov.br/wp-content/uploads/30057.pdf" TargetMode="External"/><Relationship Id="rId564" Type="http://schemas.openxmlformats.org/officeDocument/2006/relationships/hyperlink" Target="https://compraaberta.jundiai.sp.gov.br/wp-content/uploads/dl-33243.pdf" TargetMode="External"/><Relationship Id="rId200" Type="http://schemas.openxmlformats.org/officeDocument/2006/relationships/hyperlink" Target="https://compraaberta.jundiai.sp.gov.br/wp-content/uploads/25688.pdf" TargetMode="External"/><Relationship Id="rId321" Type="http://schemas.openxmlformats.org/officeDocument/2006/relationships/hyperlink" Target="https://compraaberta.jundiai.sp.gov.br/wp-content/uploads/nl-empenho-28095.pdf" TargetMode="External"/><Relationship Id="rId442" Type="http://schemas.openxmlformats.org/officeDocument/2006/relationships/hyperlink" Target="http://compraaberta.jundiai.sp.gov.br/wp-content/uploads/PE-416-19-FRUTICULTURA-CONSUL.pdf" TargetMode="External"/><Relationship Id="rId563" Type="http://schemas.openxmlformats.org/officeDocument/2006/relationships/hyperlink" Target="https://compraaberta.jundiai.sp.gov.br/wp-content/uploads/33243.pdf" TargetMode="External"/><Relationship Id="rId320" Type="http://schemas.openxmlformats.org/officeDocument/2006/relationships/hyperlink" Target="https://compraaberta.jundiai.sp.gov.br/wp-content/uploads/28095.pdf" TargetMode="External"/><Relationship Id="rId441" Type="http://schemas.openxmlformats.org/officeDocument/2006/relationships/hyperlink" Target="http://compraaberta.jundiai.sp.gov.br/wp-content/uploads/Edital-e-TR-PE-416-19.pdf" TargetMode="External"/><Relationship Id="rId562" Type="http://schemas.openxmlformats.org/officeDocument/2006/relationships/hyperlink" Target="https://compraaberta.jundiai.sp.gov.br/wp-content/uploads/PE-155-20-FBS.pdf" TargetMode="External"/><Relationship Id="rId316" Type="http://schemas.openxmlformats.org/officeDocument/2006/relationships/hyperlink" Target="https://compraaberta.jundiai.sp.gov.br/wp-content/uploads/28094.pdf" TargetMode="External"/><Relationship Id="rId437" Type="http://schemas.openxmlformats.org/officeDocument/2006/relationships/hyperlink" Target="https://compraaberta.jundiai.sp.gov.br/wp-content/uploads/ed-e-tr-80-20.pdf" TargetMode="External"/><Relationship Id="rId558" Type="http://schemas.openxmlformats.org/officeDocument/2006/relationships/hyperlink" Target="https://compraaberta.jundiai.sp.gov.br/wp-content/uploads/PE-155-20-FBS.pdf" TargetMode="External"/><Relationship Id="rId315" Type="http://schemas.openxmlformats.org/officeDocument/2006/relationships/hyperlink" Target="https://compraaberta.jundiai.sp.gov.br/wp-content/uploads/PE-064-20-DUPATRI.pdf" TargetMode="External"/><Relationship Id="rId436" Type="http://schemas.openxmlformats.org/officeDocument/2006/relationships/hyperlink" Target="https://compraaberta.jundiai.sp.gov.br/wp-content/uploads/nl-empenho-29920.pdf" TargetMode="External"/><Relationship Id="rId557" Type="http://schemas.openxmlformats.org/officeDocument/2006/relationships/hyperlink" Target="https://compraaberta.jundiai.sp.gov.br/wp-content/uploads/PE-155_2020_EDITAL_TERMO.pdf" TargetMode="External"/><Relationship Id="rId314" Type="http://schemas.openxmlformats.org/officeDocument/2006/relationships/hyperlink" Target="https://compraaberta.jundiai.sp.gov.br/wp-content/uploads/ed-e-tr-64-20.pdf" TargetMode="External"/><Relationship Id="rId435" Type="http://schemas.openxmlformats.org/officeDocument/2006/relationships/hyperlink" Target="https://compraaberta.jundiai.sp.gov.br/wp-content/uploads/29920.pdf" TargetMode="External"/><Relationship Id="rId556" Type="http://schemas.openxmlformats.org/officeDocument/2006/relationships/hyperlink" Target="https://compraaberta.jundiai.sp.gov.br/wp-content/uploads/dl-33241.pdf" TargetMode="External"/><Relationship Id="rId313" Type="http://schemas.openxmlformats.org/officeDocument/2006/relationships/hyperlink" Target="https://compraaberta.jundiai.sp.gov.br/wp-content/uploads/dl-empenho-28094.pdf" TargetMode="External"/><Relationship Id="rId434" Type="http://schemas.openxmlformats.org/officeDocument/2006/relationships/hyperlink" Target="https://compraaberta.jundiai.sp.gov.br/wp-content/uploads/PE-080-20-PROVIP.pdf" TargetMode="External"/><Relationship Id="rId555" Type="http://schemas.openxmlformats.org/officeDocument/2006/relationships/hyperlink" Target="https://compraaberta.jundiai.sp.gov.br/wp-content/uploads/33241.pdf" TargetMode="External"/><Relationship Id="rId319" Type="http://schemas.openxmlformats.org/officeDocument/2006/relationships/hyperlink" Target="https://compraaberta.jundiai.sp.gov.br/wp-content/uploads/PE-063-20-CRISTALIA.pdf" TargetMode="External"/><Relationship Id="rId318" Type="http://schemas.openxmlformats.org/officeDocument/2006/relationships/hyperlink" Target="https://compraaberta.jundiai.sp.gov.br/wp-content/uploads/ed-e-tr-63-20.pdf" TargetMode="External"/><Relationship Id="rId439" Type="http://schemas.openxmlformats.org/officeDocument/2006/relationships/hyperlink" Target="https://compraaberta.jundiai.sp.gov.br/wp-content/uploads/29920.pdf" TargetMode="External"/><Relationship Id="rId317" Type="http://schemas.openxmlformats.org/officeDocument/2006/relationships/hyperlink" Target="https://compraaberta.jundiai.sp.gov.br/wp-content/uploads/dl-empenho-28094.pdf" TargetMode="External"/><Relationship Id="rId438" Type="http://schemas.openxmlformats.org/officeDocument/2006/relationships/hyperlink" Target="https://compraaberta.jundiai.sp.gov.br/wp-content/uploads/PE-080-20-PROVIP.pdf" TargetMode="External"/><Relationship Id="rId559" Type="http://schemas.openxmlformats.org/officeDocument/2006/relationships/hyperlink" Target="https://compraaberta.jundiai.sp.gov.br/wp-content/uploads/33242.pdf" TargetMode="External"/><Relationship Id="rId550" Type="http://schemas.openxmlformats.org/officeDocument/2006/relationships/hyperlink" Target="https://compraaberta.jundiai.sp.gov.br/wp-content/uploads/PE-110-20-BRISTOL.pdf" TargetMode="External"/><Relationship Id="rId312" Type="http://schemas.openxmlformats.org/officeDocument/2006/relationships/hyperlink" Target="https://compraaberta.jundiai.sp.gov.br/wp-content/uploads/28094.pdf" TargetMode="External"/><Relationship Id="rId433" Type="http://schemas.openxmlformats.org/officeDocument/2006/relationships/hyperlink" Target="https://compraaberta.jundiai.sp.gov.br/wp-content/uploads/ed-e-tr-80-20.pdf" TargetMode="External"/><Relationship Id="rId554" Type="http://schemas.openxmlformats.org/officeDocument/2006/relationships/hyperlink" Target="https://compraaberta.jundiai.sp.gov.br/wp-content/uploads/PE-155-20-FBS.pdf" TargetMode="External"/><Relationship Id="rId311" Type="http://schemas.openxmlformats.org/officeDocument/2006/relationships/hyperlink" Target="https://compraaberta.jundiai.sp.gov.br/wp-content/uploads/PE-064-20-DUPATRI.pdf" TargetMode="External"/><Relationship Id="rId432" Type="http://schemas.openxmlformats.org/officeDocument/2006/relationships/hyperlink" Target="https://compraaberta.jundiai.sp.gov.br/wp-content/uploads/nl-empenho-29919.pdf" TargetMode="External"/><Relationship Id="rId553" Type="http://schemas.openxmlformats.org/officeDocument/2006/relationships/hyperlink" Target="https://compraaberta.jundiai.sp.gov.br/wp-content/uploads/PE-155_2020_EDITAL_TERMO.pdf" TargetMode="External"/><Relationship Id="rId310" Type="http://schemas.openxmlformats.org/officeDocument/2006/relationships/hyperlink" Target="https://compraaberta.jundiai.sp.gov.br/wp-content/uploads/ed-e-tr-64-20.pdf" TargetMode="External"/><Relationship Id="rId431" Type="http://schemas.openxmlformats.org/officeDocument/2006/relationships/hyperlink" Target="https://compraaberta.jundiai.sp.gov.br/wp-content/uploads/29919.pdf" TargetMode="External"/><Relationship Id="rId552" Type="http://schemas.openxmlformats.org/officeDocument/2006/relationships/hyperlink" Target="https://compraaberta.jundiai.sp.gov.br/wp-content/uploads/dl33172.pdf" TargetMode="External"/><Relationship Id="rId430" Type="http://schemas.openxmlformats.org/officeDocument/2006/relationships/hyperlink" Target="https://compraaberta.jundiai.sp.gov.br/wp-content/uploads/PE-080-20-INTERLAB.pdf" TargetMode="External"/><Relationship Id="rId551" Type="http://schemas.openxmlformats.org/officeDocument/2006/relationships/hyperlink" Target="https://compraaberta.jundiai.sp.gov.br/wp-content/uploads/33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43"/>
    <col customWidth="1" min="2" max="2" width="19.57"/>
    <col customWidth="1" min="3" max="3" width="39.57"/>
    <col customWidth="1" min="4" max="4" width="18.57"/>
    <col customWidth="1" min="5" max="5" width="29.86"/>
    <col customWidth="1" min="6" max="7" width="23.29"/>
    <col customWidth="1" min="8" max="8" width="14.0"/>
    <col customWidth="1" min="9" max="9" width="16.71"/>
    <col customWidth="1" min="10" max="10" width="14.57"/>
    <col customWidth="1" min="11" max="12" width="13.14"/>
    <col customWidth="1" min="13" max="13" width="15.29"/>
    <col customWidth="1" min="14" max="14" width="22.71"/>
    <col customWidth="1" min="15" max="15" width="20.71"/>
    <col customWidth="1" min="16" max="16" width="18.43"/>
    <col customWidth="1" min="17" max="17" width="14.29"/>
    <col customWidth="1" min="18" max="18" width="21.86"/>
    <col customWidth="1" min="19" max="19" width="16.29"/>
    <col customWidth="1" min="20" max="20" width="14.29"/>
    <col customWidth="1" min="21" max="21" width="21.86"/>
    <col customWidth="1" min="22" max="22" width="16.0"/>
    <col customWidth="1" min="23" max="23" width="14.29"/>
    <col customWidth="1" min="24" max="24" width="20.71"/>
    <col customWidth="1" min="25" max="25" width="17.43"/>
    <col customWidth="1" min="26" max="26" width="14.29"/>
    <col customWidth="1" min="27" max="28" width="17.14"/>
    <col customWidth="1" min="29" max="29" width="18.0"/>
    <col customWidth="1" min="30" max="30" width="17.14"/>
    <col customWidth="1" min="31" max="36" width="14.29"/>
    <col customWidth="1" min="37" max="37" width="16.14"/>
    <col customWidth="1" min="38" max="92" width="14.29"/>
  </cols>
  <sheetData>
    <row r="1" ht="48.0" customHeight="1">
      <c r="A1" s="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>
      <c r="A2" s="3"/>
      <c r="B2" s="3"/>
      <c r="C2" s="3"/>
      <c r="D2" s="3"/>
      <c r="E2" s="3"/>
      <c r="F2" s="4"/>
      <c r="G2" s="3"/>
      <c r="H2" s="3"/>
      <c r="I2" s="5"/>
      <c r="J2" s="3"/>
      <c r="K2" s="5"/>
      <c r="L2" s="5"/>
      <c r="M2" s="3"/>
      <c r="N2" s="3"/>
      <c r="O2" s="3"/>
      <c r="P2" s="5"/>
      <c r="Q2" s="5"/>
      <c r="R2" s="3"/>
      <c r="S2" s="5"/>
      <c r="T2" s="5"/>
      <c r="U2" s="6"/>
      <c r="V2" s="7"/>
      <c r="W2" s="7"/>
      <c r="X2" s="6"/>
      <c r="Y2" s="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ht="22.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3"/>
      <c r="P3" s="5"/>
      <c r="Q3" s="5"/>
      <c r="R3" s="3"/>
      <c r="S3" s="5"/>
      <c r="T3" s="5"/>
      <c r="U3" s="10"/>
      <c r="V3" s="7"/>
      <c r="W3" s="7"/>
      <c r="X3" s="6"/>
      <c r="Y3" s="7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</row>
    <row r="4" ht="22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"/>
      <c r="P4" s="5"/>
      <c r="Q4" s="5"/>
      <c r="R4" s="3"/>
      <c r="S4" s="5"/>
      <c r="T4" s="5"/>
      <c r="U4" s="10"/>
      <c r="V4" s="7"/>
      <c r="W4" s="7"/>
      <c r="X4" s="6"/>
      <c r="Y4" s="7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</row>
    <row r="5" ht="82.5" customHeight="1">
      <c r="A5" s="12" t="s">
        <v>15</v>
      </c>
      <c r="B5" s="13">
        <v>43972.0</v>
      </c>
      <c r="C5" s="13" t="s">
        <v>16</v>
      </c>
      <c r="D5" s="12">
        <v>700.0</v>
      </c>
      <c r="E5" s="12" t="s">
        <v>17</v>
      </c>
      <c r="F5" s="14" t="s">
        <v>18</v>
      </c>
      <c r="G5" s="12" t="s">
        <v>19</v>
      </c>
      <c r="H5" s="13" t="s">
        <v>20</v>
      </c>
      <c r="I5" s="13" t="s">
        <v>21</v>
      </c>
      <c r="J5" s="15" t="s">
        <v>22</v>
      </c>
      <c r="K5" s="15" t="s">
        <v>23</v>
      </c>
      <c r="L5" s="16" t="s">
        <v>24</v>
      </c>
      <c r="M5" s="16" t="s">
        <v>13</v>
      </c>
      <c r="N5" s="12" t="s">
        <v>25</v>
      </c>
      <c r="O5" s="3"/>
      <c r="P5" s="5"/>
      <c r="Q5" s="5"/>
      <c r="R5" s="3"/>
      <c r="S5" s="5"/>
      <c r="T5" s="5"/>
      <c r="U5" s="10"/>
      <c r="V5" s="7"/>
      <c r="W5" s="7"/>
      <c r="X5" s="6"/>
      <c r="Y5" s="7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</row>
    <row r="6" ht="135.75" customHeight="1">
      <c r="A6" s="12" t="s">
        <v>15</v>
      </c>
      <c r="B6" s="13">
        <v>43972.0</v>
      </c>
      <c r="C6" s="13" t="s">
        <v>16</v>
      </c>
      <c r="D6" s="12">
        <v>1200.0</v>
      </c>
      <c r="E6" s="12" t="s">
        <v>17</v>
      </c>
      <c r="F6" s="14" t="s">
        <v>18</v>
      </c>
      <c r="G6" s="12" t="s">
        <v>26</v>
      </c>
      <c r="H6" s="13" t="s">
        <v>20</v>
      </c>
      <c r="I6" s="13" t="s">
        <v>21</v>
      </c>
      <c r="J6" s="15" t="s">
        <v>22</v>
      </c>
      <c r="K6" s="15" t="s">
        <v>23</v>
      </c>
      <c r="L6" s="16" t="s">
        <v>24</v>
      </c>
      <c r="M6" s="16" t="s">
        <v>13</v>
      </c>
      <c r="N6" s="13" t="s">
        <v>27</v>
      </c>
      <c r="O6" s="3"/>
      <c r="P6" s="5"/>
      <c r="Q6" s="5"/>
      <c r="R6" s="3"/>
      <c r="S6" s="5"/>
      <c r="T6" s="5"/>
      <c r="U6" s="10"/>
      <c r="V6" s="7"/>
      <c r="W6" s="7"/>
      <c r="X6" s="6"/>
      <c r="Y6" s="7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</row>
    <row r="7" ht="100.5" customHeight="1">
      <c r="A7" s="12" t="s">
        <v>28</v>
      </c>
      <c r="B7" s="13">
        <v>43984.0</v>
      </c>
      <c r="C7" s="13" t="s">
        <v>29</v>
      </c>
      <c r="D7" s="12">
        <v>3000.0</v>
      </c>
      <c r="E7" s="12" t="s">
        <v>30</v>
      </c>
      <c r="F7" s="14" t="s">
        <v>31</v>
      </c>
      <c r="G7" s="12" t="s">
        <v>32</v>
      </c>
      <c r="H7" s="12" t="s">
        <v>33</v>
      </c>
      <c r="I7" s="12" t="s">
        <v>34</v>
      </c>
      <c r="J7" s="15" t="s">
        <v>35</v>
      </c>
      <c r="K7" s="15" t="s">
        <v>36</v>
      </c>
      <c r="L7" s="16" t="s">
        <v>24</v>
      </c>
      <c r="M7" s="16" t="s">
        <v>13</v>
      </c>
      <c r="N7" s="13" t="s">
        <v>37</v>
      </c>
      <c r="O7" s="3"/>
      <c r="P7" s="5"/>
      <c r="Q7" s="5"/>
      <c r="R7" s="3"/>
      <c r="S7" s="5"/>
      <c r="T7" s="5"/>
      <c r="U7" s="10"/>
      <c r="V7" s="7"/>
      <c r="W7" s="7"/>
      <c r="X7" s="6"/>
      <c r="Y7" s="7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</row>
    <row r="8" ht="129.75" customHeight="1">
      <c r="A8" s="12" t="s">
        <v>15</v>
      </c>
      <c r="B8" s="13">
        <v>43992.0</v>
      </c>
      <c r="C8" s="13" t="s">
        <v>16</v>
      </c>
      <c r="D8" s="12">
        <v>10.0</v>
      </c>
      <c r="E8" s="12" t="s">
        <v>17</v>
      </c>
      <c r="F8" s="14" t="s">
        <v>18</v>
      </c>
      <c r="G8" s="12" t="s">
        <v>38</v>
      </c>
      <c r="H8" s="13" t="s">
        <v>20</v>
      </c>
      <c r="I8" s="13" t="s">
        <v>21</v>
      </c>
      <c r="J8" s="15" t="s">
        <v>22</v>
      </c>
      <c r="K8" s="15" t="s">
        <v>23</v>
      </c>
      <c r="L8" s="16" t="s">
        <v>12</v>
      </c>
      <c r="M8" s="16" t="s">
        <v>39</v>
      </c>
      <c r="N8" s="13" t="s">
        <v>27</v>
      </c>
      <c r="O8" s="3"/>
      <c r="P8" s="5"/>
      <c r="Q8" s="5"/>
      <c r="R8" s="3"/>
      <c r="S8" s="5"/>
      <c r="T8" s="5"/>
      <c r="U8" s="10"/>
      <c r="V8" s="7"/>
      <c r="W8" s="7"/>
      <c r="X8" s="6"/>
      <c r="Y8" s="7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</row>
    <row r="9" ht="144.0" customHeight="1">
      <c r="A9" s="12" t="s">
        <v>28</v>
      </c>
      <c r="B9" s="13">
        <v>43999.0</v>
      </c>
      <c r="C9" s="13" t="s">
        <v>40</v>
      </c>
      <c r="D9" s="12">
        <v>13550.0</v>
      </c>
      <c r="E9" s="12" t="s">
        <v>30</v>
      </c>
      <c r="F9" s="14">
        <v>2.1</v>
      </c>
      <c r="G9" s="17">
        <v>28455.0</v>
      </c>
      <c r="H9" s="12" t="s">
        <v>33</v>
      </c>
      <c r="I9" s="12" t="s">
        <v>34</v>
      </c>
      <c r="J9" s="15" t="s">
        <v>35</v>
      </c>
      <c r="K9" s="15" t="s">
        <v>36</v>
      </c>
      <c r="L9" s="16" t="s">
        <v>24</v>
      </c>
      <c r="M9" s="16" t="s">
        <v>41</v>
      </c>
      <c r="N9" s="13" t="s">
        <v>42</v>
      </c>
      <c r="O9" s="3"/>
      <c r="P9" s="5"/>
      <c r="Q9" s="5"/>
      <c r="R9" s="3"/>
      <c r="S9" s="5"/>
      <c r="T9" s="5"/>
      <c r="U9" s="10"/>
      <c r="V9" s="7"/>
      <c r="W9" s="7"/>
      <c r="X9" s="6"/>
      <c r="Y9" s="7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</row>
    <row r="10" ht="144.0" customHeight="1">
      <c r="A10" s="12" t="s">
        <v>28</v>
      </c>
      <c r="B10" s="13">
        <v>43999.0</v>
      </c>
      <c r="C10" s="13" t="s">
        <v>43</v>
      </c>
      <c r="D10" s="12">
        <v>15000.0</v>
      </c>
      <c r="E10" s="12" t="s">
        <v>30</v>
      </c>
      <c r="F10" s="14">
        <v>3.95</v>
      </c>
      <c r="G10" s="17">
        <v>59250.0</v>
      </c>
      <c r="H10" s="12" t="s">
        <v>33</v>
      </c>
      <c r="I10" s="12" t="s">
        <v>34</v>
      </c>
      <c r="J10" s="15" t="s">
        <v>35</v>
      </c>
      <c r="K10" s="15" t="s">
        <v>36</v>
      </c>
      <c r="L10" s="16" t="s">
        <v>24</v>
      </c>
      <c r="M10" s="16" t="s">
        <v>41</v>
      </c>
      <c r="N10" s="13" t="s">
        <v>42</v>
      </c>
      <c r="O10" s="3"/>
      <c r="P10" s="5"/>
      <c r="Q10" s="5"/>
      <c r="R10" s="3"/>
      <c r="S10" s="5"/>
      <c r="T10" s="5"/>
      <c r="U10" s="10"/>
      <c r="V10" s="7"/>
      <c r="W10" s="7"/>
      <c r="X10" s="6"/>
      <c r="Y10" s="7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</row>
    <row r="11" ht="151.5" customHeight="1">
      <c r="A11" s="12" t="s">
        <v>28</v>
      </c>
      <c r="B11" s="13">
        <v>43999.0</v>
      </c>
      <c r="C11" s="13" t="s">
        <v>44</v>
      </c>
      <c r="D11" s="12">
        <v>15000.0</v>
      </c>
      <c r="E11" s="12" t="s">
        <v>45</v>
      </c>
      <c r="F11" s="14">
        <v>5.0</v>
      </c>
      <c r="G11" s="17">
        <v>75000.0</v>
      </c>
      <c r="H11" s="12" t="s">
        <v>33</v>
      </c>
      <c r="I11" s="12" t="s">
        <v>34</v>
      </c>
      <c r="J11" s="15" t="s">
        <v>35</v>
      </c>
      <c r="K11" s="15" t="s">
        <v>36</v>
      </c>
      <c r="L11" s="16" t="s">
        <v>24</v>
      </c>
      <c r="M11" s="16" t="s">
        <v>41</v>
      </c>
      <c r="N11" s="13" t="s">
        <v>42</v>
      </c>
      <c r="O11" s="3"/>
      <c r="P11" s="5"/>
      <c r="Q11" s="5"/>
      <c r="R11" s="3"/>
      <c r="S11" s="5"/>
      <c r="T11" s="5"/>
      <c r="U11" s="10"/>
      <c r="V11" s="7"/>
      <c r="W11" s="7"/>
      <c r="X11" s="6"/>
      <c r="Y11" s="7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</row>
    <row r="12">
      <c r="A12" s="12" t="s">
        <v>46</v>
      </c>
      <c r="B12" s="13">
        <v>43999.0</v>
      </c>
      <c r="C12" s="13" t="s">
        <v>47</v>
      </c>
      <c r="D12" s="12">
        <v>225000.0</v>
      </c>
      <c r="E12" s="12" t="s">
        <v>48</v>
      </c>
      <c r="F12" s="14">
        <v>0.39</v>
      </c>
      <c r="G12" s="17">
        <v>87750.0</v>
      </c>
      <c r="H12" s="12" t="s">
        <v>33</v>
      </c>
      <c r="I12" s="12" t="s">
        <v>49</v>
      </c>
      <c r="J12" s="18" t="s">
        <v>50</v>
      </c>
      <c r="K12" s="15" t="s">
        <v>11</v>
      </c>
      <c r="L12" s="16" t="s">
        <v>24</v>
      </c>
      <c r="M12" s="16" t="s">
        <v>51</v>
      </c>
      <c r="N12" s="13" t="s">
        <v>42</v>
      </c>
      <c r="O12" s="3"/>
      <c r="P12" s="5"/>
      <c r="Q12" s="5"/>
      <c r="R12" s="3"/>
      <c r="S12" s="5"/>
      <c r="T12" s="5"/>
      <c r="U12" s="10"/>
      <c r="V12" s="7"/>
      <c r="W12" s="7"/>
      <c r="X12" s="6"/>
      <c r="Y12" s="7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</row>
    <row r="13">
      <c r="A13" s="12" t="s">
        <v>52</v>
      </c>
      <c r="B13" s="13">
        <v>44004.0</v>
      </c>
      <c r="C13" s="13" t="s">
        <v>53</v>
      </c>
      <c r="D13" s="12">
        <v>5000.0</v>
      </c>
      <c r="E13" s="12" t="s">
        <v>54</v>
      </c>
      <c r="F13" s="14">
        <v>3.7</v>
      </c>
      <c r="G13" s="17">
        <v>18500.0</v>
      </c>
      <c r="H13" s="12" t="s">
        <v>33</v>
      </c>
      <c r="I13" s="12" t="s">
        <v>55</v>
      </c>
      <c r="J13" s="18" t="s">
        <v>56</v>
      </c>
      <c r="K13" s="15" t="s">
        <v>11</v>
      </c>
      <c r="L13" s="16" t="s">
        <v>12</v>
      </c>
      <c r="M13" s="16" t="s">
        <v>57</v>
      </c>
      <c r="N13" s="12" t="s">
        <v>58</v>
      </c>
      <c r="O13" s="3"/>
      <c r="P13" s="5"/>
      <c r="Q13" s="5"/>
      <c r="R13" s="3"/>
      <c r="S13" s="5"/>
      <c r="T13" s="5"/>
      <c r="U13" s="10"/>
      <c r="V13" s="7"/>
      <c r="W13" s="7"/>
      <c r="X13" s="6"/>
      <c r="Y13" s="7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</row>
    <row r="14" ht="97.5" customHeight="1">
      <c r="A14" s="12" t="s">
        <v>59</v>
      </c>
      <c r="B14" s="13">
        <v>43987.0</v>
      </c>
      <c r="C14" s="12" t="s">
        <v>60</v>
      </c>
      <c r="D14" s="12">
        <v>1800.0</v>
      </c>
      <c r="E14" s="12" t="s">
        <v>61</v>
      </c>
      <c r="F14" s="14">
        <v>37.83</v>
      </c>
      <c r="G14" s="17">
        <v>68094.0</v>
      </c>
      <c r="H14" s="12" t="s">
        <v>20</v>
      </c>
      <c r="I14" s="12" t="s">
        <v>62</v>
      </c>
      <c r="J14" s="16" t="s">
        <v>63</v>
      </c>
      <c r="K14" s="16" t="s">
        <v>11</v>
      </c>
      <c r="L14" s="16" t="s">
        <v>12</v>
      </c>
      <c r="M14" s="16" t="s">
        <v>13</v>
      </c>
      <c r="N14" s="12" t="s">
        <v>58</v>
      </c>
      <c r="O14" s="3"/>
      <c r="P14" s="5"/>
      <c r="Q14" s="5"/>
      <c r="R14" s="3"/>
      <c r="S14" s="5"/>
      <c r="T14" s="5"/>
      <c r="U14" s="10"/>
      <c r="V14" s="7"/>
      <c r="W14" s="7"/>
      <c r="X14" s="6"/>
      <c r="Y14" s="7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</row>
    <row r="15" ht="97.5" customHeight="1">
      <c r="A15" s="12" t="s">
        <v>59</v>
      </c>
      <c r="B15" s="13">
        <v>43987.0</v>
      </c>
      <c r="C15" s="12" t="s">
        <v>64</v>
      </c>
      <c r="D15" s="12">
        <v>1000.0</v>
      </c>
      <c r="E15" s="12" t="s">
        <v>61</v>
      </c>
      <c r="F15" s="14">
        <v>32.81</v>
      </c>
      <c r="G15" s="17">
        <v>32810.0</v>
      </c>
      <c r="H15" s="12" t="s">
        <v>20</v>
      </c>
      <c r="I15" s="12" t="s">
        <v>62</v>
      </c>
      <c r="J15" s="16" t="s">
        <v>63</v>
      </c>
      <c r="K15" s="16" t="s">
        <v>11</v>
      </c>
      <c r="L15" s="16" t="s">
        <v>12</v>
      </c>
      <c r="M15" s="16" t="s">
        <v>13</v>
      </c>
      <c r="N15" s="12" t="s">
        <v>58</v>
      </c>
      <c r="O15" s="3"/>
      <c r="P15" s="5"/>
      <c r="Q15" s="5"/>
      <c r="R15" s="3"/>
      <c r="S15" s="5"/>
      <c r="T15" s="5"/>
      <c r="U15" s="10"/>
      <c r="V15" s="7"/>
      <c r="W15" s="7"/>
      <c r="X15" s="6"/>
      <c r="Y15" s="7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</row>
    <row r="16" ht="97.5" customHeight="1">
      <c r="A16" s="12" t="s">
        <v>59</v>
      </c>
      <c r="B16" s="13">
        <v>43987.0</v>
      </c>
      <c r="C16" s="12" t="s">
        <v>65</v>
      </c>
      <c r="D16" s="12">
        <v>800.0</v>
      </c>
      <c r="E16" s="12" t="s">
        <v>61</v>
      </c>
      <c r="F16" s="14">
        <v>37.46</v>
      </c>
      <c r="G16" s="17">
        <v>29968.0</v>
      </c>
      <c r="H16" s="12" t="s">
        <v>20</v>
      </c>
      <c r="I16" s="12" t="s">
        <v>62</v>
      </c>
      <c r="J16" s="16" t="s">
        <v>63</v>
      </c>
      <c r="K16" s="16" t="s">
        <v>11</v>
      </c>
      <c r="L16" s="16" t="s">
        <v>12</v>
      </c>
      <c r="M16" s="16" t="s">
        <v>13</v>
      </c>
      <c r="N16" s="12" t="s">
        <v>58</v>
      </c>
      <c r="O16" s="3"/>
      <c r="P16" s="5"/>
      <c r="Q16" s="5"/>
      <c r="R16" s="3"/>
      <c r="S16" s="5"/>
      <c r="T16" s="5"/>
      <c r="U16" s="10"/>
      <c r="V16" s="7"/>
      <c r="W16" s="7"/>
      <c r="X16" s="6"/>
      <c r="Y16" s="7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</row>
    <row r="17" ht="97.5" customHeight="1">
      <c r="A17" s="12" t="s">
        <v>59</v>
      </c>
      <c r="B17" s="13">
        <v>43987.0</v>
      </c>
      <c r="C17" s="12" t="s">
        <v>66</v>
      </c>
      <c r="D17" s="12">
        <v>200.0</v>
      </c>
      <c r="E17" s="12" t="s">
        <v>61</v>
      </c>
      <c r="F17" s="14">
        <v>37.83</v>
      </c>
      <c r="G17" s="17">
        <v>7566.0</v>
      </c>
      <c r="H17" s="12" t="s">
        <v>20</v>
      </c>
      <c r="I17" s="12" t="s">
        <v>62</v>
      </c>
      <c r="J17" s="16" t="s">
        <v>63</v>
      </c>
      <c r="K17" s="16" t="s">
        <v>11</v>
      </c>
      <c r="L17" s="16" t="s">
        <v>12</v>
      </c>
      <c r="M17" s="16" t="s">
        <v>13</v>
      </c>
      <c r="N17" s="12" t="s">
        <v>67</v>
      </c>
      <c r="O17" s="3"/>
      <c r="P17" s="5"/>
      <c r="Q17" s="5"/>
      <c r="R17" s="3"/>
      <c r="S17" s="5"/>
      <c r="T17" s="5"/>
      <c r="U17" s="10"/>
      <c r="V17" s="7"/>
      <c r="W17" s="7"/>
      <c r="X17" s="6"/>
      <c r="Y17" s="7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</row>
    <row r="18" ht="138.75" customHeight="1">
      <c r="A18" s="12" t="s">
        <v>28</v>
      </c>
      <c r="B18" s="13">
        <v>44036.0</v>
      </c>
      <c r="C18" s="12" t="s">
        <v>68</v>
      </c>
      <c r="D18" s="12">
        <v>17500.0</v>
      </c>
      <c r="E18" s="12" t="s">
        <v>69</v>
      </c>
      <c r="F18" s="14">
        <v>1.15</v>
      </c>
      <c r="G18" s="17">
        <v>20125.0</v>
      </c>
      <c r="H18" s="12" t="s">
        <v>33</v>
      </c>
      <c r="I18" s="12" t="s">
        <v>34</v>
      </c>
      <c r="J18" s="15" t="s">
        <v>35</v>
      </c>
      <c r="K18" s="15" t="s">
        <v>36</v>
      </c>
      <c r="L18" s="16" t="s">
        <v>12</v>
      </c>
      <c r="M18" s="16" t="s">
        <v>13</v>
      </c>
      <c r="N18" s="13" t="s">
        <v>42</v>
      </c>
      <c r="O18" s="3"/>
      <c r="P18" s="5"/>
      <c r="Q18" s="5"/>
      <c r="R18" s="3"/>
      <c r="S18" s="5"/>
      <c r="T18" s="5"/>
      <c r="U18" s="10"/>
      <c r="V18" s="7"/>
      <c r="W18" s="7"/>
      <c r="X18" s="6"/>
      <c r="Y18" s="7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</row>
    <row r="19" ht="138.75" customHeight="1">
      <c r="A19" s="12" t="s">
        <v>70</v>
      </c>
      <c r="B19" s="13">
        <v>44036.0</v>
      </c>
      <c r="C19" s="12" t="s">
        <v>71</v>
      </c>
      <c r="D19" s="12">
        <v>192000.0</v>
      </c>
      <c r="E19" s="12" t="s">
        <v>48</v>
      </c>
      <c r="F19" s="14">
        <v>0.39</v>
      </c>
      <c r="G19" s="17">
        <v>74880.0</v>
      </c>
      <c r="H19" s="12" t="s">
        <v>33</v>
      </c>
      <c r="I19" s="12" t="s">
        <v>49</v>
      </c>
      <c r="J19" s="18" t="s">
        <v>50</v>
      </c>
      <c r="K19" s="15" t="s">
        <v>11</v>
      </c>
      <c r="L19" s="16" t="s">
        <v>24</v>
      </c>
      <c r="M19" s="16" t="s">
        <v>13</v>
      </c>
      <c r="N19" s="13" t="s">
        <v>42</v>
      </c>
      <c r="O19" s="3"/>
      <c r="P19" s="5"/>
      <c r="Q19" s="5"/>
      <c r="R19" s="3"/>
      <c r="S19" s="5"/>
      <c r="T19" s="5"/>
      <c r="U19" s="10"/>
      <c r="V19" s="7"/>
      <c r="W19" s="7"/>
      <c r="X19" s="6"/>
      <c r="Y19" s="7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</row>
    <row r="20" ht="138.75" customHeight="1">
      <c r="A20" s="12" t="s">
        <v>72</v>
      </c>
      <c r="B20" s="13">
        <v>44036.0</v>
      </c>
      <c r="C20" s="12" t="s">
        <v>73</v>
      </c>
      <c r="D20" s="12">
        <v>8438.0</v>
      </c>
      <c r="E20" s="12" t="s">
        <v>74</v>
      </c>
      <c r="F20" s="14">
        <v>23.2</v>
      </c>
      <c r="G20" s="17">
        <f t="shared" ref="G20:G24" si="1">F20*D20</f>
        <v>195761.6</v>
      </c>
      <c r="H20" s="12" t="s">
        <v>33</v>
      </c>
      <c r="I20" s="12" t="s">
        <v>75</v>
      </c>
      <c r="J20" s="18" t="s">
        <v>76</v>
      </c>
      <c r="K20" s="18" t="s">
        <v>11</v>
      </c>
      <c r="L20" s="16" t="s">
        <v>12</v>
      </c>
      <c r="M20" s="16" t="s">
        <v>13</v>
      </c>
      <c r="N20" s="13" t="s">
        <v>42</v>
      </c>
      <c r="O20" s="3"/>
      <c r="P20" s="5"/>
      <c r="Q20" s="5"/>
      <c r="R20" s="3"/>
      <c r="S20" s="5"/>
      <c r="T20" s="5"/>
      <c r="U20" s="10"/>
      <c r="V20" s="7"/>
      <c r="W20" s="7"/>
      <c r="X20" s="6"/>
      <c r="Y20" s="7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</row>
    <row r="21" ht="138.75" customHeight="1">
      <c r="A21" s="12" t="s">
        <v>72</v>
      </c>
      <c r="B21" s="13">
        <v>44036.0</v>
      </c>
      <c r="C21" s="12" t="s">
        <v>77</v>
      </c>
      <c r="D21" s="12">
        <v>2088.0</v>
      </c>
      <c r="E21" s="12" t="s">
        <v>74</v>
      </c>
      <c r="F21" s="14">
        <v>25.3</v>
      </c>
      <c r="G21" s="17">
        <f t="shared" si="1"/>
        <v>52826.4</v>
      </c>
      <c r="H21" s="12" t="s">
        <v>33</v>
      </c>
      <c r="I21" s="12" t="s">
        <v>75</v>
      </c>
      <c r="J21" s="18" t="s">
        <v>76</v>
      </c>
      <c r="K21" s="18" t="s">
        <v>11</v>
      </c>
      <c r="L21" s="16" t="s">
        <v>12</v>
      </c>
      <c r="M21" s="16" t="s">
        <v>13</v>
      </c>
      <c r="N21" s="13" t="s">
        <v>42</v>
      </c>
      <c r="O21" s="3"/>
      <c r="P21" s="5"/>
      <c r="Q21" s="5"/>
      <c r="R21" s="3"/>
      <c r="S21" s="5"/>
      <c r="T21" s="5"/>
      <c r="U21" s="10"/>
      <c r="V21" s="7"/>
      <c r="W21" s="7"/>
      <c r="X21" s="6"/>
      <c r="Y21" s="7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</row>
    <row r="22" ht="138.75" customHeight="1">
      <c r="A22" s="12" t="s">
        <v>72</v>
      </c>
      <c r="B22" s="13">
        <v>44036.0</v>
      </c>
      <c r="C22" s="12" t="s">
        <v>78</v>
      </c>
      <c r="D22" s="12">
        <v>3100.0</v>
      </c>
      <c r="E22" s="12" t="s">
        <v>74</v>
      </c>
      <c r="F22" s="14">
        <v>23.15</v>
      </c>
      <c r="G22" s="17">
        <f t="shared" si="1"/>
        <v>71765</v>
      </c>
      <c r="H22" s="12" t="s">
        <v>33</v>
      </c>
      <c r="I22" s="12" t="s">
        <v>79</v>
      </c>
      <c r="J22" s="18" t="s">
        <v>80</v>
      </c>
      <c r="K22" s="18" t="s">
        <v>11</v>
      </c>
      <c r="L22" s="16" t="s">
        <v>12</v>
      </c>
      <c r="M22" s="16" t="s">
        <v>13</v>
      </c>
      <c r="N22" s="13" t="s">
        <v>42</v>
      </c>
      <c r="O22" s="3"/>
      <c r="P22" s="5"/>
      <c r="Q22" s="5"/>
      <c r="R22" s="3"/>
      <c r="S22" s="5"/>
      <c r="T22" s="5"/>
      <c r="U22" s="10"/>
      <c r="V22" s="7"/>
      <c r="W22" s="7"/>
      <c r="X22" s="6"/>
      <c r="Y22" s="7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</row>
    <row r="23" ht="138.75" customHeight="1">
      <c r="A23" s="12" t="s">
        <v>72</v>
      </c>
      <c r="B23" s="13">
        <v>44036.0</v>
      </c>
      <c r="C23" s="12" t="s">
        <v>73</v>
      </c>
      <c r="D23" s="12">
        <v>2812.0</v>
      </c>
      <c r="E23" s="12" t="s">
        <v>74</v>
      </c>
      <c r="F23" s="14">
        <v>23.2</v>
      </c>
      <c r="G23" s="17">
        <f t="shared" si="1"/>
        <v>65238.4</v>
      </c>
      <c r="H23" s="12" t="s">
        <v>33</v>
      </c>
      <c r="I23" s="12" t="s">
        <v>75</v>
      </c>
      <c r="J23" s="18" t="s">
        <v>76</v>
      </c>
      <c r="K23" s="18" t="s">
        <v>11</v>
      </c>
      <c r="L23" s="16" t="s">
        <v>12</v>
      </c>
      <c r="M23" s="16" t="s">
        <v>13</v>
      </c>
      <c r="N23" s="13" t="s">
        <v>42</v>
      </c>
      <c r="O23" s="3"/>
      <c r="P23" s="5"/>
      <c r="Q23" s="5"/>
      <c r="R23" s="3"/>
      <c r="S23" s="5"/>
      <c r="T23" s="5"/>
      <c r="U23" s="10"/>
      <c r="V23" s="7"/>
      <c r="W23" s="7"/>
      <c r="X23" s="6"/>
      <c r="Y23" s="7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</row>
    <row r="24" ht="138.75" customHeight="1">
      <c r="A24" s="12" t="s">
        <v>72</v>
      </c>
      <c r="B24" s="13">
        <v>44036.0</v>
      </c>
      <c r="C24" s="12" t="s">
        <v>77</v>
      </c>
      <c r="D24" s="12">
        <v>1562.0</v>
      </c>
      <c r="E24" s="12" t="s">
        <v>74</v>
      </c>
      <c r="F24" s="14">
        <v>25.3</v>
      </c>
      <c r="G24" s="17">
        <f t="shared" si="1"/>
        <v>39518.6</v>
      </c>
      <c r="H24" s="12" t="s">
        <v>33</v>
      </c>
      <c r="I24" s="12" t="s">
        <v>75</v>
      </c>
      <c r="J24" s="18" t="s">
        <v>76</v>
      </c>
      <c r="K24" s="18" t="s">
        <v>11</v>
      </c>
      <c r="L24" s="16" t="s">
        <v>12</v>
      </c>
      <c r="M24" s="16" t="s">
        <v>13</v>
      </c>
      <c r="N24" s="13" t="s">
        <v>42</v>
      </c>
      <c r="O24" s="3"/>
      <c r="P24" s="5"/>
      <c r="Q24" s="5"/>
      <c r="R24" s="3"/>
      <c r="S24" s="5"/>
      <c r="T24" s="5"/>
      <c r="U24" s="10"/>
      <c r="V24" s="7"/>
      <c r="W24" s="7"/>
      <c r="X24" s="6"/>
      <c r="Y24" s="7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</row>
    <row r="25" ht="138.75" customHeight="1">
      <c r="A25" s="12" t="s">
        <v>81</v>
      </c>
      <c r="B25" s="13">
        <v>44036.0</v>
      </c>
      <c r="C25" s="12" t="s">
        <v>82</v>
      </c>
      <c r="D25" s="12">
        <v>6500.0</v>
      </c>
      <c r="E25" s="12" t="s">
        <v>74</v>
      </c>
      <c r="F25" s="14">
        <v>27.9</v>
      </c>
      <c r="G25" s="17">
        <f>D25*F25</f>
        <v>181350</v>
      </c>
      <c r="H25" s="12" t="s">
        <v>33</v>
      </c>
      <c r="I25" s="12" t="s">
        <v>83</v>
      </c>
      <c r="J25" s="18" t="s">
        <v>84</v>
      </c>
      <c r="K25" s="18" t="s">
        <v>11</v>
      </c>
      <c r="L25" s="16" t="s">
        <v>12</v>
      </c>
      <c r="M25" s="16" t="s">
        <v>13</v>
      </c>
      <c r="N25" s="13" t="s">
        <v>42</v>
      </c>
      <c r="O25" s="3"/>
      <c r="P25" s="5"/>
      <c r="Q25" s="5"/>
      <c r="R25" s="3"/>
      <c r="S25" s="5"/>
      <c r="T25" s="5"/>
      <c r="U25" s="10"/>
      <c r="V25" s="7"/>
      <c r="W25" s="7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</row>
    <row r="26" ht="138.75" customHeight="1">
      <c r="A26" s="12" t="s">
        <v>72</v>
      </c>
      <c r="B26" s="13">
        <v>44036.0</v>
      </c>
      <c r="C26" s="12" t="s">
        <v>78</v>
      </c>
      <c r="D26" s="12">
        <v>725.0</v>
      </c>
      <c r="E26" s="12" t="s">
        <v>74</v>
      </c>
      <c r="F26" s="14">
        <v>23.15</v>
      </c>
      <c r="G26" s="17">
        <f t="shared" ref="G26:G27" si="2">F26*D26</f>
        <v>16783.75</v>
      </c>
      <c r="H26" s="12" t="s">
        <v>33</v>
      </c>
      <c r="I26" s="12" t="s">
        <v>79</v>
      </c>
      <c r="J26" s="18" t="s">
        <v>80</v>
      </c>
      <c r="K26" s="18" t="s">
        <v>11</v>
      </c>
      <c r="L26" s="16" t="s">
        <v>12</v>
      </c>
      <c r="M26" s="16" t="s">
        <v>13</v>
      </c>
      <c r="N26" s="13" t="s">
        <v>42</v>
      </c>
      <c r="O26" s="3"/>
      <c r="P26" s="5"/>
      <c r="Q26" s="5"/>
      <c r="R26" s="3"/>
      <c r="S26" s="5"/>
      <c r="T26" s="5"/>
      <c r="U26" s="10"/>
      <c r="V26" s="7"/>
      <c r="W26" s="7"/>
      <c r="X26" s="6"/>
      <c r="Y26" s="7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</row>
    <row r="27" ht="138.75" customHeight="1">
      <c r="A27" s="12" t="s">
        <v>72</v>
      </c>
      <c r="B27" s="13">
        <v>44036.0</v>
      </c>
      <c r="C27" s="12" t="s">
        <v>78</v>
      </c>
      <c r="D27" s="12">
        <v>6275.0</v>
      </c>
      <c r="E27" s="12" t="s">
        <v>74</v>
      </c>
      <c r="F27" s="14">
        <v>23.15</v>
      </c>
      <c r="G27" s="17">
        <f t="shared" si="2"/>
        <v>145266.25</v>
      </c>
      <c r="H27" s="12" t="s">
        <v>33</v>
      </c>
      <c r="I27" s="12" t="s">
        <v>79</v>
      </c>
      <c r="J27" s="18" t="s">
        <v>80</v>
      </c>
      <c r="K27" s="18" t="s">
        <v>11</v>
      </c>
      <c r="L27" s="16" t="s">
        <v>12</v>
      </c>
      <c r="M27" s="16" t="s">
        <v>13</v>
      </c>
      <c r="N27" s="13" t="s">
        <v>42</v>
      </c>
      <c r="O27" s="3"/>
      <c r="P27" s="5"/>
      <c r="Q27" s="5"/>
      <c r="R27" s="3"/>
      <c r="S27" s="5"/>
      <c r="T27" s="5"/>
      <c r="U27" s="10"/>
      <c r="V27" s="7"/>
      <c r="W27" s="7"/>
      <c r="X27" s="6"/>
      <c r="Y27" s="7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</row>
    <row r="28" ht="138.75" customHeight="1">
      <c r="A28" s="12" t="s">
        <v>81</v>
      </c>
      <c r="B28" s="13">
        <v>44036.0</v>
      </c>
      <c r="C28" s="12" t="s">
        <v>82</v>
      </c>
      <c r="D28" s="12">
        <v>11000.0</v>
      </c>
      <c r="E28" s="12" t="s">
        <v>74</v>
      </c>
      <c r="F28" s="14">
        <v>27.9</v>
      </c>
      <c r="G28" s="17">
        <f t="shared" ref="G28:G29" si="3">D28*F28</f>
        <v>306900</v>
      </c>
      <c r="H28" s="12" t="s">
        <v>33</v>
      </c>
      <c r="I28" s="12" t="s">
        <v>83</v>
      </c>
      <c r="J28" s="18" t="s">
        <v>84</v>
      </c>
      <c r="K28" s="18" t="s">
        <v>11</v>
      </c>
      <c r="L28" s="16" t="s">
        <v>12</v>
      </c>
      <c r="M28" s="16" t="s">
        <v>13</v>
      </c>
      <c r="N28" s="13" t="s">
        <v>42</v>
      </c>
      <c r="O28" s="3"/>
      <c r="P28" s="5"/>
      <c r="Q28" s="5"/>
      <c r="R28" s="3"/>
      <c r="S28" s="5"/>
      <c r="T28" s="5"/>
      <c r="U28" s="10"/>
      <c r="V28" s="7"/>
      <c r="W28" s="7"/>
      <c r="X28" s="6"/>
      <c r="Y28" s="7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</row>
    <row r="29" ht="138.75" customHeight="1">
      <c r="A29" s="12" t="s">
        <v>28</v>
      </c>
      <c r="B29" s="13">
        <v>44043.0</v>
      </c>
      <c r="C29" s="12" t="s">
        <v>85</v>
      </c>
      <c r="D29" s="12">
        <v>6650.0</v>
      </c>
      <c r="E29" s="12" t="s">
        <v>74</v>
      </c>
      <c r="F29" s="14">
        <v>2.75</v>
      </c>
      <c r="G29" s="17">
        <f t="shared" si="3"/>
        <v>18287.5</v>
      </c>
      <c r="H29" s="12" t="s">
        <v>33</v>
      </c>
      <c r="I29" s="12" t="s">
        <v>34</v>
      </c>
      <c r="J29" s="15" t="s">
        <v>35</v>
      </c>
      <c r="K29" s="15" t="s">
        <v>36</v>
      </c>
      <c r="L29" s="16" t="s">
        <v>24</v>
      </c>
      <c r="M29" s="16" t="s">
        <v>13</v>
      </c>
      <c r="N29" s="13" t="s">
        <v>42</v>
      </c>
      <c r="O29" s="3"/>
      <c r="P29" s="5"/>
      <c r="Q29" s="5"/>
      <c r="R29" s="3"/>
      <c r="S29" s="5"/>
      <c r="T29" s="5"/>
      <c r="U29" s="10"/>
      <c r="V29" s="7"/>
      <c r="W29" s="7"/>
      <c r="X29" s="6"/>
      <c r="Y29" s="7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</row>
    <row r="30">
      <c r="A30" s="12" t="s">
        <v>28</v>
      </c>
      <c r="B30" s="13">
        <v>44043.0</v>
      </c>
      <c r="C30" s="12" t="s">
        <v>86</v>
      </c>
      <c r="D30" s="12">
        <v>1900.0</v>
      </c>
      <c r="E30" s="12" t="s">
        <v>74</v>
      </c>
      <c r="F30" s="14">
        <v>2.5</v>
      </c>
      <c r="G30" s="17">
        <f>F30*D30</f>
        <v>4750</v>
      </c>
      <c r="H30" s="12" t="s">
        <v>33</v>
      </c>
      <c r="I30" s="12" t="s">
        <v>34</v>
      </c>
      <c r="J30" s="15" t="s">
        <v>35</v>
      </c>
      <c r="K30" s="15" t="s">
        <v>36</v>
      </c>
      <c r="L30" s="16" t="s">
        <v>24</v>
      </c>
      <c r="M30" s="16" t="s">
        <v>13</v>
      </c>
      <c r="N30" s="13" t="s">
        <v>42</v>
      </c>
      <c r="O30" s="3"/>
      <c r="P30" s="5"/>
      <c r="Q30" s="5"/>
      <c r="R30" s="3"/>
      <c r="S30" s="5"/>
      <c r="T30" s="5"/>
      <c r="U30" s="10"/>
      <c r="V30" s="7"/>
      <c r="W30" s="7"/>
      <c r="X30" s="6"/>
      <c r="Y30" s="7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</row>
    <row r="31">
      <c r="A31" s="12" t="s">
        <v>87</v>
      </c>
      <c r="B31" s="13">
        <v>44043.0</v>
      </c>
      <c r="C31" s="12" t="s">
        <v>88</v>
      </c>
      <c r="D31" s="12">
        <v>100.0</v>
      </c>
      <c r="E31" s="12" t="s">
        <v>89</v>
      </c>
      <c r="F31" s="14">
        <v>1.39</v>
      </c>
      <c r="G31" s="17">
        <v>139.0</v>
      </c>
      <c r="H31" s="12" t="s">
        <v>20</v>
      </c>
      <c r="I31" s="12" t="s">
        <v>90</v>
      </c>
      <c r="J31" s="15" t="s">
        <v>91</v>
      </c>
      <c r="K31" s="15" t="s">
        <v>11</v>
      </c>
      <c r="L31" s="16" t="s">
        <v>24</v>
      </c>
      <c r="M31" s="16" t="s">
        <v>13</v>
      </c>
      <c r="N31" s="12" t="s">
        <v>92</v>
      </c>
      <c r="O31" s="3"/>
      <c r="P31" s="5"/>
      <c r="Q31" s="5"/>
      <c r="R31" s="3"/>
      <c r="S31" s="5"/>
      <c r="T31" s="5"/>
      <c r="U31" s="10"/>
      <c r="V31" s="7"/>
      <c r="W31" s="7"/>
      <c r="X31" s="6"/>
      <c r="Y31" s="7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</row>
    <row r="32" ht="126.0" customHeight="1">
      <c r="A32" s="12" t="s">
        <v>93</v>
      </c>
      <c r="B32" s="13">
        <v>44043.0</v>
      </c>
      <c r="C32" s="12" t="s">
        <v>94</v>
      </c>
      <c r="D32" s="12">
        <v>120.0</v>
      </c>
      <c r="E32" s="12" t="s">
        <v>89</v>
      </c>
      <c r="F32" s="14">
        <v>5.2</v>
      </c>
      <c r="G32" s="17">
        <v>624.0</v>
      </c>
      <c r="H32" s="12" t="s">
        <v>20</v>
      </c>
      <c r="I32" s="12" t="s">
        <v>95</v>
      </c>
      <c r="J32" s="15" t="s">
        <v>96</v>
      </c>
      <c r="K32" s="15" t="s">
        <v>11</v>
      </c>
      <c r="L32" s="16" t="s">
        <v>24</v>
      </c>
      <c r="M32" s="16" t="s">
        <v>13</v>
      </c>
      <c r="N32" s="12" t="s">
        <v>92</v>
      </c>
      <c r="O32" s="3"/>
      <c r="P32" s="5"/>
      <c r="Q32" s="5"/>
      <c r="R32" s="3"/>
      <c r="S32" s="5"/>
      <c r="T32" s="5"/>
      <c r="U32" s="10"/>
      <c r="V32" s="7"/>
      <c r="W32" s="7"/>
      <c r="X32" s="6"/>
      <c r="Y32" s="7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</row>
    <row r="33" ht="126.0" customHeight="1">
      <c r="A33" s="12" t="s">
        <v>93</v>
      </c>
      <c r="B33" s="13">
        <v>44043.0</v>
      </c>
      <c r="C33" s="12" t="s">
        <v>94</v>
      </c>
      <c r="D33" s="12">
        <v>888.0</v>
      </c>
      <c r="E33" s="12" t="s">
        <v>89</v>
      </c>
      <c r="F33" s="14">
        <v>5.2</v>
      </c>
      <c r="G33" s="17">
        <v>4617.6</v>
      </c>
      <c r="H33" s="12" t="s">
        <v>20</v>
      </c>
      <c r="I33" s="12" t="s">
        <v>95</v>
      </c>
      <c r="J33" s="15" t="s">
        <v>96</v>
      </c>
      <c r="K33" s="15" t="s">
        <v>11</v>
      </c>
      <c r="L33" s="16" t="s">
        <v>24</v>
      </c>
      <c r="M33" s="16" t="s">
        <v>13</v>
      </c>
      <c r="N33" s="12" t="s">
        <v>97</v>
      </c>
      <c r="O33" s="3"/>
      <c r="P33" s="5"/>
      <c r="Q33" s="5"/>
      <c r="R33" s="3"/>
      <c r="S33" s="5"/>
      <c r="T33" s="5"/>
      <c r="U33" s="10"/>
      <c r="V33" s="7"/>
      <c r="W33" s="7"/>
      <c r="X33" s="6"/>
      <c r="Y33" s="7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</row>
    <row r="34" ht="126.0" customHeight="1">
      <c r="A34" s="12" t="s">
        <v>98</v>
      </c>
      <c r="B34" s="13">
        <v>44047.0</v>
      </c>
      <c r="C34" s="12" t="s">
        <v>99</v>
      </c>
      <c r="D34" s="12">
        <v>1.0</v>
      </c>
      <c r="E34" s="12" t="s">
        <v>54</v>
      </c>
      <c r="F34" s="14">
        <v>1975.0</v>
      </c>
      <c r="G34" s="17">
        <v>1975.0</v>
      </c>
      <c r="H34" s="12" t="s">
        <v>100</v>
      </c>
      <c r="I34" s="12" t="s">
        <v>101</v>
      </c>
      <c r="J34" s="15" t="s">
        <v>102</v>
      </c>
      <c r="K34" s="15" t="s">
        <v>11</v>
      </c>
      <c r="L34" s="16" t="s">
        <v>24</v>
      </c>
      <c r="M34" s="16" t="s">
        <v>13</v>
      </c>
      <c r="N34" s="12" t="s">
        <v>103</v>
      </c>
      <c r="O34" s="3"/>
      <c r="P34" s="5"/>
      <c r="Q34" s="5"/>
      <c r="R34" s="3"/>
      <c r="S34" s="5"/>
      <c r="T34" s="5"/>
      <c r="U34" s="10"/>
      <c r="V34" s="7"/>
      <c r="W34" s="7"/>
      <c r="X34" s="6"/>
      <c r="Y34" s="7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</row>
    <row r="35" ht="126.0" customHeight="1">
      <c r="A35" s="12" t="s">
        <v>104</v>
      </c>
      <c r="B35" s="13">
        <v>44064.0</v>
      </c>
      <c r="C35" s="12" t="s">
        <v>105</v>
      </c>
      <c r="D35" s="12">
        <v>10.5</v>
      </c>
      <c r="E35" s="12" t="s">
        <v>74</v>
      </c>
      <c r="F35" s="14">
        <v>29.15</v>
      </c>
      <c r="G35" s="17">
        <v>306.08</v>
      </c>
      <c r="H35" s="12" t="s">
        <v>33</v>
      </c>
      <c r="I35" s="12" t="s">
        <v>106</v>
      </c>
      <c r="J35" s="15" t="s">
        <v>107</v>
      </c>
      <c r="K35" s="15" t="s">
        <v>11</v>
      </c>
      <c r="L35" s="16" t="s">
        <v>12</v>
      </c>
      <c r="M35" s="16" t="s">
        <v>13</v>
      </c>
      <c r="N35" s="12" t="s">
        <v>108</v>
      </c>
      <c r="O35" s="3"/>
      <c r="P35" s="5"/>
      <c r="Q35" s="5"/>
      <c r="R35" s="3"/>
      <c r="S35" s="5"/>
      <c r="T35" s="5"/>
      <c r="U35" s="10"/>
      <c r="V35" s="7"/>
      <c r="W35" s="7"/>
      <c r="X35" s="6"/>
      <c r="Y35" s="7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</row>
    <row r="36" ht="126.0" customHeight="1">
      <c r="A36" s="12" t="s">
        <v>104</v>
      </c>
      <c r="B36" s="13">
        <v>44064.0</v>
      </c>
      <c r="C36" s="12" t="s">
        <v>109</v>
      </c>
      <c r="D36" s="12">
        <v>10.05</v>
      </c>
      <c r="E36" s="12" t="s">
        <v>74</v>
      </c>
      <c r="F36" s="14">
        <v>40.5</v>
      </c>
      <c r="G36" s="17">
        <v>407.03</v>
      </c>
      <c r="H36" s="12" t="s">
        <v>33</v>
      </c>
      <c r="I36" s="12" t="s">
        <v>106</v>
      </c>
      <c r="J36" s="15" t="s">
        <v>107</v>
      </c>
      <c r="K36" s="15" t="s">
        <v>11</v>
      </c>
      <c r="L36" s="16" t="s">
        <v>12</v>
      </c>
      <c r="M36" s="16" t="s">
        <v>13</v>
      </c>
      <c r="N36" s="12" t="s">
        <v>108</v>
      </c>
      <c r="O36" s="3"/>
      <c r="P36" s="5"/>
      <c r="Q36" s="5"/>
      <c r="R36" s="3"/>
      <c r="S36" s="5"/>
      <c r="T36" s="5"/>
      <c r="U36" s="10"/>
      <c r="V36" s="7"/>
      <c r="W36" s="7"/>
      <c r="X36" s="6"/>
      <c r="Y36" s="7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</row>
    <row r="37" ht="126.0" customHeight="1">
      <c r="A37" s="12" t="s">
        <v>110</v>
      </c>
      <c r="B37" s="13">
        <v>44064.0</v>
      </c>
      <c r="C37" s="12" t="s">
        <v>111</v>
      </c>
      <c r="D37" s="12">
        <v>10.5</v>
      </c>
      <c r="E37" s="12" t="s">
        <v>74</v>
      </c>
      <c r="F37" s="14">
        <v>29.32</v>
      </c>
      <c r="G37" s="17">
        <v>307.86</v>
      </c>
      <c r="H37" s="12" t="s">
        <v>33</v>
      </c>
      <c r="I37" s="12" t="s">
        <v>106</v>
      </c>
      <c r="J37" s="15" t="s">
        <v>107</v>
      </c>
      <c r="K37" s="15" t="s">
        <v>11</v>
      </c>
      <c r="L37" s="16" t="s">
        <v>12</v>
      </c>
      <c r="M37" s="16"/>
      <c r="N37" s="12" t="s">
        <v>108</v>
      </c>
      <c r="O37" s="3"/>
      <c r="P37" s="5"/>
      <c r="Q37" s="5"/>
      <c r="R37" s="3"/>
      <c r="S37" s="5"/>
      <c r="T37" s="5"/>
      <c r="U37" s="10"/>
      <c r="V37" s="7"/>
      <c r="W37" s="7"/>
      <c r="X37" s="6"/>
      <c r="Y37" s="7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</row>
    <row r="38" ht="126.0" customHeight="1">
      <c r="A38" s="12" t="s">
        <v>110</v>
      </c>
      <c r="B38" s="13">
        <v>44064.0</v>
      </c>
      <c r="C38" s="12" t="s">
        <v>112</v>
      </c>
      <c r="D38" s="12">
        <v>5.0</v>
      </c>
      <c r="E38" s="12" t="s">
        <v>74</v>
      </c>
      <c r="F38" s="14">
        <v>60.13</v>
      </c>
      <c r="G38" s="17">
        <v>300.65</v>
      </c>
      <c r="H38" s="12" t="s">
        <v>33</v>
      </c>
      <c r="I38" s="12" t="s">
        <v>106</v>
      </c>
      <c r="J38" s="15" t="s">
        <v>107</v>
      </c>
      <c r="K38" s="15" t="s">
        <v>11</v>
      </c>
      <c r="L38" s="16" t="s">
        <v>12</v>
      </c>
      <c r="M38" s="16"/>
      <c r="N38" s="12" t="s">
        <v>108</v>
      </c>
      <c r="O38" s="3"/>
      <c r="P38" s="5"/>
      <c r="Q38" s="5"/>
      <c r="R38" s="3"/>
      <c r="S38" s="5"/>
      <c r="T38" s="5"/>
      <c r="U38" s="10"/>
      <c r="V38" s="7"/>
      <c r="W38" s="7"/>
      <c r="X38" s="6"/>
      <c r="Y38" s="7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</row>
    <row r="39" ht="126.0" customHeight="1">
      <c r="A39" s="12" t="s">
        <v>110</v>
      </c>
      <c r="B39" s="13">
        <v>44064.0</v>
      </c>
      <c r="C39" s="12" t="s">
        <v>113</v>
      </c>
      <c r="D39" s="12">
        <v>6.0</v>
      </c>
      <c r="E39" s="12" t="s">
        <v>74</v>
      </c>
      <c r="F39" s="14">
        <v>58.86</v>
      </c>
      <c r="G39" s="17">
        <v>353.16</v>
      </c>
      <c r="H39" s="12" t="s">
        <v>33</v>
      </c>
      <c r="I39" s="12" t="s">
        <v>106</v>
      </c>
      <c r="J39" s="15" t="s">
        <v>107</v>
      </c>
      <c r="K39" s="15" t="s">
        <v>11</v>
      </c>
      <c r="L39" s="16" t="s">
        <v>12</v>
      </c>
      <c r="M39" s="16"/>
      <c r="N39" s="12" t="s">
        <v>108</v>
      </c>
      <c r="O39" s="3"/>
      <c r="P39" s="5"/>
      <c r="Q39" s="5"/>
      <c r="R39" s="3"/>
      <c r="S39" s="5"/>
      <c r="T39" s="5"/>
      <c r="U39" s="10"/>
      <c r="V39" s="7"/>
      <c r="W39" s="7"/>
      <c r="X39" s="6"/>
      <c r="Y39" s="7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</row>
    <row r="40" ht="126.0" customHeight="1">
      <c r="A40" s="12" t="s">
        <v>70</v>
      </c>
      <c r="B40" s="13">
        <v>44064.0</v>
      </c>
      <c r="C40" s="12" t="s">
        <v>114</v>
      </c>
      <c r="D40" s="12">
        <v>152000.0</v>
      </c>
      <c r="E40" s="12" t="s">
        <v>48</v>
      </c>
      <c r="F40" s="14">
        <v>0.89</v>
      </c>
      <c r="G40" s="17">
        <v>135280.0</v>
      </c>
      <c r="H40" s="12" t="s">
        <v>33</v>
      </c>
      <c r="I40" s="12" t="s">
        <v>49</v>
      </c>
      <c r="J40" s="15" t="s">
        <v>50</v>
      </c>
      <c r="K40" s="15" t="s">
        <v>11</v>
      </c>
      <c r="L40" s="16" t="s">
        <v>12</v>
      </c>
      <c r="M40" s="16" t="s">
        <v>13</v>
      </c>
      <c r="N40" s="12" t="s">
        <v>108</v>
      </c>
      <c r="O40" s="3"/>
      <c r="P40" s="5"/>
      <c r="Q40" s="5"/>
      <c r="R40" s="3"/>
      <c r="S40" s="5"/>
      <c r="T40" s="5"/>
      <c r="U40" s="10"/>
      <c r="V40" s="7"/>
      <c r="W40" s="7"/>
      <c r="X40" s="6"/>
      <c r="Y40" s="7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</row>
    <row r="41" ht="126.0" customHeight="1">
      <c r="A41" s="12" t="s">
        <v>81</v>
      </c>
      <c r="B41" s="13">
        <v>44064.0</v>
      </c>
      <c r="C41" s="12" t="s">
        <v>115</v>
      </c>
      <c r="D41" s="12">
        <v>19000.0</v>
      </c>
      <c r="E41" s="12" t="s">
        <v>74</v>
      </c>
      <c r="F41" s="14">
        <v>15.9</v>
      </c>
      <c r="G41" s="17">
        <v>302100.0</v>
      </c>
      <c r="H41" s="12" t="s">
        <v>33</v>
      </c>
      <c r="I41" s="12" t="s">
        <v>83</v>
      </c>
      <c r="J41" s="15" t="s">
        <v>84</v>
      </c>
      <c r="K41" s="15" t="s">
        <v>11</v>
      </c>
      <c r="L41" s="16" t="s">
        <v>12</v>
      </c>
      <c r="M41" s="16" t="s">
        <v>13</v>
      </c>
      <c r="N41" s="12" t="s">
        <v>42</v>
      </c>
      <c r="O41" s="3"/>
      <c r="P41" s="5"/>
      <c r="Q41" s="5"/>
      <c r="R41" s="3"/>
      <c r="S41" s="5"/>
      <c r="T41" s="5"/>
      <c r="U41" s="10"/>
      <c r="V41" s="7"/>
      <c r="W41" s="7"/>
      <c r="X41" s="6"/>
      <c r="Y41" s="7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</row>
    <row r="42" ht="126.0" customHeight="1">
      <c r="A42" s="12" t="s">
        <v>59</v>
      </c>
      <c r="B42" s="13">
        <v>44064.0</v>
      </c>
      <c r="C42" s="12" t="s">
        <v>116</v>
      </c>
      <c r="D42" s="12">
        <v>504.0</v>
      </c>
      <c r="E42" s="12" t="s">
        <v>61</v>
      </c>
      <c r="F42" s="14">
        <v>37.83</v>
      </c>
      <c r="G42" s="17">
        <v>19066.32</v>
      </c>
      <c r="H42" s="12" t="s">
        <v>20</v>
      </c>
      <c r="I42" s="12" t="s">
        <v>62</v>
      </c>
      <c r="J42" s="15" t="s">
        <v>63</v>
      </c>
      <c r="K42" s="15" t="s">
        <v>11</v>
      </c>
      <c r="L42" s="16" t="s">
        <v>12</v>
      </c>
      <c r="M42" s="16" t="s">
        <v>117</v>
      </c>
      <c r="N42" s="12" t="s">
        <v>118</v>
      </c>
      <c r="O42" s="3"/>
      <c r="P42" s="5"/>
      <c r="Q42" s="5"/>
      <c r="R42" s="3"/>
      <c r="S42" s="5"/>
      <c r="T42" s="5"/>
      <c r="U42" s="10"/>
      <c r="V42" s="7"/>
      <c r="W42" s="7"/>
      <c r="X42" s="6"/>
      <c r="Y42" s="7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</row>
    <row r="43" ht="126.0" customHeight="1">
      <c r="A43" s="12" t="s">
        <v>59</v>
      </c>
      <c r="B43" s="13">
        <v>44064.0</v>
      </c>
      <c r="C43" s="12" t="s">
        <v>119</v>
      </c>
      <c r="D43" s="12">
        <v>404.0</v>
      </c>
      <c r="E43" s="12" t="s">
        <v>61</v>
      </c>
      <c r="F43" s="14">
        <v>32.81</v>
      </c>
      <c r="G43" s="17">
        <v>13255.24</v>
      </c>
      <c r="H43" s="12" t="s">
        <v>20</v>
      </c>
      <c r="I43" s="12" t="s">
        <v>62</v>
      </c>
      <c r="J43" s="15" t="s">
        <v>63</v>
      </c>
      <c r="K43" s="15" t="s">
        <v>11</v>
      </c>
      <c r="L43" s="16" t="s">
        <v>12</v>
      </c>
      <c r="M43" s="16" t="s">
        <v>117</v>
      </c>
      <c r="N43" s="12" t="s">
        <v>118</v>
      </c>
      <c r="O43" s="3"/>
      <c r="P43" s="5"/>
      <c r="Q43" s="5"/>
      <c r="R43" s="3"/>
      <c r="S43" s="5"/>
      <c r="T43" s="5"/>
      <c r="U43" s="10"/>
      <c r="V43" s="7"/>
      <c r="W43" s="7"/>
      <c r="X43" s="6"/>
      <c r="Y43" s="7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</row>
    <row r="44" ht="126.0" customHeight="1">
      <c r="A44" s="12" t="s">
        <v>59</v>
      </c>
      <c r="B44" s="13">
        <v>44064.0</v>
      </c>
      <c r="C44" s="12" t="s">
        <v>119</v>
      </c>
      <c r="D44" s="12">
        <v>100.0</v>
      </c>
      <c r="E44" s="12" t="s">
        <v>61</v>
      </c>
      <c r="F44" s="14">
        <v>32.81</v>
      </c>
      <c r="G44" s="17">
        <v>3281.0</v>
      </c>
      <c r="H44" s="12" t="s">
        <v>20</v>
      </c>
      <c r="I44" s="12" t="s">
        <v>62</v>
      </c>
      <c r="J44" s="15" t="s">
        <v>63</v>
      </c>
      <c r="K44" s="15" t="s">
        <v>11</v>
      </c>
      <c r="L44" s="16" t="s">
        <v>12</v>
      </c>
      <c r="M44" s="16" t="s">
        <v>117</v>
      </c>
      <c r="N44" s="12" t="s">
        <v>118</v>
      </c>
      <c r="O44" s="3"/>
      <c r="P44" s="5"/>
      <c r="Q44" s="5"/>
      <c r="R44" s="3"/>
      <c r="S44" s="5"/>
      <c r="T44" s="5"/>
      <c r="U44" s="10"/>
      <c r="V44" s="7"/>
      <c r="W44" s="7"/>
      <c r="X44" s="6"/>
      <c r="Y44" s="7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</row>
    <row r="45" ht="126.0" customHeight="1">
      <c r="A45" s="12" t="s">
        <v>104</v>
      </c>
      <c r="B45" s="13">
        <v>44067.0</v>
      </c>
      <c r="C45" s="12" t="s">
        <v>120</v>
      </c>
      <c r="D45" s="12">
        <v>320.0</v>
      </c>
      <c r="E45" s="12" t="s">
        <v>74</v>
      </c>
      <c r="F45" s="14">
        <v>1.71</v>
      </c>
      <c r="G45" s="17">
        <v>547.2</v>
      </c>
      <c r="H45" s="12" t="s">
        <v>33</v>
      </c>
      <c r="I45" s="12" t="s">
        <v>121</v>
      </c>
      <c r="J45" s="15" t="s">
        <v>122</v>
      </c>
      <c r="K45" s="15" t="s">
        <v>11</v>
      </c>
      <c r="L45" s="16" t="s">
        <v>12</v>
      </c>
      <c r="M45" s="16" t="s">
        <v>13</v>
      </c>
      <c r="N45" s="12" t="s">
        <v>123</v>
      </c>
      <c r="O45" s="3"/>
      <c r="P45" s="5"/>
      <c r="Q45" s="5"/>
      <c r="R45" s="3"/>
      <c r="S45" s="5"/>
      <c r="T45" s="5"/>
      <c r="U45" s="10"/>
      <c r="V45" s="7"/>
      <c r="W45" s="7"/>
      <c r="X45" s="6"/>
      <c r="Y45" s="7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</row>
    <row r="46" ht="126.0" customHeight="1">
      <c r="A46" s="12" t="s">
        <v>124</v>
      </c>
      <c r="B46" s="13">
        <v>44067.0</v>
      </c>
      <c r="C46" s="12" t="s">
        <v>125</v>
      </c>
      <c r="D46" s="12">
        <v>40.0</v>
      </c>
      <c r="E46" s="12" t="s">
        <v>74</v>
      </c>
      <c r="F46" s="14">
        <v>6.68</v>
      </c>
      <c r="G46" s="17">
        <v>267.2</v>
      </c>
      <c r="H46" s="12" t="s">
        <v>33</v>
      </c>
      <c r="I46" s="12" t="s">
        <v>126</v>
      </c>
      <c r="J46" s="15" t="s">
        <v>127</v>
      </c>
      <c r="K46" s="15" t="s">
        <v>11</v>
      </c>
      <c r="L46" s="16" t="s">
        <v>12</v>
      </c>
      <c r="M46" s="16" t="s">
        <v>13</v>
      </c>
      <c r="N46" s="12" t="s">
        <v>123</v>
      </c>
      <c r="O46" s="3"/>
      <c r="P46" s="5"/>
      <c r="Q46" s="5"/>
      <c r="R46" s="3"/>
      <c r="S46" s="5"/>
      <c r="T46" s="5"/>
      <c r="U46" s="10"/>
      <c r="V46" s="7"/>
      <c r="W46" s="7"/>
      <c r="X46" s="6"/>
      <c r="Y46" s="7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</row>
    <row r="47" ht="126.0" customHeight="1">
      <c r="A47" s="12" t="s">
        <v>104</v>
      </c>
      <c r="B47" s="13">
        <v>44083.0</v>
      </c>
      <c r="C47" s="12" t="s">
        <v>128</v>
      </c>
      <c r="D47" s="12">
        <v>192.0</v>
      </c>
      <c r="E47" s="12" t="s">
        <v>74</v>
      </c>
      <c r="F47" s="14">
        <v>32.5</v>
      </c>
      <c r="G47" s="17">
        <v>6240.0</v>
      </c>
      <c r="H47" s="12" t="s">
        <v>33</v>
      </c>
      <c r="I47" s="12" t="s">
        <v>129</v>
      </c>
      <c r="J47" s="15" t="s">
        <v>130</v>
      </c>
      <c r="K47" s="15" t="s">
        <v>11</v>
      </c>
      <c r="L47" s="16" t="s">
        <v>12</v>
      </c>
      <c r="M47" s="16" t="s">
        <v>13</v>
      </c>
      <c r="N47" s="12" t="s">
        <v>123</v>
      </c>
      <c r="O47" s="3"/>
      <c r="P47" s="5"/>
      <c r="Q47" s="5"/>
      <c r="R47" s="3"/>
      <c r="S47" s="5"/>
      <c r="T47" s="5"/>
      <c r="U47" s="10"/>
      <c r="V47" s="7"/>
      <c r="W47" s="7"/>
      <c r="X47" s="6"/>
      <c r="Y47" s="7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</row>
    <row r="48" ht="126.0" customHeight="1">
      <c r="A48" s="12" t="s">
        <v>87</v>
      </c>
      <c r="B48" s="13">
        <v>44099.0</v>
      </c>
      <c r="C48" s="12" t="s">
        <v>88</v>
      </c>
      <c r="D48" s="12">
        <v>100.0</v>
      </c>
      <c r="E48" s="12" t="s">
        <v>89</v>
      </c>
      <c r="F48" s="14">
        <v>1.39</v>
      </c>
      <c r="G48" s="17">
        <v>139.0</v>
      </c>
      <c r="H48" s="12" t="s">
        <v>20</v>
      </c>
      <c r="I48" s="12" t="s">
        <v>131</v>
      </c>
      <c r="J48" s="15" t="s">
        <v>91</v>
      </c>
      <c r="K48" s="15" t="s">
        <v>11</v>
      </c>
      <c r="L48" s="16" t="s">
        <v>12</v>
      </c>
      <c r="M48" s="16" t="s">
        <v>13</v>
      </c>
      <c r="N48" s="12" t="s">
        <v>132</v>
      </c>
      <c r="O48" s="3"/>
      <c r="P48" s="5"/>
      <c r="Q48" s="5"/>
      <c r="R48" s="3"/>
      <c r="S48" s="5"/>
      <c r="T48" s="5"/>
      <c r="U48" s="10"/>
      <c r="V48" s="7"/>
      <c r="W48" s="7"/>
      <c r="X48" s="6"/>
      <c r="Y48" s="7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</row>
    <row r="49" ht="126.0" customHeight="1">
      <c r="A49" s="12" t="s">
        <v>15</v>
      </c>
      <c r="B49" s="13">
        <v>44090.0</v>
      </c>
      <c r="C49" s="12" t="s">
        <v>133</v>
      </c>
      <c r="D49" s="12">
        <v>100.0</v>
      </c>
      <c r="E49" s="12" t="s">
        <v>54</v>
      </c>
      <c r="F49" s="14">
        <v>6.55</v>
      </c>
      <c r="G49" s="17">
        <v>655.0</v>
      </c>
      <c r="H49" s="12" t="s">
        <v>20</v>
      </c>
      <c r="I49" s="12" t="s">
        <v>134</v>
      </c>
      <c r="J49" s="15" t="s">
        <v>135</v>
      </c>
      <c r="K49" s="15" t="s">
        <v>11</v>
      </c>
      <c r="L49" s="16" t="s">
        <v>12</v>
      </c>
      <c r="M49" s="16" t="s">
        <v>13</v>
      </c>
      <c r="N49" s="12" t="s">
        <v>132</v>
      </c>
      <c r="O49" s="3"/>
      <c r="P49" s="5"/>
      <c r="Q49" s="5"/>
      <c r="R49" s="3"/>
      <c r="S49" s="5"/>
      <c r="T49" s="5"/>
      <c r="U49" s="10"/>
      <c r="V49" s="7"/>
      <c r="W49" s="7"/>
      <c r="X49" s="6"/>
      <c r="Y49" s="7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</row>
    <row r="50" ht="126.0" customHeight="1">
      <c r="A50" s="12" t="s">
        <v>93</v>
      </c>
      <c r="B50" s="13">
        <v>44090.0</v>
      </c>
      <c r="C50" s="12" t="s">
        <v>94</v>
      </c>
      <c r="D50" s="12">
        <v>50.0</v>
      </c>
      <c r="E50" s="12" t="s">
        <v>89</v>
      </c>
      <c r="F50" s="14">
        <v>5.2</v>
      </c>
      <c r="G50" s="17">
        <v>260.0</v>
      </c>
      <c r="H50" s="12" t="s">
        <v>20</v>
      </c>
      <c r="I50" s="12" t="s">
        <v>95</v>
      </c>
      <c r="J50" s="15" t="s">
        <v>96</v>
      </c>
      <c r="K50" s="15" t="s">
        <v>11</v>
      </c>
      <c r="L50" s="16" t="s">
        <v>12</v>
      </c>
      <c r="M50" s="16" t="s">
        <v>13</v>
      </c>
      <c r="N50" s="12" t="s">
        <v>136</v>
      </c>
      <c r="O50" s="3"/>
      <c r="P50" s="5"/>
      <c r="Q50" s="5"/>
      <c r="R50" s="3"/>
      <c r="S50" s="5"/>
      <c r="T50" s="5"/>
      <c r="U50" s="10"/>
      <c r="V50" s="7"/>
      <c r="W50" s="7"/>
      <c r="X50" s="6"/>
      <c r="Y50" s="7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</row>
    <row r="51" ht="126.0" customHeight="1">
      <c r="A51" s="12" t="s">
        <v>137</v>
      </c>
      <c r="B51" s="13">
        <v>44090.0</v>
      </c>
      <c r="C51" s="12" t="s">
        <v>16</v>
      </c>
      <c r="D51" s="12">
        <v>100.0</v>
      </c>
      <c r="E51" s="12" t="s">
        <v>17</v>
      </c>
      <c r="F51" s="14">
        <v>7.5</v>
      </c>
      <c r="G51" s="17">
        <v>750.0</v>
      </c>
      <c r="H51" s="12" t="s">
        <v>20</v>
      </c>
      <c r="I51" s="12" t="s">
        <v>138</v>
      </c>
      <c r="J51" s="15" t="s">
        <v>139</v>
      </c>
      <c r="K51" s="15" t="s">
        <v>11</v>
      </c>
      <c r="L51" s="16" t="s">
        <v>12</v>
      </c>
      <c r="M51" s="16" t="s">
        <v>13</v>
      </c>
      <c r="N51" s="12" t="s">
        <v>136</v>
      </c>
      <c r="O51" s="3"/>
      <c r="P51" s="5"/>
      <c r="Q51" s="5"/>
      <c r="R51" s="3"/>
      <c r="S51" s="5"/>
      <c r="T51" s="5"/>
      <c r="U51" s="10"/>
      <c r="V51" s="7"/>
      <c r="W51" s="7"/>
      <c r="X51" s="6"/>
      <c r="Y51" s="7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</row>
    <row r="52" ht="126.0" customHeight="1">
      <c r="A52" s="12" t="s">
        <v>15</v>
      </c>
      <c r="B52" s="13">
        <v>44097.0</v>
      </c>
      <c r="C52" s="12" t="s">
        <v>140</v>
      </c>
      <c r="D52" s="12">
        <v>49.0</v>
      </c>
      <c r="E52" s="12" t="s">
        <v>54</v>
      </c>
      <c r="F52" s="14">
        <v>128.0</v>
      </c>
      <c r="G52" s="17">
        <v>6272.0</v>
      </c>
      <c r="H52" s="12" t="s">
        <v>20</v>
      </c>
      <c r="I52" s="12" t="s">
        <v>141</v>
      </c>
      <c r="J52" s="15" t="s">
        <v>142</v>
      </c>
      <c r="K52" s="15" t="s">
        <v>11</v>
      </c>
      <c r="L52" s="16" t="s">
        <v>12</v>
      </c>
      <c r="M52" s="16" t="s">
        <v>13</v>
      </c>
      <c r="N52" s="19" t="s">
        <v>143</v>
      </c>
      <c r="O52" s="3"/>
      <c r="P52" s="5"/>
      <c r="Q52" s="5"/>
      <c r="R52" s="3"/>
      <c r="S52" s="5"/>
      <c r="T52" s="5"/>
      <c r="U52" s="10"/>
      <c r="V52" s="7"/>
      <c r="W52" s="7"/>
      <c r="X52" s="6"/>
      <c r="Y52" s="7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</row>
    <row r="53" ht="126.0" customHeight="1">
      <c r="A53" s="12" t="s">
        <v>15</v>
      </c>
      <c r="B53" s="13">
        <v>44097.0</v>
      </c>
      <c r="C53" s="12" t="s">
        <v>140</v>
      </c>
      <c r="D53" s="12">
        <v>62.0</v>
      </c>
      <c r="E53" s="12" t="s">
        <v>54</v>
      </c>
      <c r="F53" s="14">
        <v>128.0</v>
      </c>
      <c r="G53" s="17">
        <v>7936.0</v>
      </c>
      <c r="H53" s="12" t="s">
        <v>20</v>
      </c>
      <c r="I53" s="12" t="s">
        <v>141</v>
      </c>
      <c r="J53" s="15" t="s">
        <v>142</v>
      </c>
      <c r="K53" s="15" t="s">
        <v>11</v>
      </c>
      <c r="L53" s="16" t="s">
        <v>12</v>
      </c>
      <c r="M53" s="16" t="s">
        <v>13</v>
      </c>
      <c r="N53" s="12" t="s">
        <v>144</v>
      </c>
      <c r="O53" s="3"/>
      <c r="P53" s="5"/>
      <c r="Q53" s="5"/>
      <c r="R53" s="3"/>
      <c r="S53" s="5"/>
      <c r="T53" s="5"/>
      <c r="U53" s="10"/>
      <c r="V53" s="7"/>
      <c r="W53" s="7"/>
      <c r="X53" s="6"/>
      <c r="Y53" s="7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</row>
    <row r="54" ht="126.0" customHeight="1">
      <c r="A54" s="12" t="s">
        <v>145</v>
      </c>
      <c r="B54" s="13">
        <v>44099.0</v>
      </c>
      <c r="C54" s="12" t="s">
        <v>146</v>
      </c>
      <c r="D54" s="12">
        <v>33.0</v>
      </c>
      <c r="E54" s="12" t="s">
        <v>147</v>
      </c>
      <c r="F54" s="14">
        <v>1264.83</v>
      </c>
      <c r="G54" s="17">
        <v>41739.39</v>
      </c>
      <c r="H54" s="12" t="s">
        <v>148</v>
      </c>
      <c r="I54" s="12" t="s">
        <v>149</v>
      </c>
      <c r="J54" s="15" t="s">
        <v>150</v>
      </c>
      <c r="K54" s="15" t="s">
        <v>11</v>
      </c>
      <c r="L54" s="16" t="s">
        <v>12</v>
      </c>
      <c r="M54" s="16" t="s">
        <v>13</v>
      </c>
      <c r="N54" s="12" t="s">
        <v>151</v>
      </c>
      <c r="O54" s="3"/>
      <c r="P54" s="5"/>
      <c r="Q54" s="5"/>
      <c r="R54" s="3"/>
      <c r="S54" s="5"/>
      <c r="T54" s="5"/>
      <c r="U54" s="10"/>
      <c r="V54" s="7"/>
      <c r="W54" s="7"/>
      <c r="X54" s="6"/>
      <c r="Y54" s="7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</row>
    <row r="55" ht="126.0" customHeight="1">
      <c r="A55" s="12" t="s">
        <v>145</v>
      </c>
      <c r="B55" s="13">
        <v>44099.0</v>
      </c>
      <c r="C55" s="12" t="s">
        <v>152</v>
      </c>
      <c r="D55" s="12">
        <v>90.0</v>
      </c>
      <c r="E55" s="12" t="s">
        <v>147</v>
      </c>
      <c r="F55" s="14">
        <v>321.09</v>
      </c>
      <c r="G55" s="17">
        <v>28898.1</v>
      </c>
      <c r="H55" s="12" t="s">
        <v>148</v>
      </c>
      <c r="I55" s="12" t="s">
        <v>149</v>
      </c>
      <c r="J55" s="15" t="s">
        <v>150</v>
      </c>
      <c r="K55" s="15" t="s">
        <v>11</v>
      </c>
      <c r="L55" s="16" t="s">
        <v>12</v>
      </c>
      <c r="M55" s="16" t="s">
        <v>13</v>
      </c>
      <c r="N55" s="12" t="s">
        <v>151</v>
      </c>
      <c r="O55" s="3"/>
      <c r="P55" s="5"/>
      <c r="Q55" s="5"/>
      <c r="R55" s="3"/>
      <c r="S55" s="5"/>
      <c r="T55" s="5"/>
      <c r="U55" s="10"/>
      <c r="V55" s="7"/>
      <c r="W55" s="7"/>
      <c r="X55" s="6"/>
      <c r="Y55" s="7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</row>
    <row r="56" ht="126.0" customHeight="1">
      <c r="A56" s="12" t="s">
        <v>153</v>
      </c>
      <c r="B56" s="13">
        <v>44099.0</v>
      </c>
      <c r="C56" s="12" t="s">
        <v>154</v>
      </c>
      <c r="D56" s="12">
        <v>86.0</v>
      </c>
      <c r="E56" s="12" t="s">
        <v>155</v>
      </c>
      <c r="F56" s="14">
        <v>2515.28</v>
      </c>
      <c r="G56" s="17">
        <v>216314.08</v>
      </c>
      <c r="H56" s="12" t="s">
        <v>148</v>
      </c>
      <c r="I56" s="12" t="s">
        <v>149</v>
      </c>
      <c r="J56" s="15" t="s">
        <v>150</v>
      </c>
      <c r="K56" s="15" t="s">
        <v>11</v>
      </c>
      <c r="L56" s="16" t="s">
        <v>12</v>
      </c>
      <c r="M56" s="16" t="s">
        <v>13</v>
      </c>
      <c r="N56" s="12" t="s">
        <v>151</v>
      </c>
      <c r="O56" s="3"/>
      <c r="P56" s="5"/>
      <c r="Q56" s="5"/>
      <c r="R56" s="3"/>
      <c r="S56" s="5"/>
      <c r="T56" s="5"/>
      <c r="U56" s="10"/>
      <c r="V56" s="7"/>
      <c r="W56" s="7"/>
      <c r="X56" s="6"/>
      <c r="Y56" s="7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</row>
    <row r="57" ht="126.0" customHeight="1">
      <c r="A57" s="12" t="s">
        <v>156</v>
      </c>
      <c r="B57" s="13">
        <v>44099.0</v>
      </c>
      <c r="C57" s="12" t="s">
        <v>157</v>
      </c>
      <c r="D57" s="12">
        <v>117.0</v>
      </c>
      <c r="E57" s="12" t="s">
        <v>158</v>
      </c>
      <c r="F57" s="14">
        <v>16.96</v>
      </c>
      <c r="G57" s="17">
        <f t="shared" ref="G57:G59" si="4">F57*D57</f>
        <v>1984.32</v>
      </c>
      <c r="H57" s="12" t="s">
        <v>148</v>
      </c>
      <c r="I57" s="12" t="s">
        <v>149</v>
      </c>
      <c r="J57" s="15" t="s">
        <v>150</v>
      </c>
      <c r="K57" s="15" t="s">
        <v>11</v>
      </c>
      <c r="L57" s="16" t="s">
        <v>12</v>
      </c>
      <c r="M57" s="16" t="s">
        <v>13</v>
      </c>
      <c r="N57" s="12" t="s">
        <v>151</v>
      </c>
      <c r="O57" s="3"/>
      <c r="P57" s="5"/>
      <c r="Q57" s="5"/>
      <c r="R57" s="3"/>
      <c r="S57" s="5"/>
      <c r="T57" s="5"/>
      <c r="U57" s="10"/>
      <c r="V57" s="7"/>
      <c r="W57" s="7"/>
      <c r="X57" s="6"/>
      <c r="Y57" s="7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</row>
    <row r="58" ht="126.0" customHeight="1">
      <c r="A58" s="12" t="s">
        <v>156</v>
      </c>
      <c r="B58" s="13">
        <v>44099.0</v>
      </c>
      <c r="C58" s="12" t="s">
        <v>159</v>
      </c>
      <c r="D58" s="12">
        <v>32.0</v>
      </c>
      <c r="E58" s="12" t="s">
        <v>147</v>
      </c>
      <c r="F58" s="14">
        <v>1029.2</v>
      </c>
      <c r="G58" s="17">
        <f t="shared" si="4"/>
        <v>32934.4</v>
      </c>
      <c r="H58" s="12" t="s">
        <v>148</v>
      </c>
      <c r="I58" s="12" t="s">
        <v>149</v>
      </c>
      <c r="J58" s="15" t="s">
        <v>150</v>
      </c>
      <c r="K58" s="15" t="s">
        <v>11</v>
      </c>
      <c r="L58" s="16" t="s">
        <v>12</v>
      </c>
      <c r="M58" s="16" t="s">
        <v>13</v>
      </c>
      <c r="N58" s="12" t="s">
        <v>151</v>
      </c>
      <c r="O58" s="3"/>
      <c r="P58" s="5"/>
      <c r="Q58" s="5"/>
      <c r="R58" s="3"/>
      <c r="S58" s="5"/>
      <c r="T58" s="5"/>
      <c r="U58" s="10"/>
      <c r="V58" s="7"/>
      <c r="W58" s="7"/>
      <c r="X58" s="6"/>
      <c r="Y58" s="7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</row>
    <row r="59" ht="126.0" customHeight="1">
      <c r="A59" s="12" t="s">
        <v>156</v>
      </c>
      <c r="B59" s="13">
        <v>44099.0</v>
      </c>
      <c r="C59" s="12" t="s">
        <v>160</v>
      </c>
      <c r="D59" s="12">
        <v>65.0</v>
      </c>
      <c r="E59" s="12" t="s">
        <v>147</v>
      </c>
      <c r="F59" s="14">
        <v>1264.82</v>
      </c>
      <c r="G59" s="17">
        <f t="shared" si="4"/>
        <v>82213.3</v>
      </c>
      <c r="H59" s="12" t="s">
        <v>148</v>
      </c>
      <c r="I59" s="12" t="s">
        <v>149</v>
      </c>
      <c r="J59" s="15" t="s">
        <v>150</v>
      </c>
      <c r="K59" s="15" t="s">
        <v>11</v>
      </c>
      <c r="L59" s="16" t="s">
        <v>12</v>
      </c>
      <c r="M59" s="16" t="s">
        <v>13</v>
      </c>
      <c r="N59" s="12" t="s">
        <v>151</v>
      </c>
      <c r="O59" s="3"/>
      <c r="P59" s="5"/>
      <c r="Q59" s="5"/>
      <c r="R59" s="3"/>
      <c r="S59" s="5"/>
      <c r="T59" s="5"/>
      <c r="U59" s="10"/>
      <c r="V59" s="7"/>
      <c r="W59" s="7"/>
      <c r="X59" s="6"/>
      <c r="Y59" s="7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</row>
    <row r="60" ht="126.0" customHeight="1">
      <c r="A60" s="12" t="s">
        <v>156</v>
      </c>
      <c r="B60" s="13">
        <v>44099.0</v>
      </c>
      <c r="C60" s="12" t="s">
        <v>157</v>
      </c>
      <c r="D60" s="12">
        <v>51.0</v>
      </c>
      <c r="E60" s="12" t="s">
        <v>158</v>
      </c>
      <c r="F60" s="14">
        <v>16.96</v>
      </c>
      <c r="G60" s="17">
        <v>864.96</v>
      </c>
      <c r="H60" s="12" t="s">
        <v>148</v>
      </c>
      <c r="I60" s="12" t="s">
        <v>149</v>
      </c>
      <c r="J60" s="15" t="s">
        <v>150</v>
      </c>
      <c r="K60" s="15" t="s">
        <v>11</v>
      </c>
      <c r="L60" s="16" t="s">
        <v>12</v>
      </c>
      <c r="M60" s="16" t="s">
        <v>13</v>
      </c>
      <c r="N60" s="12" t="s">
        <v>151</v>
      </c>
      <c r="O60" s="3"/>
      <c r="P60" s="5"/>
      <c r="Q60" s="5"/>
      <c r="R60" s="3"/>
      <c r="S60" s="5"/>
      <c r="T60" s="5"/>
      <c r="U60" s="10"/>
      <c r="V60" s="7"/>
      <c r="W60" s="7"/>
      <c r="X60" s="6"/>
      <c r="Y60" s="7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</row>
    <row r="61" ht="126.0" customHeight="1">
      <c r="A61" s="12" t="s">
        <v>161</v>
      </c>
      <c r="B61" s="13">
        <v>44099.0</v>
      </c>
      <c r="C61" s="12" t="s">
        <v>162</v>
      </c>
      <c r="D61" s="12">
        <v>1098.0</v>
      </c>
      <c r="E61" s="12" t="s">
        <v>54</v>
      </c>
      <c r="F61" s="14">
        <v>155.85</v>
      </c>
      <c r="G61" s="17">
        <v>171123.3</v>
      </c>
      <c r="H61" s="12" t="s">
        <v>148</v>
      </c>
      <c r="I61" s="12" t="s">
        <v>149</v>
      </c>
      <c r="J61" s="15" t="s">
        <v>150</v>
      </c>
      <c r="K61" s="15" t="s">
        <v>11</v>
      </c>
      <c r="L61" s="16" t="s">
        <v>12</v>
      </c>
      <c r="M61" s="16" t="s">
        <v>13</v>
      </c>
      <c r="N61" s="12" t="s">
        <v>151</v>
      </c>
      <c r="O61" s="3"/>
      <c r="P61" s="5"/>
      <c r="Q61" s="5"/>
      <c r="R61" s="3"/>
      <c r="S61" s="5"/>
      <c r="T61" s="5"/>
      <c r="U61" s="10"/>
      <c r="V61" s="7"/>
      <c r="W61" s="7"/>
      <c r="X61" s="6"/>
      <c r="Y61" s="7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</row>
    <row r="62" ht="126.0" customHeight="1">
      <c r="A62" s="12" t="s">
        <v>163</v>
      </c>
      <c r="B62" s="13">
        <v>44099.0</v>
      </c>
      <c r="C62" s="12" t="s">
        <v>164</v>
      </c>
      <c r="D62" s="12">
        <v>1410.0</v>
      </c>
      <c r="E62" s="12" t="s">
        <v>54</v>
      </c>
      <c r="F62" s="14">
        <v>14.0</v>
      </c>
      <c r="G62" s="17">
        <v>19740.0</v>
      </c>
      <c r="H62" s="12" t="s">
        <v>148</v>
      </c>
      <c r="I62" s="12" t="s">
        <v>149</v>
      </c>
      <c r="J62" s="15" t="s">
        <v>150</v>
      </c>
      <c r="K62" s="15" t="s">
        <v>11</v>
      </c>
      <c r="L62" s="16" t="s">
        <v>12</v>
      </c>
      <c r="M62" s="16" t="s">
        <v>13</v>
      </c>
      <c r="N62" s="12" t="s">
        <v>151</v>
      </c>
      <c r="O62" s="3"/>
      <c r="P62" s="5"/>
      <c r="Q62" s="5"/>
      <c r="R62" s="3"/>
      <c r="S62" s="5"/>
      <c r="T62" s="5"/>
      <c r="U62" s="10"/>
      <c r="V62" s="7"/>
      <c r="W62" s="7"/>
      <c r="X62" s="6"/>
      <c r="Y62" s="7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</row>
    <row r="63" ht="126.0" customHeight="1">
      <c r="A63" s="12" t="s">
        <v>165</v>
      </c>
      <c r="B63" s="13">
        <v>44099.0</v>
      </c>
      <c r="C63" s="12" t="s">
        <v>166</v>
      </c>
      <c r="D63" s="12">
        <v>45.0</v>
      </c>
      <c r="E63" s="12" t="s">
        <v>30</v>
      </c>
      <c r="F63" s="14">
        <v>830.0</v>
      </c>
      <c r="G63" s="17">
        <f t="shared" ref="G63:G64" si="5">F63*D63</f>
        <v>37350</v>
      </c>
      <c r="H63" s="12" t="s">
        <v>148</v>
      </c>
      <c r="I63" s="12" t="s">
        <v>149</v>
      </c>
      <c r="J63" s="15" t="s">
        <v>150</v>
      </c>
      <c r="K63" s="15" t="s">
        <v>11</v>
      </c>
      <c r="L63" s="16" t="s">
        <v>12</v>
      </c>
      <c r="M63" s="16" t="s">
        <v>13</v>
      </c>
      <c r="N63" s="12" t="s">
        <v>151</v>
      </c>
      <c r="O63" s="3"/>
      <c r="P63" s="5"/>
      <c r="Q63" s="5"/>
      <c r="R63" s="3"/>
      <c r="S63" s="5"/>
      <c r="T63" s="5"/>
      <c r="U63" s="10"/>
      <c r="V63" s="7"/>
      <c r="W63" s="7"/>
      <c r="X63" s="6"/>
      <c r="Y63" s="7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</row>
    <row r="64" ht="126.0" customHeight="1">
      <c r="A64" s="12" t="s">
        <v>165</v>
      </c>
      <c r="B64" s="13">
        <v>44099.0</v>
      </c>
      <c r="C64" s="12" t="s">
        <v>167</v>
      </c>
      <c r="D64" s="12">
        <v>4.0</v>
      </c>
      <c r="E64" s="12" t="s">
        <v>54</v>
      </c>
      <c r="F64" s="14">
        <v>2509.16</v>
      </c>
      <c r="G64" s="17">
        <f t="shared" si="5"/>
        <v>10036.64</v>
      </c>
      <c r="H64" s="12" t="s">
        <v>148</v>
      </c>
      <c r="I64" s="12" t="s">
        <v>149</v>
      </c>
      <c r="J64" s="15" t="s">
        <v>150</v>
      </c>
      <c r="K64" s="15" t="s">
        <v>11</v>
      </c>
      <c r="L64" s="16" t="s">
        <v>12</v>
      </c>
      <c r="M64" s="16" t="s">
        <v>13</v>
      </c>
      <c r="N64" s="12" t="s">
        <v>151</v>
      </c>
      <c r="O64" s="3"/>
      <c r="P64" s="5"/>
      <c r="Q64" s="5"/>
      <c r="R64" s="3"/>
      <c r="S64" s="5"/>
      <c r="T64" s="5"/>
      <c r="U64" s="10"/>
      <c r="V64" s="7"/>
      <c r="W64" s="7"/>
      <c r="X64" s="6"/>
      <c r="Y64" s="7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</row>
    <row r="65" ht="126.0" customHeight="1">
      <c r="A65" s="12" t="s">
        <v>165</v>
      </c>
      <c r="B65" s="13">
        <v>44099.0</v>
      </c>
      <c r="C65" s="12" t="s">
        <v>168</v>
      </c>
      <c r="D65" s="12">
        <v>2.0</v>
      </c>
      <c r="E65" s="12" t="s">
        <v>147</v>
      </c>
      <c r="F65" s="14">
        <v>2979.86</v>
      </c>
      <c r="G65" s="17">
        <v>5959.72</v>
      </c>
      <c r="H65" s="12" t="s">
        <v>148</v>
      </c>
      <c r="I65" s="12" t="s">
        <v>149</v>
      </c>
      <c r="J65" s="15" t="s">
        <v>150</v>
      </c>
      <c r="K65" s="15" t="s">
        <v>11</v>
      </c>
      <c r="L65" s="16" t="s">
        <v>12</v>
      </c>
      <c r="M65" s="16" t="s">
        <v>13</v>
      </c>
      <c r="N65" s="12" t="s">
        <v>151</v>
      </c>
      <c r="O65" s="3"/>
      <c r="P65" s="5"/>
      <c r="Q65" s="5"/>
      <c r="R65" s="3"/>
      <c r="S65" s="5"/>
      <c r="T65" s="5"/>
      <c r="U65" s="10"/>
      <c r="V65" s="7"/>
      <c r="W65" s="7"/>
      <c r="X65" s="6"/>
      <c r="Y65" s="7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</row>
    <row r="66" ht="126.0" customHeight="1">
      <c r="A66" s="12" t="s">
        <v>137</v>
      </c>
      <c r="B66" s="13">
        <v>44109.0</v>
      </c>
      <c r="C66" s="12" t="s">
        <v>16</v>
      </c>
      <c r="D66" s="12">
        <v>1000.0</v>
      </c>
      <c r="E66" s="12" t="s">
        <v>17</v>
      </c>
      <c r="F66" s="14">
        <v>7.5</v>
      </c>
      <c r="G66" s="17">
        <v>7500.0</v>
      </c>
      <c r="H66" s="12" t="s">
        <v>20</v>
      </c>
      <c r="I66" s="12" t="s">
        <v>138</v>
      </c>
      <c r="J66" s="15" t="s">
        <v>139</v>
      </c>
      <c r="K66" s="15" t="s">
        <v>11</v>
      </c>
      <c r="L66" s="16" t="s">
        <v>12</v>
      </c>
      <c r="M66" s="16" t="s">
        <v>13</v>
      </c>
      <c r="N66" s="12" t="s">
        <v>169</v>
      </c>
      <c r="O66" s="3"/>
      <c r="P66" s="5"/>
      <c r="Q66" s="5"/>
      <c r="R66" s="3"/>
      <c r="S66" s="5"/>
      <c r="T66" s="5"/>
      <c r="U66" s="10"/>
      <c r="V66" s="7"/>
      <c r="W66" s="7"/>
      <c r="X66" s="6"/>
      <c r="Y66" s="7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</row>
    <row r="67" ht="126.0" customHeight="1">
      <c r="A67" s="12" t="s">
        <v>170</v>
      </c>
      <c r="B67" s="13">
        <v>44113.0</v>
      </c>
      <c r="C67" s="12" t="s">
        <v>171</v>
      </c>
      <c r="D67" s="12">
        <v>700.0</v>
      </c>
      <c r="E67" s="12" t="s">
        <v>61</v>
      </c>
      <c r="F67" s="14">
        <v>47.06</v>
      </c>
      <c r="G67" s="17">
        <v>32942.0</v>
      </c>
      <c r="H67" s="12" t="s">
        <v>20</v>
      </c>
      <c r="I67" s="12" t="s">
        <v>172</v>
      </c>
      <c r="J67" s="15" t="s">
        <v>173</v>
      </c>
      <c r="K67" s="15" t="s">
        <v>174</v>
      </c>
      <c r="L67" s="16" t="s">
        <v>12</v>
      </c>
      <c r="M67" s="16" t="s">
        <v>13</v>
      </c>
      <c r="N67" s="12" t="s">
        <v>175</v>
      </c>
      <c r="O67" s="3"/>
      <c r="P67" s="5"/>
      <c r="Q67" s="5"/>
      <c r="R67" s="3"/>
      <c r="S67" s="5"/>
      <c r="T67" s="5"/>
      <c r="U67" s="10"/>
      <c r="V67" s="7"/>
      <c r="W67" s="7"/>
      <c r="X67" s="6"/>
      <c r="Y67" s="7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</row>
    <row r="68" ht="126.0" customHeight="1">
      <c r="A68" s="12" t="s">
        <v>176</v>
      </c>
      <c r="B68" s="13">
        <v>44124.0</v>
      </c>
      <c r="C68" s="12" t="s">
        <v>177</v>
      </c>
      <c r="D68" s="12">
        <v>1000.0</v>
      </c>
      <c r="E68" s="12" t="s">
        <v>178</v>
      </c>
      <c r="F68" s="14">
        <v>3.65</v>
      </c>
      <c r="G68" s="17">
        <v>3650.0</v>
      </c>
      <c r="H68" s="12" t="s">
        <v>20</v>
      </c>
      <c r="I68" s="12" t="s">
        <v>179</v>
      </c>
      <c r="J68" s="15" t="s">
        <v>180</v>
      </c>
      <c r="K68" s="15" t="s">
        <v>181</v>
      </c>
      <c r="L68" s="16" t="s">
        <v>182</v>
      </c>
      <c r="M68" s="16" t="s">
        <v>183</v>
      </c>
      <c r="N68" s="12" t="s">
        <v>184</v>
      </c>
      <c r="O68" s="3"/>
      <c r="P68" s="5"/>
      <c r="Q68" s="5"/>
      <c r="R68" s="3"/>
      <c r="S68" s="5"/>
      <c r="T68" s="5"/>
      <c r="U68" s="10"/>
      <c r="V68" s="7"/>
      <c r="W68" s="7"/>
      <c r="X68" s="6"/>
      <c r="Y68" s="7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</row>
    <row r="69" ht="126.0" customHeight="1">
      <c r="A69" s="12" t="s">
        <v>176</v>
      </c>
      <c r="B69" s="13">
        <v>44124.0</v>
      </c>
      <c r="C69" s="12" t="s">
        <v>185</v>
      </c>
      <c r="D69" s="12">
        <v>60000.0</v>
      </c>
      <c r="E69" s="12" t="s">
        <v>158</v>
      </c>
      <c r="F69" s="14">
        <v>0.16</v>
      </c>
      <c r="G69" s="17">
        <v>9600.0</v>
      </c>
      <c r="H69" s="12" t="s">
        <v>20</v>
      </c>
      <c r="I69" s="12" t="s">
        <v>179</v>
      </c>
      <c r="J69" s="15" t="s">
        <v>180</v>
      </c>
      <c r="K69" s="15" t="s">
        <v>181</v>
      </c>
      <c r="L69" s="16" t="s">
        <v>186</v>
      </c>
      <c r="M69" s="16" t="s">
        <v>13</v>
      </c>
      <c r="N69" s="12" t="s">
        <v>184</v>
      </c>
      <c r="O69" s="3"/>
      <c r="P69" s="5"/>
      <c r="Q69" s="5"/>
      <c r="R69" s="3"/>
      <c r="S69" s="5"/>
      <c r="T69" s="5"/>
      <c r="U69" s="10"/>
      <c r="V69" s="7"/>
      <c r="W69" s="7"/>
      <c r="X69" s="6"/>
      <c r="Y69" s="7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</row>
    <row r="70" ht="126.0" customHeight="1">
      <c r="A70" s="12" t="s">
        <v>187</v>
      </c>
      <c r="B70" s="13">
        <v>44124.0</v>
      </c>
      <c r="C70" s="12" t="s">
        <v>188</v>
      </c>
      <c r="D70" s="12">
        <v>8700.0</v>
      </c>
      <c r="E70" s="12" t="s">
        <v>189</v>
      </c>
      <c r="F70" s="14">
        <v>1.75</v>
      </c>
      <c r="G70" s="17">
        <v>15225.0</v>
      </c>
      <c r="H70" s="12" t="s">
        <v>20</v>
      </c>
      <c r="I70" s="12" t="s">
        <v>190</v>
      </c>
      <c r="J70" s="15" t="s">
        <v>191</v>
      </c>
      <c r="K70" s="15" t="s">
        <v>11</v>
      </c>
      <c r="L70" s="16" t="s">
        <v>192</v>
      </c>
      <c r="M70" s="16" t="s">
        <v>193</v>
      </c>
      <c r="N70" s="12" t="s">
        <v>194</v>
      </c>
      <c r="O70" s="3"/>
      <c r="P70" s="5"/>
      <c r="Q70" s="5"/>
      <c r="R70" s="3"/>
      <c r="S70" s="5"/>
      <c r="T70" s="5"/>
      <c r="U70" s="10"/>
      <c r="V70" s="7"/>
      <c r="W70" s="7"/>
      <c r="X70" s="6"/>
      <c r="Y70" s="7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</row>
    <row r="71" ht="126.0" customHeight="1">
      <c r="A71" s="12" t="s">
        <v>195</v>
      </c>
      <c r="B71" s="13">
        <v>44124.0</v>
      </c>
      <c r="C71" s="12" t="s">
        <v>196</v>
      </c>
      <c r="D71" s="12">
        <v>600.0</v>
      </c>
      <c r="E71" s="12" t="s">
        <v>189</v>
      </c>
      <c r="F71" s="14">
        <v>9.0</v>
      </c>
      <c r="G71" s="17">
        <v>5400.0</v>
      </c>
      <c r="H71" s="12" t="s">
        <v>20</v>
      </c>
      <c r="I71" s="12" t="s">
        <v>197</v>
      </c>
      <c r="J71" s="15" t="s">
        <v>198</v>
      </c>
      <c r="K71" s="15" t="s">
        <v>11</v>
      </c>
      <c r="L71" s="16" t="s">
        <v>199</v>
      </c>
      <c r="M71" s="16" t="s">
        <v>13</v>
      </c>
      <c r="N71" s="12" t="s">
        <v>194</v>
      </c>
      <c r="O71" s="3"/>
      <c r="P71" s="5"/>
      <c r="Q71" s="5"/>
      <c r="R71" s="3"/>
      <c r="S71" s="5"/>
      <c r="T71" s="5"/>
      <c r="U71" s="10"/>
      <c r="V71" s="7"/>
      <c r="W71" s="7"/>
      <c r="X71" s="6"/>
      <c r="Y71" s="7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</row>
    <row r="72" ht="126.0" customHeight="1">
      <c r="A72" s="12" t="s">
        <v>195</v>
      </c>
      <c r="B72" s="13">
        <v>44124.0</v>
      </c>
      <c r="C72" s="12" t="s">
        <v>196</v>
      </c>
      <c r="D72" s="12">
        <v>900.0</v>
      </c>
      <c r="E72" s="12" t="s">
        <v>189</v>
      </c>
      <c r="F72" s="14">
        <v>9.0</v>
      </c>
      <c r="G72" s="17">
        <v>8100.0</v>
      </c>
      <c r="H72" s="12" t="s">
        <v>20</v>
      </c>
      <c r="I72" s="12" t="s">
        <v>197</v>
      </c>
      <c r="J72" s="15" t="s">
        <v>198</v>
      </c>
      <c r="K72" s="15" t="s">
        <v>11</v>
      </c>
      <c r="L72" s="16" t="s">
        <v>200</v>
      </c>
      <c r="M72" s="16" t="s">
        <v>13</v>
      </c>
      <c r="N72" s="12" t="s">
        <v>194</v>
      </c>
      <c r="O72" s="3"/>
      <c r="P72" s="5"/>
      <c r="Q72" s="5"/>
      <c r="R72" s="3"/>
      <c r="S72" s="5"/>
      <c r="T72" s="5"/>
      <c r="U72" s="10"/>
      <c r="V72" s="7"/>
      <c r="W72" s="7"/>
      <c r="X72" s="6"/>
      <c r="Y72" s="7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</row>
    <row r="73" ht="126.0" customHeight="1">
      <c r="A73" s="12" t="s">
        <v>201</v>
      </c>
      <c r="B73" s="13">
        <v>44124.0</v>
      </c>
      <c r="C73" s="12" t="s">
        <v>202</v>
      </c>
      <c r="D73" s="12">
        <v>40000.0</v>
      </c>
      <c r="E73" s="12" t="s">
        <v>158</v>
      </c>
      <c r="F73" s="14">
        <v>0.185</v>
      </c>
      <c r="G73" s="17">
        <v>7400.0</v>
      </c>
      <c r="H73" s="12" t="s">
        <v>20</v>
      </c>
      <c r="I73" s="12" t="s">
        <v>203</v>
      </c>
      <c r="J73" s="16" t="s">
        <v>204</v>
      </c>
      <c r="K73" s="15" t="s">
        <v>11</v>
      </c>
      <c r="L73" s="16" t="s">
        <v>205</v>
      </c>
      <c r="M73" s="16" t="s">
        <v>13</v>
      </c>
      <c r="N73" s="12" t="s">
        <v>194</v>
      </c>
      <c r="O73" s="3"/>
      <c r="P73" s="5"/>
      <c r="Q73" s="5"/>
      <c r="R73" s="3"/>
      <c r="S73" s="5"/>
      <c r="T73" s="5"/>
      <c r="U73" s="10"/>
      <c r="V73" s="7"/>
      <c r="W73" s="7"/>
      <c r="X73" s="6"/>
      <c r="Y73" s="7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</row>
    <row r="74" ht="126.0" customHeight="1">
      <c r="A74" s="12" t="s">
        <v>206</v>
      </c>
      <c r="B74" s="13">
        <v>44124.0</v>
      </c>
      <c r="C74" s="12" t="s">
        <v>207</v>
      </c>
      <c r="D74" s="12">
        <v>45000.0</v>
      </c>
      <c r="E74" s="12" t="s">
        <v>158</v>
      </c>
      <c r="F74" s="14">
        <v>0.1265</v>
      </c>
      <c r="G74" s="17">
        <v>5692.5</v>
      </c>
      <c r="H74" s="12" t="s">
        <v>20</v>
      </c>
      <c r="I74" s="12" t="s">
        <v>208</v>
      </c>
      <c r="J74" s="16" t="s">
        <v>209</v>
      </c>
      <c r="K74" s="15" t="s">
        <v>11</v>
      </c>
      <c r="L74" s="16" t="s">
        <v>210</v>
      </c>
      <c r="M74" s="16" t="s">
        <v>211</v>
      </c>
      <c r="N74" s="12" t="s">
        <v>194</v>
      </c>
      <c r="O74" s="3"/>
      <c r="P74" s="5"/>
      <c r="Q74" s="5"/>
      <c r="R74" s="3"/>
      <c r="S74" s="5"/>
      <c r="T74" s="5"/>
      <c r="U74" s="10"/>
      <c r="V74" s="7"/>
      <c r="W74" s="7"/>
      <c r="X74" s="6"/>
      <c r="Y74" s="7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</row>
    <row r="75" ht="126.0" customHeight="1">
      <c r="A75" s="12" t="s">
        <v>212</v>
      </c>
      <c r="B75" s="13" t="s">
        <v>213</v>
      </c>
      <c r="C75" s="12" t="s">
        <v>214</v>
      </c>
      <c r="D75" s="12">
        <v>100000.0</v>
      </c>
      <c r="E75" s="12" t="s">
        <v>158</v>
      </c>
      <c r="F75" s="14">
        <v>0.089</v>
      </c>
      <c r="G75" s="17">
        <v>8900.0</v>
      </c>
      <c r="H75" s="12" t="s">
        <v>20</v>
      </c>
      <c r="I75" s="12" t="s">
        <v>208</v>
      </c>
      <c r="J75" s="16" t="s">
        <v>209</v>
      </c>
      <c r="K75" s="15" t="s">
        <v>11</v>
      </c>
      <c r="L75" s="16" t="s">
        <v>215</v>
      </c>
      <c r="M75" s="16" t="s">
        <v>13</v>
      </c>
      <c r="N75" s="12" t="s">
        <v>194</v>
      </c>
      <c r="O75" s="3"/>
      <c r="P75" s="5"/>
      <c r="Q75" s="5"/>
      <c r="R75" s="3"/>
      <c r="S75" s="5"/>
      <c r="T75" s="5"/>
      <c r="U75" s="10"/>
      <c r="V75" s="7"/>
      <c r="W75" s="7"/>
      <c r="X75" s="6"/>
      <c r="Y75" s="7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</row>
    <row r="76" ht="126.0" customHeight="1">
      <c r="A76" s="12" t="s">
        <v>216</v>
      </c>
      <c r="B76" s="13">
        <v>44124.0</v>
      </c>
      <c r="C76" s="12" t="s">
        <v>217</v>
      </c>
      <c r="D76" s="12">
        <v>440000.0</v>
      </c>
      <c r="E76" s="12" t="s">
        <v>158</v>
      </c>
      <c r="F76" s="14">
        <v>0.088</v>
      </c>
      <c r="G76" s="17">
        <v>38720.0</v>
      </c>
      <c r="H76" s="12" t="s">
        <v>20</v>
      </c>
      <c r="I76" s="12" t="s">
        <v>218</v>
      </c>
      <c r="J76" s="15" t="s">
        <v>219</v>
      </c>
      <c r="K76" s="15" t="s">
        <v>11</v>
      </c>
      <c r="L76" s="16" t="s">
        <v>220</v>
      </c>
      <c r="M76" s="16" t="s">
        <v>221</v>
      </c>
      <c r="N76" s="12" t="s">
        <v>194</v>
      </c>
      <c r="O76" s="3"/>
      <c r="P76" s="5"/>
      <c r="Q76" s="5"/>
      <c r="R76" s="3"/>
      <c r="S76" s="5"/>
      <c r="T76" s="5"/>
      <c r="U76" s="10"/>
      <c r="V76" s="7"/>
      <c r="W76" s="7"/>
      <c r="X76" s="6"/>
      <c r="Y76" s="7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</row>
    <row r="77" ht="126.0" customHeight="1">
      <c r="A77" s="12" t="s">
        <v>222</v>
      </c>
      <c r="B77" s="13">
        <v>44124.0</v>
      </c>
      <c r="C77" s="12" t="s">
        <v>223</v>
      </c>
      <c r="D77" s="12">
        <v>21380.0</v>
      </c>
      <c r="E77" s="12" t="s">
        <v>158</v>
      </c>
      <c r="F77" s="14">
        <v>0.225</v>
      </c>
      <c r="G77" s="17">
        <v>4810.5</v>
      </c>
      <c r="H77" s="12" t="s">
        <v>20</v>
      </c>
      <c r="I77" s="12" t="s">
        <v>224</v>
      </c>
      <c r="J77" s="15" t="s">
        <v>225</v>
      </c>
      <c r="K77" s="15" t="s">
        <v>11</v>
      </c>
      <c r="L77" s="16" t="s">
        <v>226</v>
      </c>
      <c r="M77" s="16" t="s">
        <v>13</v>
      </c>
      <c r="N77" s="12" t="s">
        <v>194</v>
      </c>
      <c r="O77" s="3"/>
      <c r="P77" s="5"/>
      <c r="Q77" s="5"/>
      <c r="R77" s="3"/>
      <c r="S77" s="5"/>
      <c r="T77" s="5"/>
      <c r="U77" s="10"/>
      <c r="V77" s="7"/>
      <c r="W77" s="7"/>
      <c r="X77" s="6"/>
      <c r="Y77" s="7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</row>
    <row r="78" ht="126.0" customHeight="1">
      <c r="A78" s="12" t="s">
        <v>227</v>
      </c>
      <c r="B78" s="13">
        <v>44124.0</v>
      </c>
      <c r="C78" s="12" t="s">
        <v>223</v>
      </c>
      <c r="D78" s="12">
        <v>73620.0</v>
      </c>
      <c r="E78" s="12" t="s">
        <v>158</v>
      </c>
      <c r="F78" s="14">
        <v>0.244</v>
      </c>
      <c r="G78" s="17">
        <v>17963.28</v>
      </c>
      <c r="H78" s="12" t="s">
        <v>20</v>
      </c>
      <c r="I78" s="12" t="s">
        <v>224</v>
      </c>
      <c r="J78" s="15" t="s">
        <v>225</v>
      </c>
      <c r="K78" s="15" t="s">
        <v>11</v>
      </c>
      <c r="L78" s="16" t="s">
        <v>228</v>
      </c>
      <c r="M78" s="16" t="s">
        <v>13</v>
      </c>
      <c r="N78" s="12" t="s">
        <v>194</v>
      </c>
      <c r="O78" s="3"/>
      <c r="P78" s="5"/>
      <c r="Q78" s="5"/>
      <c r="R78" s="3"/>
      <c r="S78" s="5"/>
      <c r="T78" s="5"/>
      <c r="U78" s="10"/>
      <c r="V78" s="7"/>
      <c r="W78" s="7"/>
      <c r="X78" s="6"/>
      <c r="Y78" s="7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</row>
    <row r="79" ht="126.0" customHeight="1">
      <c r="A79" s="12" t="s">
        <v>187</v>
      </c>
      <c r="B79" s="13">
        <v>44124.0</v>
      </c>
      <c r="C79" s="12" t="s">
        <v>229</v>
      </c>
      <c r="D79" s="12">
        <v>100000.0</v>
      </c>
      <c r="E79" s="12" t="s">
        <v>158</v>
      </c>
      <c r="F79" s="14">
        <v>0.217</v>
      </c>
      <c r="G79" s="17">
        <v>21700.0</v>
      </c>
      <c r="H79" s="12" t="s">
        <v>20</v>
      </c>
      <c r="I79" s="12" t="s">
        <v>230</v>
      </c>
      <c r="J79" s="15" t="s">
        <v>231</v>
      </c>
      <c r="K79" s="15" t="s">
        <v>11</v>
      </c>
      <c r="L79" s="16" t="s">
        <v>232</v>
      </c>
      <c r="M79" s="16" t="s">
        <v>13</v>
      </c>
      <c r="N79" s="12" t="s">
        <v>194</v>
      </c>
      <c r="O79" s="3"/>
      <c r="P79" s="5"/>
      <c r="Q79" s="5"/>
      <c r="R79" s="3"/>
      <c r="S79" s="5"/>
      <c r="T79" s="5"/>
      <c r="U79" s="10"/>
      <c r="V79" s="7"/>
      <c r="W79" s="7"/>
      <c r="X79" s="6"/>
      <c r="Y79" s="7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</row>
    <row r="80" ht="126.0" customHeight="1">
      <c r="A80" s="12" t="s">
        <v>165</v>
      </c>
      <c r="B80" s="13">
        <v>44124.0</v>
      </c>
      <c r="C80" s="12" t="s">
        <v>233</v>
      </c>
      <c r="D80" s="12">
        <v>54000.0</v>
      </c>
      <c r="E80" s="12" t="s">
        <v>234</v>
      </c>
      <c r="F80" s="14">
        <v>0.247</v>
      </c>
      <c r="G80" s="17">
        <v>13338.0</v>
      </c>
      <c r="H80" s="12" t="s">
        <v>20</v>
      </c>
      <c r="I80" s="12" t="s">
        <v>230</v>
      </c>
      <c r="J80" s="15" t="s">
        <v>231</v>
      </c>
      <c r="K80" s="15" t="s">
        <v>11</v>
      </c>
      <c r="L80" s="16" t="s">
        <v>235</v>
      </c>
      <c r="M80" s="16" t="s">
        <v>13</v>
      </c>
      <c r="N80" s="12" t="s">
        <v>194</v>
      </c>
      <c r="O80" s="3"/>
      <c r="P80" s="5"/>
      <c r="Q80" s="5"/>
      <c r="R80" s="3"/>
      <c r="S80" s="5"/>
      <c r="T80" s="5"/>
      <c r="U80" s="10"/>
      <c r="V80" s="7"/>
      <c r="W80" s="7"/>
      <c r="X80" s="6"/>
      <c r="Y80" s="7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</row>
    <row r="81" ht="126.0" customHeight="1">
      <c r="A81" s="12" t="s">
        <v>236</v>
      </c>
      <c r="B81" s="13">
        <v>44124.0</v>
      </c>
      <c r="C81" s="12" t="s">
        <v>237</v>
      </c>
      <c r="D81" s="12">
        <v>150000.0</v>
      </c>
      <c r="E81" s="12" t="s">
        <v>158</v>
      </c>
      <c r="F81" s="14">
        <v>0.1</v>
      </c>
      <c r="G81" s="17">
        <v>15000.0</v>
      </c>
      <c r="H81" s="12" t="s">
        <v>20</v>
      </c>
      <c r="I81" s="12" t="s">
        <v>238</v>
      </c>
      <c r="J81" s="15" t="s">
        <v>239</v>
      </c>
      <c r="K81" s="15" t="s">
        <v>11</v>
      </c>
      <c r="L81" s="16" t="s">
        <v>240</v>
      </c>
      <c r="M81" s="16" t="s">
        <v>13</v>
      </c>
      <c r="N81" s="12" t="s">
        <v>194</v>
      </c>
      <c r="O81" s="3"/>
      <c r="P81" s="5"/>
      <c r="Q81" s="5"/>
      <c r="R81" s="3"/>
      <c r="S81" s="5"/>
      <c r="T81" s="5"/>
      <c r="U81" s="10"/>
      <c r="V81" s="7"/>
      <c r="W81" s="7"/>
      <c r="X81" s="6"/>
      <c r="Y81" s="7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</row>
    <row r="82" ht="126.0" customHeight="1">
      <c r="A82" s="12" t="s">
        <v>165</v>
      </c>
      <c r="B82" s="13">
        <v>44124.0</v>
      </c>
      <c r="C82" s="12" t="s">
        <v>241</v>
      </c>
      <c r="D82" s="12">
        <v>1460.0</v>
      </c>
      <c r="E82" s="12" t="s">
        <v>234</v>
      </c>
      <c r="F82" s="14">
        <v>1.3936</v>
      </c>
      <c r="G82" s="17">
        <v>2034.66</v>
      </c>
      <c r="H82" s="12" t="s">
        <v>20</v>
      </c>
      <c r="I82" s="12" t="s">
        <v>238</v>
      </c>
      <c r="J82" s="15" t="s">
        <v>239</v>
      </c>
      <c r="K82" s="15" t="s">
        <v>11</v>
      </c>
      <c r="L82" s="16" t="s">
        <v>242</v>
      </c>
      <c r="M82" s="16" t="s">
        <v>13</v>
      </c>
      <c r="N82" s="12" t="s">
        <v>194</v>
      </c>
      <c r="O82" s="3"/>
      <c r="P82" s="5"/>
      <c r="Q82" s="5"/>
      <c r="R82" s="3"/>
      <c r="S82" s="5"/>
      <c r="T82" s="5"/>
      <c r="U82" s="10"/>
      <c r="V82" s="7"/>
      <c r="W82" s="7"/>
      <c r="X82" s="6"/>
      <c r="Y82" s="7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</row>
    <row r="83" ht="126.0" customHeight="1">
      <c r="A83" s="12" t="s">
        <v>165</v>
      </c>
      <c r="B83" s="13">
        <v>44124.0</v>
      </c>
      <c r="C83" s="12" t="s">
        <v>243</v>
      </c>
      <c r="D83" s="12">
        <v>180000.0</v>
      </c>
      <c r="E83" s="12" t="s">
        <v>158</v>
      </c>
      <c r="F83" s="14">
        <v>1.78</v>
      </c>
      <c r="G83" s="17">
        <v>320400.0</v>
      </c>
      <c r="H83" s="12" t="s">
        <v>20</v>
      </c>
      <c r="I83" s="12" t="s">
        <v>238</v>
      </c>
      <c r="J83" s="15" t="s">
        <v>239</v>
      </c>
      <c r="K83" s="15" t="s">
        <v>11</v>
      </c>
      <c r="L83" s="16" t="s">
        <v>244</v>
      </c>
      <c r="M83" s="16" t="s">
        <v>13</v>
      </c>
      <c r="N83" s="12" t="s">
        <v>194</v>
      </c>
      <c r="O83" s="3"/>
      <c r="P83" s="5"/>
      <c r="Q83" s="5"/>
      <c r="R83" s="3"/>
      <c r="S83" s="5"/>
      <c r="T83" s="5"/>
      <c r="U83" s="10"/>
      <c r="V83" s="7"/>
      <c r="W83" s="7"/>
      <c r="X83" s="6"/>
      <c r="Y83" s="7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</row>
    <row r="84" ht="126.0" customHeight="1">
      <c r="A84" s="12" t="s">
        <v>165</v>
      </c>
      <c r="B84" s="13">
        <v>44124.0</v>
      </c>
      <c r="C84" s="12" t="s">
        <v>241</v>
      </c>
      <c r="D84" s="12">
        <v>36540.0</v>
      </c>
      <c r="E84" s="12" t="s">
        <v>234</v>
      </c>
      <c r="F84" s="14">
        <v>1.3936</v>
      </c>
      <c r="G84" s="17">
        <v>50922.14</v>
      </c>
      <c r="H84" s="12" t="s">
        <v>20</v>
      </c>
      <c r="I84" s="12" t="s">
        <v>238</v>
      </c>
      <c r="J84" s="15" t="s">
        <v>239</v>
      </c>
      <c r="K84" s="15" t="s">
        <v>11</v>
      </c>
      <c r="L84" s="16" t="s">
        <v>244</v>
      </c>
      <c r="M84" s="16" t="s">
        <v>13</v>
      </c>
      <c r="N84" s="12" t="s">
        <v>194</v>
      </c>
      <c r="O84" s="3"/>
      <c r="P84" s="5"/>
      <c r="Q84" s="5"/>
      <c r="R84" s="3"/>
      <c r="S84" s="5"/>
      <c r="T84" s="5"/>
      <c r="U84" s="10"/>
      <c r="V84" s="7"/>
      <c r="W84" s="7"/>
      <c r="X84" s="6"/>
      <c r="Y84" s="7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</row>
    <row r="85" ht="126.0" customHeight="1">
      <c r="A85" s="12" t="s">
        <v>176</v>
      </c>
      <c r="B85" s="13">
        <v>44124.0</v>
      </c>
      <c r="C85" s="12" t="s">
        <v>245</v>
      </c>
      <c r="D85" s="12">
        <v>5740.0</v>
      </c>
      <c r="E85" s="12" t="s">
        <v>158</v>
      </c>
      <c r="F85" s="14">
        <v>0.74</v>
      </c>
      <c r="G85" s="17">
        <v>4247.6</v>
      </c>
      <c r="H85" s="12" t="s">
        <v>20</v>
      </c>
      <c r="I85" s="12" t="s">
        <v>246</v>
      </c>
      <c r="J85" s="15" t="s">
        <v>247</v>
      </c>
      <c r="K85" s="15" t="s">
        <v>11</v>
      </c>
      <c r="L85" s="16" t="s">
        <v>248</v>
      </c>
      <c r="M85" s="16" t="s">
        <v>13</v>
      </c>
      <c r="N85" s="12" t="s">
        <v>194</v>
      </c>
      <c r="O85" s="3"/>
      <c r="P85" s="5"/>
      <c r="Q85" s="5"/>
      <c r="R85" s="3"/>
      <c r="S85" s="5"/>
      <c r="T85" s="5"/>
      <c r="U85" s="10"/>
      <c r="V85" s="7"/>
      <c r="W85" s="7"/>
      <c r="X85" s="6"/>
      <c r="Y85" s="7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</row>
    <row r="86" ht="126.0" customHeight="1">
      <c r="A86" s="12" t="s">
        <v>176</v>
      </c>
      <c r="B86" s="13">
        <v>44124.0</v>
      </c>
      <c r="C86" s="12" t="s">
        <v>245</v>
      </c>
      <c r="D86" s="12">
        <v>4260.0</v>
      </c>
      <c r="E86" s="12" t="s">
        <v>158</v>
      </c>
      <c r="F86" s="14">
        <v>0.74</v>
      </c>
      <c r="G86" s="17">
        <v>3152.4</v>
      </c>
      <c r="H86" s="12" t="s">
        <v>20</v>
      </c>
      <c r="I86" s="12" t="s">
        <v>246</v>
      </c>
      <c r="J86" s="15" t="s">
        <v>247</v>
      </c>
      <c r="K86" s="15" t="s">
        <v>11</v>
      </c>
      <c r="L86" s="16" t="s">
        <v>249</v>
      </c>
      <c r="M86" s="16" t="s">
        <v>13</v>
      </c>
      <c r="N86" s="12" t="s">
        <v>194</v>
      </c>
      <c r="O86" s="3"/>
      <c r="P86" s="5"/>
      <c r="Q86" s="5"/>
      <c r="R86" s="3"/>
      <c r="S86" s="5"/>
      <c r="T86" s="5"/>
      <c r="U86" s="10"/>
      <c r="V86" s="7"/>
      <c r="W86" s="7"/>
      <c r="X86" s="6"/>
      <c r="Y86" s="7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</row>
    <row r="87" ht="126.0" customHeight="1">
      <c r="A87" s="12" t="s">
        <v>250</v>
      </c>
      <c r="B87" s="13">
        <v>44124.0</v>
      </c>
      <c r="C87" s="12" t="s">
        <v>251</v>
      </c>
      <c r="D87" s="12">
        <v>59360.0</v>
      </c>
      <c r="E87" s="12" t="s">
        <v>158</v>
      </c>
      <c r="F87" s="14">
        <v>0.87</v>
      </c>
      <c r="G87" s="17">
        <v>51643.2</v>
      </c>
      <c r="H87" s="12" t="s">
        <v>20</v>
      </c>
      <c r="I87" s="12" t="s">
        <v>246</v>
      </c>
      <c r="J87" s="15" t="s">
        <v>247</v>
      </c>
      <c r="K87" s="15" t="s">
        <v>11</v>
      </c>
      <c r="L87" s="16" t="s">
        <v>252</v>
      </c>
      <c r="M87" s="16" t="s">
        <v>13</v>
      </c>
      <c r="N87" s="12" t="s">
        <v>194</v>
      </c>
      <c r="O87" s="3"/>
      <c r="P87" s="5"/>
      <c r="Q87" s="5"/>
      <c r="R87" s="3"/>
      <c r="S87" s="5"/>
      <c r="T87" s="5"/>
      <c r="U87" s="10"/>
      <c r="V87" s="7"/>
      <c r="W87" s="7"/>
      <c r="X87" s="6"/>
      <c r="Y87" s="7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</row>
    <row r="88" ht="126.0" customHeight="1">
      <c r="A88" s="12" t="s">
        <v>250</v>
      </c>
      <c r="B88" s="13">
        <v>44124.0</v>
      </c>
      <c r="C88" s="12" t="s">
        <v>251</v>
      </c>
      <c r="D88" s="12">
        <v>5640.0</v>
      </c>
      <c r="E88" s="12" t="s">
        <v>158</v>
      </c>
      <c r="F88" s="14">
        <v>0.87</v>
      </c>
      <c r="G88" s="17">
        <v>4906.8</v>
      </c>
      <c r="H88" s="12" t="s">
        <v>20</v>
      </c>
      <c r="I88" s="12" t="s">
        <v>246</v>
      </c>
      <c r="J88" s="15" t="s">
        <v>247</v>
      </c>
      <c r="K88" s="15" t="s">
        <v>11</v>
      </c>
      <c r="L88" s="16" t="s">
        <v>253</v>
      </c>
      <c r="M88" s="16" t="s">
        <v>13</v>
      </c>
      <c r="N88" s="12" t="s">
        <v>194</v>
      </c>
      <c r="O88" s="3"/>
      <c r="P88" s="5"/>
      <c r="Q88" s="5"/>
      <c r="R88" s="3"/>
      <c r="S88" s="5"/>
      <c r="T88" s="5"/>
      <c r="U88" s="10"/>
      <c r="V88" s="7"/>
      <c r="W88" s="7"/>
      <c r="X88" s="6"/>
      <c r="Y88" s="7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</row>
    <row r="89" ht="126.0" customHeight="1">
      <c r="A89" s="12" t="s">
        <v>176</v>
      </c>
      <c r="B89" s="13">
        <v>44124.0</v>
      </c>
      <c r="C89" s="12" t="s">
        <v>254</v>
      </c>
      <c r="D89" s="12">
        <v>35000.0</v>
      </c>
      <c r="E89" s="12" t="s">
        <v>158</v>
      </c>
      <c r="F89" s="14">
        <v>0.11</v>
      </c>
      <c r="G89" s="17">
        <v>3850.0</v>
      </c>
      <c r="H89" s="12" t="s">
        <v>20</v>
      </c>
      <c r="I89" s="12" t="s">
        <v>255</v>
      </c>
      <c r="J89" s="15" t="s">
        <v>256</v>
      </c>
      <c r="K89" s="15" t="s">
        <v>11</v>
      </c>
      <c r="L89" s="16" t="s">
        <v>257</v>
      </c>
      <c r="M89" s="16" t="s">
        <v>13</v>
      </c>
      <c r="N89" s="12" t="s">
        <v>194</v>
      </c>
      <c r="O89" s="3"/>
      <c r="P89" s="5"/>
      <c r="Q89" s="5"/>
      <c r="R89" s="3"/>
      <c r="S89" s="5"/>
      <c r="T89" s="5"/>
      <c r="U89" s="10"/>
      <c r="V89" s="7"/>
      <c r="W89" s="7"/>
      <c r="X89" s="6"/>
      <c r="Y89" s="7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</row>
    <row r="90" ht="126.0" customHeight="1">
      <c r="A90" s="12" t="s">
        <v>137</v>
      </c>
      <c r="B90" s="13">
        <v>44126.0</v>
      </c>
      <c r="C90" s="12" t="s">
        <v>16</v>
      </c>
      <c r="D90" s="12">
        <v>500.0</v>
      </c>
      <c r="E90" s="12" t="s">
        <v>17</v>
      </c>
      <c r="F90" s="14">
        <v>7.5</v>
      </c>
      <c r="G90" s="17">
        <v>3750.0</v>
      </c>
      <c r="H90" s="12" t="s">
        <v>20</v>
      </c>
      <c r="I90" s="12" t="s">
        <v>138</v>
      </c>
      <c r="J90" s="15" t="s">
        <v>139</v>
      </c>
      <c r="K90" s="15" t="s">
        <v>11</v>
      </c>
      <c r="L90" s="16" t="s">
        <v>258</v>
      </c>
      <c r="M90" s="16" t="s">
        <v>13</v>
      </c>
      <c r="N90" s="12" t="s">
        <v>259</v>
      </c>
      <c r="O90" s="3"/>
      <c r="P90" s="5"/>
      <c r="Q90" s="5"/>
      <c r="R90" s="3"/>
      <c r="S90" s="5"/>
      <c r="T90" s="5"/>
      <c r="U90" s="10"/>
      <c r="V90" s="7"/>
      <c r="W90" s="7"/>
      <c r="X90" s="6"/>
      <c r="Y90" s="7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</row>
    <row r="91" ht="126.0" customHeight="1">
      <c r="A91" s="12" t="s">
        <v>46</v>
      </c>
      <c r="B91" s="13">
        <v>44126.0</v>
      </c>
      <c r="C91" s="12" t="s">
        <v>260</v>
      </c>
      <c r="D91" s="12">
        <v>161160.0</v>
      </c>
      <c r="E91" s="12" t="s">
        <v>48</v>
      </c>
      <c r="F91" s="14">
        <v>0.92</v>
      </c>
      <c r="G91" s="17">
        <v>148267.2</v>
      </c>
      <c r="H91" s="12" t="s">
        <v>33</v>
      </c>
      <c r="I91" s="12" t="s">
        <v>49</v>
      </c>
      <c r="J91" s="15" t="s">
        <v>50</v>
      </c>
      <c r="K91" s="15" t="s">
        <v>11</v>
      </c>
      <c r="L91" s="16" t="s">
        <v>261</v>
      </c>
      <c r="M91" s="16" t="s">
        <v>13</v>
      </c>
      <c r="N91" s="12" t="s">
        <v>42</v>
      </c>
      <c r="O91" s="3"/>
      <c r="P91" s="5"/>
      <c r="Q91" s="5"/>
      <c r="R91" s="3"/>
      <c r="S91" s="5"/>
      <c r="T91" s="5"/>
      <c r="U91" s="10"/>
      <c r="V91" s="7"/>
      <c r="W91" s="7"/>
      <c r="X91" s="6"/>
      <c r="Y91" s="7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</row>
    <row r="92" ht="126.0" customHeight="1">
      <c r="A92" s="12" t="s">
        <v>81</v>
      </c>
      <c r="B92" s="13">
        <v>44126.0</v>
      </c>
      <c r="C92" s="12" t="s">
        <v>262</v>
      </c>
      <c r="D92" s="12">
        <v>12120.0</v>
      </c>
      <c r="E92" s="12" t="s">
        <v>74</v>
      </c>
      <c r="F92" s="14">
        <v>16.9</v>
      </c>
      <c r="G92" s="17">
        <v>204828.0</v>
      </c>
      <c r="H92" s="12" t="s">
        <v>33</v>
      </c>
      <c r="I92" s="12" t="s">
        <v>83</v>
      </c>
      <c r="J92" s="15" t="s">
        <v>84</v>
      </c>
      <c r="K92" s="15" t="s">
        <v>11</v>
      </c>
      <c r="L92" s="16" t="s">
        <v>263</v>
      </c>
      <c r="M92" s="16" t="s">
        <v>13</v>
      </c>
      <c r="N92" s="12" t="s">
        <v>42</v>
      </c>
      <c r="O92" s="3"/>
      <c r="P92" s="5"/>
      <c r="Q92" s="5"/>
      <c r="R92" s="3"/>
      <c r="S92" s="5"/>
      <c r="T92" s="5"/>
      <c r="U92" s="10"/>
      <c r="V92" s="7"/>
      <c r="W92" s="7"/>
      <c r="X92" s="6"/>
      <c r="Y92" s="7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</row>
    <row r="93" ht="126.0" customHeight="1">
      <c r="A93" s="12" t="s">
        <v>264</v>
      </c>
      <c r="B93" s="13">
        <v>44126.0</v>
      </c>
      <c r="C93" s="12" t="s">
        <v>265</v>
      </c>
      <c r="D93" s="12">
        <v>1.0</v>
      </c>
      <c r="E93" s="12" t="s">
        <v>266</v>
      </c>
      <c r="F93" s="14">
        <v>200000.0</v>
      </c>
      <c r="G93" s="17">
        <v>200000.0</v>
      </c>
      <c r="H93" s="12" t="s">
        <v>20</v>
      </c>
      <c r="I93" s="12" t="s">
        <v>267</v>
      </c>
      <c r="J93" s="15" t="s">
        <v>268</v>
      </c>
      <c r="K93" s="15" t="s">
        <v>11</v>
      </c>
      <c r="L93" s="16" t="s">
        <v>269</v>
      </c>
      <c r="M93" s="16"/>
      <c r="N93" s="12" t="s">
        <v>270</v>
      </c>
      <c r="O93" s="3"/>
      <c r="P93" s="5"/>
      <c r="Q93" s="5"/>
      <c r="R93" s="3"/>
      <c r="S93" s="5"/>
      <c r="T93" s="5"/>
      <c r="U93" s="10"/>
      <c r="V93" s="7"/>
      <c r="W93" s="7"/>
      <c r="X93" s="6"/>
      <c r="Y93" s="7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</row>
    <row r="94" ht="126.0" customHeight="1">
      <c r="A94" s="12" t="s">
        <v>212</v>
      </c>
      <c r="B94" s="13">
        <v>44126.0</v>
      </c>
      <c r="C94" s="12" t="s">
        <v>271</v>
      </c>
      <c r="D94" s="12">
        <v>230000.0</v>
      </c>
      <c r="E94" s="12" t="s">
        <v>158</v>
      </c>
      <c r="F94" s="14">
        <v>0.052</v>
      </c>
      <c r="G94" s="17">
        <v>11960.0</v>
      </c>
      <c r="H94" s="12" t="s">
        <v>20</v>
      </c>
      <c r="I94" s="12" t="s">
        <v>272</v>
      </c>
      <c r="J94" s="15" t="s">
        <v>273</v>
      </c>
      <c r="K94" s="15" t="s">
        <v>11</v>
      </c>
      <c r="L94" s="16" t="s">
        <v>274</v>
      </c>
      <c r="M94" s="16" t="s">
        <v>13</v>
      </c>
      <c r="N94" s="12" t="s">
        <v>194</v>
      </c>
      <c r="O94" s="3"/>
      <c r="P94" s="5"/>
      <c r="Q94" s="5"/>
      <c r="R94" s="3"/>
      <c r="S94" s="5"/>
      <c r="T94" s="5"/>
      <c r="U94" s="10"/>
      <c r="V94" s="7"/>
      <c r="W94" s="7"/>
      <c r="X94" s="6"/>
      <c r="Y94" s="7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</row>
    <row r="95" ht="126.0" customHeight="1">
      <c r="A95" s="12" t="s">
        <v>275</v>
      </c>
      <c r="B95" s="13">
        <v>44130.0</v>
      </c>
      <c r="C95" s="12" t="s">
        <v>276</v>
      </c>
      <c r="D95" s="12">
        <v>120.0</v>
      </c>
      <c r="E95" s="12" t="s">
        <v>158</v>
      </c>
      <c r="F95" s="14">
        <v>5.9599</v>
      </c>
      <c r="G95" s="17">
        <v>715.19</v>
      </c>
      <c r="H95" s="12" t="s">
        <v>277</v>
      </c>
      <c r="I95" s="12" t="s">
        <v>278</v>
      </c>
      <c r="J95" s="15" t="s">
        <v>279</v>
      </c>
      <c r="K95" s="15" t="s">
        <v>11</v>
      </c>
      <c r="L95" s="16" t="s">
        <v>280</v>
      </c>
      <c r="M95" s="16" t="s">
        <v>13</v>
      </c>
      <c r="N95" s="12" t="s">
        <v>281</v>
      </c>
      <c r="O95" s="3"/>
      <c r="P95" s="5"/>
      <c r="Q95" s="5"/>
      <c r="R95" s="3"/>
      <c r="S95" s="5"/>
      <c r="T95" s="5"/>
      <c r="U95" s="10"/>
      <c r="V95" s="7"/>
      <c r="W95" s="7"/>
      <c r="X95" s="6"/>
      <c r="Y95" s="7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</row>
    <row r="96" ht="126.0" customHeight="1">
      <c r="A96" s="12" t="s">
        <v>250</v>
      </c>
      <c r="B96" s="13">
        <v>44130.0</v>
      </c>
      <c r="C96" s="12" t="s">
        <v>282</v>
      </c>
      <c r="D96" s="12">
        <v>23.0</v>
      </c>
      <c r="E96" s="12" t="s">
        <v>283</v>
      </c>
      <c r="F96" s="14">
        <v>74.8</v>
      </c>
      <c r="G96" s="17">
        <v>1720.4</v>
      </c>
      <c r="H96" s="12" t="s">
        <v>277</v>
      </c>
      <c r="I96" s="12" t="s">
        <v>284</v>
      </c>
      <c r="J96" s="15" t="s">
        <v>285</v>
      </c>
      <c r="K96" s="15" t="s">
        <v>11</v>
      </c>
      <c r="L96" s="16" t="s">
        <v>286</v>
      </c>
      <c r="M96" s="16" t="s">
        <v>13</v>
      </c>
      <c r="N96" s="12" t="s">
        <v>287</v>
      </c>
      <c r="O96" s="3"/>
      <c r="P96" s="5"/>
      <c r="Q96" s="5"/>
      <c r="R96" s="3"/>
      <c r="S96" s="5"/>
      <c r="T96" s="5"/>
      <c r="U96" s="10"/>
      <c r="V96" s="7"/>
      <c r="W96" s="7"/>
      <c r="X96" s="6"/>
      <c r="Y96" s="7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</row>
    <row r="97" ht="126.0" customHeight="1">
      <c r="A97" s="12" t="s">
        <v>165</v>
      </c>
      <c r="B97" s="13">
        <v>44130.0</v>
      </c>
      <c r="C97" s="12" t="s">
        <v>288</v>
      </c>
      <c r="D97" s="12">
        <v>3550.0</v>
      </c>
      <c r="E97" s="12" t="s">
        <v>158</v>
      </c>
      <c r="F97" s="14">
        <v>0.92</v>
      </c>
      <c r="G97" s="17">
        <v>3266.0</v>
      </c>
      <c r="H97" s="12" t="s">
        <v>277</v>
      </c>
      <c r="I97" s="12" t="s">
        <v>284</v>
      </c>
      <c r="J97" s="15" t="s">
        <v>285</v>
      </c>
      <c r="K97" s="15" t="s">
        <v>11</v>
      </c>
      <c r="L97" s="16" t="s">
        <v>289</v>
      </c>
      <c r="M97" s="16" t="s">
        <v>13</v>
      </c>
      <c r="N97" s="12" t="s">
        <v>287</v>
      </c>
      <c r="O97" s="3"/>
      <c r="P97" s="5"/>
      <c r="Q97" s="5"/>
      <c r="R97" s="3"/>
      <c r="S97" s="5"/>
      <c r="T97" s="5"/>
      <c r="U97" s="10"/>
      <c r="V97" s="7"/>
      <c r="W97" s="7"/>
      <c r="X97" s="6"/>
      <c r="Y97" s="7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</row>
    <row r="98" ht="126.0" customHeight="1">
      <c r="A98" s="12" t="s">
        <v>275</v>
      </c>
      <c r="B98" s="13">
        <v>44130.0</v>
      </c>
      <c r="C98" s="12" t="s">
        <v>276</v>
      </c>
      <c r="D98" s="12">
        <v>300.0</v>
      </c>
      <c r="E98" s="12" t="s">
        <v>158</v>
      </c>
      <c r="F98" s="14">
        <v>5.9599</v>
      </c>
      <c r="G98" s="17">
        <v>1787.97</v>
      </c>
      <c r="H98" s="12" t="s">
        <v>290</v>
      </c>
      <c r="I98" s="12" t="s">
        <v>278</v>
      </c>
      <c r="J98" s="15" t="s">
        <v>279</v>
      </c>
      <c r="K98" s="15" t="s">
        <v>11</v>
      </c>
      <c r="L98" s="16" t="s">
        <v>291</v>
      </c>
      <c r="M98" s="16" t="s">
        <v>13</v>
      </c>
      <c r="N98" s="12" t="s">
        <v>292</v>
      </c>
      <c r="O98" s="3"/>
      <c r="P98" s="5"/>
      <c r="Q98" s="5"/>
      <c r="R98" s="3"/>
      <c r="S98" s="5"/>
      <c r="T98" s="5"/>
      <c r="U98" s="10"/>
      <c r="V98" s="7"/>
      <c r="W98" s="7"/>
      <c r="X98" s="6"/>
      <c r="Y98" s="7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</row>
    <row r="99" ht="126.0" customHeight="1">
      <c r="A99" s="12" t="s">
        <v>145</v>
      </c>
      <c r="B99" s="13">
        <v>44141.0</v>
      </c>
      <c r="C99" s="12" t="s">
        <v>293</v>
      </c>
      <c r="D99" s="12">
        <v>240.0</v>
      </c>
      <c r="E99" s="12" t="s">
        <v>158</v>
      </c>
      <c r="F99" s="14">
        <v>5.7</v>
      </c>
      <c r="G99" s="17">
        <v>1368.0</v>
      </c>
      <c r="H99" s="12" t="s">
        <v>277</v>
      </c>
      <c r="I99" s="12" t="s">
        <v>294</v>
      </c>
      <c r="J99" s="15" t="s">
        <v>295</v>
      </c>
      <c r="K99" s="15" t="s">
        <v>11</v>
      </c>
      <c r="L99" s="16" t="s">
        <v>296</v>
      </c>
      <c r="M99" s="16" t="s">
        <v>13</v>
      </c>
      <c r="N99" s="12" t="s">
        <v>297</v>
      </c>
      <c r="O99" s="3"/>
      <c r="P99" s="5"/>
      <c r="Q99" s="5"/>
      <c r="R99" s="3"/>
      <c r="S99" s="5"/>
      <c r="T99" s="5"/>
      <c r="U99" s="10"/>
      <c r="V99" s="7"/>
      <c r="W99" s="7"/>
      <c r="X99" s="6"/>
      <c r="Y99" s="7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</row>
    <row r="100" ht="126.0" customHeight="1">
      <c r="A100" s="12" t="s">
        <v>298</v>
      </c>
      <c r="B100" s="13">
        <v>44141.0</v>
      </c>
      <c r="C100" s="12" t="s">
        <v>299</v>
      </c>
      <c r="D100" s="12">
        <v>300.0</v>
      </c>
      <c r="E100" s="12" t="s">
        <v>155</v>
      </c>
      <c r="F100" s="14">
        <v>53.98</v>
      </c>
      <c r="G100" s="17">
        <v>16194.0</v>
      </c>
      <c r="H100" s="12" t="s">
        <v>277</v>
      </c>
      <c r="I100" s="12" t="s">
        <v>300</v>
      </c>
      <c r="J100" s="15" t="s">
        <v>301</v>
      </c>
      <c r="K100" s="15" t="s">
        <v>11</v>
      </c>
      <c r="L100" s="16" t="s">
        <v>302</v>
      </c>
      <c r="M100" s="16" t="s">
        <v>13</v>
      </c>
      <c r="N100" s="12" t="s">
        <v>303</v>
      </c>
      <c r="O100" s="3"/>
      <c r="P100" s="5"/>
      <c r="Q100" s="5"/>
      <c r="R100" s="3"/>
      <c r="S100" s="5"/>
      <c r="T100" s="5"/>
      <c r="U100" s="10"/>
      <c r="V100" s="7"/>
      <c r="W100" s="7"/>
      <c r="X100" s="6"/>
      <c r="Y100" s="7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</row>
    <row r="101" ht="126.0" customHeight="1">
      <c r="A101" s="12" t="s">
        <v>298</v>
      </c>
      <c r="B101" s="13">
        <v>44141.0</v>
      </c>
      <c r="C101" s="12" t="s">
        <v>304</v>
      </c>
      <c r="D101" s="12">
        <v>30.0</v>
      </c>
      <c r="E101" s="12" t="s">
        <v>283</v>
      </c>
      <c r="F101" s="14">
        <v>71.16</v>
      </c>
      <c r="G101" s="17">
        <v>2134.8</v>
      </c>
      <c r="H101" s="12" t="s">
        <v>277</v>
      </c>
      <c r="I101" s="12" t="s">
        <v>300</v>
      </c>
      <c r="J101" s="15" t="s">
        <v>301</v>
      </c>
      <c r="K101" s="15" t="s">
        <v>11</v>
      </c>
      <c r="L101" s="16" t="s">
        <v>302</v>
      </c>
      <c r="M101" s="16" t="s">
        <v>13</v>
      </c>
      <c r="N101" s="12" t="s">
        <v>303</v>
      </c>
      <c r="O101" s="3"/>
      <c r="P101" s="5"/>
      <c r="Q101" s="5"/>
      <c r="R101" s="3"/>
      <c r="S101" s="5"/>
      <c r="T101" s="5"/>
      <c r="U101" s="10"/>
      <c r="V101" s="7"/>
      <c r="W101" s="7"/>
      <c r="X101" s="6"/>
      <c r="Y101" s="7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</row>
    <row r="102" ht="126.0" customHeight="1">
      <c r="A102" s="12" t="s">
        <v>305</v>
      </c>
      <c r="B102" s="13">
        <v>44141.0</v>
      </c>
      <c r="C102" s="12" t="s">
        <v>306</v>
      </c>
      <c r="D102" s="12">
        <v>200.0</v>
      </c>
      <c r="E102" s="12" t="s">
        <v>54</v>
      </c>
      <c r="F102" s="14">
        <v>26.33</v>
      </c>
      <c r="G102" s="17">
        <v>5266.0</v>
      </c>
      <c r="H102" s="12" t="s">
        <v>277</v>
      </c>
      <c r="I102" s="12" t="s">
        <v>300</v>
      </c>
      <c r="J102" s="15" t="s">
        <v>301</v>
      </c>
      <c r="K102" s="15" t="s">
        <v>11</v>
      </c>
      <c r="L102" s="16" t="s">
        <v>307</v>
      </c>
      <c r="M102" s="16" t="s">
        <v>13</v>
      </c>
      <c r="N102" s="12" t="s">
        <v>308</v>
      </c>
      <c r="O102" s="3"/>
      <c r="P102" s="5"/>
      <c r="Q102" s="5"/>
      <c r="R102" s="3"/>
      <c r="S102" s="5"/>
      <c r="T102" s="5"/>
      <c r="U102" s="10"/>
      <c r="V102" s="7"/>
      <c r="W102" s="7"/>
      <c r="X102" s="6"/>
      <c r="Y102" s="7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</row>
    <row r="103" ht="126.0" customHeight="1">
      <c r="A103" s="12" t="s">
        <v>309</v>
      </c>
      <c r="B103" s="13">
        <v>44141.0</v>
      </c>
      <c r="C103" s="12" t="s">
        <v>310</v>
      </c>
      <c r="D103" s="12">
        <v>30.0</v>
      </c>
      <c r="E103" s="12" t="s">
        <v>283</v>
      </c>
      <c r="F103" s="14">
        <v>33.94</v>
      </c>
      <c r="G103" s="17">
        <v>1018.2</v>
      </c>
      <c r="H103" s="12" t="s">
        <v>277</v>
      </c>
      <c r="I103" s="12" t="s">
        <v>300</v>
      </c>
      <c r="J103" s="15" t="s">
        <v>301</v>
      </c>
      <c r="K103" s="15" t="s">
        <v>11</v>
      </c>
      <c r="L103" s="16" t="s">
        <v>311</v>
      </c>
      <c r="M103" s="16" t="s">
        <v>13</v>
      </c>
      <c r="N103" s="12" t="s">
        <v>308</v>
      </c>
      <c r="O103" s="3"/>
      <c r="P103" s="5"/>
      <c r="Q103" s="5"/>
      <c r="R103" s="3"/>
      <c r="S103" s="5"/>
      <c r="T103" s="5"/>
      <c r="U103" s="10"/>
      <c r="V103" s="7"/>
      <c r="W103" s="7"/>
      <c r="X103" s="6"/>
      <c r="Y103" s="7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</row>
    <row r="104" ht="126.0" customHeight="1">
      <c r="A104" s="12" t="s">
        <v>309</v>
      </c>
      <c r="B104" s="13">
        <v>44141.0</v>
      </c>
      <c r="C104" s="12" t="s">
        <v>312</v>
      </c>
      <c r="D104" s="12">
        <v>30.0</v>
      </c>
      <c r="E104" s="12" t="s">
        <v>147</v>
      </c>
      <c r="F104" s="14">
        <v>72.43</v>
      </c>
      <c r="G104" s="17">
        <v>2172.9</v>
      </c>
      <c r="H104" s="12" t="s">
        <v>277</v>
      </c>
      <c r="I104" s="12" t="s">
        <v>300</v>
      </c>
      <c r="J104" s="15" t="s">
        <v>301</v>
      </c>
      <c r="K104" s="15" t="s">
        <v>11</v>
      </c>
      <c r="L104" s="16" t="s">
        <v>311</v>
      </c>
      <c r="M104" s="16" t="s">
        <v>13</v>
      </c>
      <c r="N104" s="12" t="s">
        <v>308</v>
      </c>
      <c r="O104" s="3"/>
      <c r="P104" s="5"/>
      <c r="Q104" s="5"/>
      <c r="R104" s="3"/>
      <c r="S104" s="5"/>
      <c r="T104" s="5"/>
      <c r="U104" s="10"/>
      <c r="V104" s="7"/>
      <c r="W104" s="7"/>
      <c r="X104" s="6"/>
      <c r="Y104" s="7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</row>
    <row r="105" ht="126.0" customHeight="1">
      <c r="A105" s="12" t="s">
        <v>309</v>
      </c>
      <c r="B105" s="13">
        <v>44141.0</v>
      </c>
      <c r="C105" s="12" t="s">
        <v>313</v>
      </c>
      <c r="D105" s="12">
        <v>500.0</v>
      </c>
      <c r="E105" s="12" t="s">
        <v>155</v>
      </c>
      <c r="F105" s="14">
        <v>28.92</v>
      </c>
      <c r="G105" s="17">
        <v>14460.0</v>
      </c>
      <c r="H105" s="12" t="s">
        <v>277</v>
      </c>
      <c r="I105" s="12" t="s">
        <v>300</v>
      </c>
      <c r="J105" s="15" t="s">
        <v>301</v>
      </c>
      <c r="K105" s="15" t="s">
        <v>11</v>
      </c>
      <c r="L105" s="16" t="s">
        <v>311</v>
      </c>
      <c r="M105" s="16" t="s">
        <v>13</v>
      </c>
      <c r="N105" s="12" t="s">
        <v>308</v>
      </c>
      <c r="O105" s="3"/>
      <c r="P105" s="5"/>
      <c r="Q105" s="5"/>
      <c r="R105" s="3"/>
      <c r="S105" s="5"/>
      <c r="T105" s="5"/>
      <c r="U105" s="10"/>
      <c r="V105" s="7"/>
      <c r="W105" s="7"/>
      <c r="X105" s="6"/>
      <c r="Y105" s="7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</row>
    <row r="106" ht="126.0" customHeight="1">
      <c r="A106" s="12" t="s">
        <v>309</v>
      </c>
      <c r="B106" s="13">
        <v>44141.0</v>
      </c>
      <c r="C106" s="12" t="s">
        <v>314</v>
      </c>
      <c r="D106" s="12">
        <v>70.0</v>
      </c>
      <c r="E106" s="12" t="s">
        <v>283</v>
      </c>
      <c r="F106" s="14">
        <v>33.95</v>
      </c>
      <c r="G106" s="17">
        <v>2376.5</v>
      </c>
      <c r="H106" s="12" t="s">
        <v>277</v>
      </c>
      <c r="I106" s="12" t="s">
        <v>300</v>
      </c>
      <c r="J106" s="15" t="s">
        <v>301</v>
      </c>
      <c r="K106" s="15" t="s">
        <v>11</v>
      </c>
      <c r="L106" s="16" t="s">
        <v>311</v>
      </c>
      <c r="M106" s="16" t="s">
        <v>13</v>
      </c>
      <c r="N106" s="12" t="s">
        <v>308</v>
      </c>
      <c r="O106" s="3"/>
      <c r="P106" s="5"/>
      <c r="Q106" s="5"/>
      <c r="R106" s="3"/>
      <c r="S106" s="5"/>
      <c r="T106" s="5"/>
      <c r="U106" s="10"/>
      <c r="V106" s="7"/>
      <c r="W106" s="7"/>
      <c r="X106" s="6"/>
      <c r="Y106" s="7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</row>
    <row r="107" ht="126.0" customHeight="1">
      <c r="A107" s="12" t="s">
        <v>315</v>
      </c>
      <c r="B107" s="13">
        <v>44141.0</v>
      </c>
      <c r="C107" s="12" t="s">
        <v>316</v>
      </c>
      <c r="D107" s="12">
        <v>100.0</v>
      </c>
      <c r="E107" s="12" t="s">
        <v>155</v>
      </c>
      <c r="F107" s="14">
        <v>30.12</v>
      </c>
      <c r="G107" s="17">
        <v>3012.0</v>
      </c>
      <c r="H107" s="12" t="s">
        <v>277</v>
      </c>
      <c r="I107" s="12" t="s">
        <v>300</v>
      </c>
      <c r="J107" s="15" t="s">
        <v>301</v>
      </c>
      <c r="K107" s="15" t="s">
        <v>11</v>
      </c>
      <c r="L107" s="16" t="s">
        <v>317</v>
      </c>
      <c r="M107" s="16" t="s">
        <v>13</v>
      </c>
      <c r="N107" s="12" t="s">
        <v>308</v>
      </c>
      <c r="O107" s="3"/>
      <c r="P107" s="5"/>
      <c r="Q107" s="5"/>
      <c r="R107" s="3"/>
      <c r="S107" s="5"/>
      <c r="T107" s="5"/>
      <c r="U107" s="10"/>
      <c r="V107" s="7"/>
      <c r="W107" s="7"/>
      <c r="X107" s="6"/>
      <c r="Y107" s="7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</row>
    <row r="108" ht="126.0" customHeight="1">
      <c r="A108" s="12" t="s">
        <v>315</v>
      </c>
      <c r="B108" s="13">
        <v>44141.0</v>
      </c>
      <c r="C108" s="12" t="s">
        <v>318</v>
      </c>
      <c r="D108" s="12">
        <v>50.0</v>
      </c>
      <c r="E108" s="12" t="s">
        <v>283</v>
      </c>
      <c r="F108" s="14">
        <v>32.08</v>
      </c>
      <c r="G108" s="17">
        <v>1604.0</v>
      </c>
      <c r="H108" s="12" t="s">
        <v>277</v>
      </c>
      <c r="I108" s="12" t="s">
        <v>300</v>
      </c>
      <c r="J108" s="15" t="s">
        <v>301</v>
      </c>
      <c r="K108" s="15" t="s">
        <v>11</v>
      </c>
      <c r="L108" s="16" t="s">
        <v>317</v>
      </c>
      <c r="M108" s="16" t="s">
        <v>13</v>
      </c>
      <c r="N108" s="12" t="s">
        <v>308</v>
      </c>
      <c r="O108" s="3"/>
      <c r="P108" s="5"/>
      <c r="Q108" s="5"/>
      <c r="R108" s="3"/>
      <c r="S108" s="5"/>
      <c r="T108" s="5"/>
      <c r="U108" s="10"/>
      <c r="V108" s="7"/>
      <c r="W108" s="7"/>
      <c r="X108" s="6"/>
      <c r="Y108" s="7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</row>
    <row r="109" ht="126.0" customHeight="1">
      <c r="A109" s="12" t="s">
        <v>163</v>
      </c>
      <c r="B109" s="13">
        <v>44141.0</v>
      </c>
      <c r="C109" s="12" t="s">
        <v>319</v>
      </c>
      <c r="D109" s="12">
        <v>2300.0</v>
      </c>
      <c r="E109" s="12" t="s">
        <v>155</v>
      </c>
      <c r="F109" s="14">
        <v>24.0</v>
      </c>
      <c r="G109" s="17">
        <v>55200.0</v>
      </c>
      <c r="H109" s="12" t="s">
        <v>277</v>
      </c>
      <c r="I109" s="12" t="s">
        <v>300</v>
      </c>
      <c r="J109" s="15" t="s">
        <v>301</v>
      </c>
      <c r="K109" s="15" t="s">
        <v>11</v>
      </c>
      <c r="L109" s="16" t="s">
        <v>320</v>
      </c>
      <c r="M109" s="16" t="s">
        <v>13</v>
      </c>
      <c r="N109" s="12" t="s">
        <v>308</v>
      </c>
      <c r="O109" s="3"/>
      <c r="P109" s="5"/>
      <c r="Q109" s="5"/>
      <c r="R109" s="3"/>
      <c r="S109" s="5"/>
      <c r="T109" s="5"/>
      <c r="U109" s="10"/>
      <c r="V109" s="7"/>
      <c r="W109" s="7"/>
      <c r="X109" s="6"/>
      <c r="Y109" s="7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</row>
    <row r="110" ht="126.0" customHeight="1">
      <c r="A110" s="12" t="s">
        <v>163</v>
      </c>
      <c r="B110" s="13">
        <v>44141.0</v>
      </c>
      <c r="C110" s="12" t="s">
        <v>321</v>
      </c>
      <c r="D110" s="12">
        <v>200.0</v>
      </c>
      <c r="E110" s="12" t="s">
        <v>283</v>
      </c>
      <c r="F110" s="14">
        <v>20.27</v>
      </c>
      <c r="G110" s="17">
        <v>4054.0</v>
      </c>
      <c r="H110" s="12" t="s">
        <v>277</v>
      </c>
      <c r="I110" s="12" t="s">
        <v>300</v>
      </c>
      <c r="J110" s="15" t="s">
        <v>301</v>
      </c>
      <c r="K110" s="15" t="s">
        <v>11</v>
      </c>
      <c r="L110" s="16" t="s">
        <v>320</v>
      </c>
      <c r="M110" s="16" t="s">
        <v>13</v>
      </c>
      <c r="N110" s="12" t="s">
        <v>308</v>
      </c>
      <c r="O110" s="3"/>
      <c r="P110" s="5"/>
      <c r="Q110" s="5"/>
      <c r="R110" s="3"/>
      <c r="S110" s="5"/>
      <c r="T110" s="5"/>
      <c r="U110" s="10"/>
      <c r="V110" s="7"/>
      <c r="W110" s="7"/>
      <c r="X110" s="6"/>
      <c r="Y110" s="7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</row>
    <row r="111" ht="126.0" customHeight="1">
      <c r="A111" s="12" t="s">
        <v>163</v>
      </c>
      <c r="B111" s="13">
        <v>44141.0</v>
      </c>
      <c r="C111" s="12" t="s">
        <v>322</v>
      </c>
      <c r="D111" s="12">
        <v>20.0</v>
      </c>
      <c r="E111" s="12" t="s">
        <v>147</v>
      </c>
      <c r="F111" s="14">
        <v>162.55</v>
      </c>
      <c r="G111" s="17">
        <v>3251.0</v>
      </c>
      <c r="H111" s="12" t="s">
        <v>277</v>
      </c>
      <c r="I111" s="12" t="s">
        <v>300</v>
      </c>
      <c r="J111" s="15" t="s">
        <v>301</v>
      </c>
      <c r="K111" s="15" t="s">
        <v>11</v>
      </c>
      <c r="L111" s="16" t="s">
        <v>323</v>
      </c>
      <c r="M111" s="16" t="s">
        <v>13</v>
      </c>
      <c r="N111" s="12" t="s">
        <v>308</v>
      </c>
      <c r="O111" s="3"/>
      <c r="P111" s="5"/>
      <c r="Q111" s="5"/>
      <c r="R111" s="3"/>
      <c r="S111" s="5"/>
      <c r="T111" s="5"/>
      <c r="U111" s="10"/>
      <c r="V111" s="7"/>
      <c r="W111" s="7"/>
      <c r="X111" s="6"/>
      <c r="Y111" s="7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</row>
    <row r="112" ht="126.0" customHeight="1">
      <c r="A112" s="12" t="s">
        <v>275</v>
      </c>
      <c r="B112" s="13">
        <v>44141.0</v>
      </c>
      <c r="C112" s="12" t="s">
        <v>324</v>
      </c>
      <c r="D112" s="12">
        <v>118.0</v>
      </c>
      <c r="E112" s="12" t="s">
        <v>54</v>
      </c>
      <c r="F112" s="14">
        <v>25.71</v>
      </c>
      <c r="G112" s="17">
        <v>3033.78</v>
      </c>
      <c r="H112" s="12" t="s">
        <v>277</v>
      </c>
      <c r="I112" s="12" t="s">
        <v>325</v>
      </c>
      <c r="J112" s="15" t="s">
        <v>326</v>
      </c>
      <c r="K112" s="15" t="s">
        <v>11</v>
      </c>
      <c r="L112" s="16" t="s">
        <v>327</v>
      </c>
      <c r="M112" s="16" t="s">
        <v>13</v>
      </c>
      <c r="N112" s="12" t="s">
        <v>308</v>
      </c>
      <c r="O112" s="3"/>
      <c r="P112" s="5"/>
      <c r="Q112" s="5"/>
      <c r="R112" s="3"/>
      <c r="S112" s="5"/>
      <c r="T112" s="5"/>
      <c r="U112" s="10"/>
      <c r="V112" s="7"/>
      <c r="W112" s="7"/>
      <c r="X112" s="6"/>
      <c r="Y112" s="7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</row>
    <row r="113" ht="126.0" customHeight="1">
      <c r="A113" s="12" t="s">
        <v>275</v>
      </c>
      <c r="B113" s="13">
        <v>44141.0</v>
      </c>
      <c r="C113" s="12" t="s">
        <v>324</v>
      </c>
      <c r="D113" s="12">
        <v>82.0</v>
      </c>
      <c r="E113" s="12" t="s">
        <v>54</v>
      </c>
      <c r="F113" s="14">
        <v>25.71</v>
      </c>
      <c r="G113" s="17">
        <v>2108.22</v>
      </c>
      <c r="H113" s="12" t="s">
        <v>277</v>
      </c>
      <c r="I113" s="12" t="s">
        <v>325</v>
      </c>
      <c r="J113" s="15" t="s">
        <v>326</v>
      </c>
      <c r="K113" s="15" t="s">
        <v>11</v>
      </c>
      <c r="L113" s="16" t="s">
        <v>328</v>
      </c>
      <c r="M113" s="16" t="s">
        <v>13</v>
      </c>
      <c r="N113" s="12" t="s">
        <v>308</v>
      </c>
      <c r="O113" s="3"/>
      <c r="P113" s="5"/>
      <c r="Q113" s="5"/>
      <c r="R113" s="3"/>
      <c r="S113" s="5"/>
      <c r="T113" s="5"/>
      <c r="U113" s="10"/>
      <c r="V113" s="7"/>
      <c r="W113" s="7"/>
      <c r="X113" s="6"/>
      <c r="Y113" s="7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</row>
    <row r="114" ht="126.0" customHeight="1">
      <c r="A114" s="12" t="s">
        <v>329</v>
      </c>
      <c r="B114" s="13">
        <v>44141.0</v>
      </c>
      <c r="C114" s="12" t="s">
        <v>330</v>
      </c>
      <c r="D114" s="12">
        <v>655.0</v>
      </c>
      <c r="E114" s="12" t="s">
        <v>155</v>
      </c>
      <c r="F114" s="14">
        <v>25.85</v>
      </c>
      <c r="G114" s="17">
        <v>16931.75</v>
      </c>
      <c r="H114" s="12" t="s">
        <v>277</v>
      </c>
      <c r="I114" s="12" t="s">
        <v>325</v>
      </c>
      <c r="J114" s="15" t="s">
        <v>326</v>
      </c>
      <c r="K114" s="15" t="s">
        <v>11</v>
      </c>
      <c r="L114" s="16" t="s">
        <v>331</v>
      </c>
      <c r="M114" s="16" t="s">
        <v>13</v>
      </c>
      <c r="N114" s="12" t="s">
        <v>308</v>
      </c>
      <c r="O114" s="3"/>
      <c r="P114" s="5"/>
      <c r="Q114" s="5"/>
      <c r="R114" s="3"/>
      <c r="S114" s="5"/>
      <c r="T114" s="5"/>
      <c r="U114" s="10"/>
      <c r="V114" s="7"/>
      <c r="W114" s="7"/>
      <c r="X114" s="6"/>
      <c r="Y114" s="7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</row>
    <row r="115" ht="126.0" customHeight="1">
      <c r="A115" s="12" t="s">
        <v>329</v>
      </c>
      <c r="B115" s="13">
        <v>44141.0</v>
      </c>
      <c r="C115" s="12" t="s">
        <v>332</v>
      </c>
      <c r="D115" s="12">
        <v>100.0</v>
      </c>
      <c r="E115" s="12" t="s">
        <v>283</v>
      </c>
      <c r="F115" s="14">
        <v>58.79</v>
      </c>
      <c r="G115" s="17">
        <v>5879.0</v>
      </c>
      <c r="H115" s="12" t="s">
        <v>277</v>
      </c>
      <c r="I115" s="12" t="s">
        <v>325</v>
      </c>
      <c r="J115" s="15" t="s">
        <v>326</v>
      </c>
      <c r="K115" s="15" t="s">
        <v>11</v>
      </c>
      <c r="L115" s="16" t="s">
        <v>331</v>
      </c>
      <c r="M115" s="16" t="s">
        <v>13</v>
      </c>
      <c r="N115" s="12" t="s">
        <v>308</v>
      </c>
      <c r="O115" s="3"/>
      <c r="P115" s="5"/>
      <c r="Q115" s="5"/>
      <c r="R115" s="3"/>
      <c r="S115" s="5"/>
      <c r="T115" s="5"/>
      <c r="U115" s="10"/>
      <c r="V115" s="7"/>
      <c r="W115" s="7"/>
      <c r="X115" s="6"/>
      <c r="Y115" s="7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</row>
    <row r="116" ht="126.0" customHeight="1">
      <c r="A116" s="12" t="s">
        <v>28</v>
      </c>
      <c r="B116" s="13">
        <v>44145.0</v>
      </c>
      <c r="C116" s="12" t="s">
        <v>333</v>
      </c>
      <c r="D116" s="12">
        <v>75000.0</v>
      </c>
      <c r="E116" s="12" t="s">
        <v>30</v>
      </c>
      <c r="F116" s="14">
        <v>0.69</v>
      </c>
      <c r="G116" s="17">
        <f t="shared" ref="G116:G117" si="6">D116*F116</f>
        <v>51750</v>
      </c>
      <c r="H116" s="12" t="s">
        <v>33</v>
      </c>
      <c r="I116" s="12" t="s">
        <v>34</v>
      </c>
      <c r="J116" s="15" t="s">
        <v>35</v>
      </c>
      <c r="K116" s="15" t="s">
        <v>36</v>
      </c>
      <c r="L116" s="16" t="s">
        <v>334</v>
      </c>
      <c r="M116" s="16" t="s">
        <v>13</v>
      </c>
      <c r="N116" s="12" t="s">
        <v>42</v>
      </c>
      <c r="O116" s="3"/>
      <c r="P116" s="5"/>
      <c r="Q116" s="5"/>
      <c r="R116" s="3"/>
      <c r="S116" s="5"/>
      <c r="T116" s="5"/>
      <c r="U116" s="10"/>
      <c r="V116" s="7"/>
      <c r="W116" s="7"/>
      <c r="X116" s="6"/>
      <c r="Y116" s="7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</row>
    <row r="117" ht="126.0" customHeight="1">
      <c r="A117" s="12" t="s">
        <v>28</v>
      </c>
      <c r="B117" s="13">
        <v>44145.0</v>
      </c>
      <c r="C117" s="12" t="s">
        <v>44</v>
      </c>
      <c r="D117" s="12">
        <v>15000.0</v>
      </c>
      <c r="E117" s="12" t="s">
        <v>45</v>
      </c>
      <c r="F117" s="14">
        <v>5.0</v>
      </c>
      <c r="G117" s="17">
        <f t="shared" si="6"/>
        <v>75000</v>
      </c>
      <c r="H117" s="12" t="s">
        <v>33</v>
      </c>
      <c r="I117" s="12" t="s">
        <v>34</v>
      </c>
      <c r="J117" s="15" t="s">
        <v>35</v>
      </c>
      <c r="K117" s="15" t="s">
        <v>36</v>
      </c>
      <c r="L117" s="16" t="s">
        <v>334</v>
      </c>
      <c r="M117" s="16" t="s">
        <v>13</v>
      </c>
      <c r="N117" s="12" t="s">
        <v>42</v>
      </c>
      <c r="O117" s="3"/>
      <c r="P117" s="5"/>
      <c r="Q117" s="5"/>
      <c r="R117" s="3"/>
      <c r="S117" s="5"/>
      <c r="T117" s="5"/>
      <c r="U117" s="10"/>
      <c r="V117" s="7"/>
      <c r="W117" s="7"/>
      <c r="X117" s="6"/>
      <c r="Y117" s="7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</row>
    <row r="118" ht="126.0" customHeight="1">
      <c r="A118" s="12" t="s">
        <v>52</v>
      </c>
      <c r="B118" s="13">
        <v>44145.0</v>
      </c>
      <c r="C118" s="12" t="s">
        <v>335</v>
      </c>
      <c r="D118" s="12">
        <v>504.0</v>
      </c>
      <c r="E118" s="12" t="s">
        <v>74</v>
      </c>
      <c r="F118" s="14">
        <v>7.0</v>
      </c>
      <c r="G118" s="17">
        <v>3528.0</v>
      </c>
      <c r="H118" s="12" t="s">
        <v>33</v>
      </c>
      <c r="I118" s="12" t="s">
        <v>106</v>
      </c>
      <c r="J118" s="15" t="s">
        <v>107</v>
      </c>
      <c r="K118" s="15" t="s">
        <v>11</v>
      </c>
      <c r="L118" s="16" t="s">
        <v>336</v>
      </c>
      <c r="M118" s="16" t="s">
        <v>13</v>
      </c>
      <c r="N118" s="12" t="s">
        <v>42</v>
      </c>
      <c r="O118" s="3"/>
      <c r="P118" s="5"/>
      <c r="Q118" s="5"/>
      <c r="R118" s="3"/>
      <c r="S118" s="5"/>
      <c r="T118" s="5"/>
      <c r="U118" s="10"/>
      <c r="V118" s="7"/>
      <c r="W118" s="7"/>
      <c r="X118" s="6"/>
      <c r="Y118" s="7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</row>
    <row r="119" ht="126.0" customHeight="1">
      <c r="A119" s="12" t="s">
        <v>165</v>
      </c>
      <c r="B119" s="13">
        <v>44145.0</v>
      </c>
      <c r="C119" s="12" t="s">
        <v>168</v>
      </c>
      <c r="D119" s="12">
        <v>6.0</v>
      </c>
      <c r="E119" s="12" t="s">
        <v>147</v>
      </c>
      <c r="F119" s="14">
        <v>2979.86</v>
      </c>
      <c r="G119" s="17">
        <v>17879.16</v>
      </c>
      <c r="H119" s="12" t="s">
        <v>148</v>
      </c>
      <c r="I119" s="12" t="s">
        <v>149</v>
      </c>
      <c r="J119" s="15" t="s">
        <v>150</v>
      </c>
      <c r="K119" s="15" t="s">
        <v>11</v>
      </c>
      <c r="L119" s="16" t="s">
        <v>337</v>
      </c>
      <c r="M119" s="16" t="s">
        <v>13</v>
      </c>
      <c r="N119" s="12" t="s">
        <v>292</v>
      </c>
      <c r="O119" s="3"/>
      <c r="P119" s="5"/>
      <c r="Q119" s="5"/>
      <c r="R119" s="3"/>
      <c r="S119" s="5"/>
      <c r="T119" s="5"/>
      <c r="U119" s="10"/>
      <c r="V119" s="7"/>
      <c r="W119" s="7"/>
      <c r="X119" s="6"/>
      <c r="Y119" s="7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</row>
    <row r="120" ht="126.0" customHeight="1">
      <c r="A120" s="12" t="s">
        <v>176</v>
      </c>
      <c r="B120" s="13">
        <v>44147.0</v>
      </c>
      <c r="C120" s="12" t="s">
        <v>237</v>
      </c>
      <c r="D120" s="12">
        <v>47500.0</v>
      </c>
      <c r="E120" s="12" t="s">
        <v>158</v>
      </c>
      <c r="F120" s="14">
        <v>0.099</v>
      </c>
      <c r="G120" s="17">
        <v>4702.5</v>
      </c>
      <c r="H120" s="12" t="s">
        <v>20</v>
      </c>
      <c r="I120" s="12" t="s">
        <v>338</v>
      </c>
      <c r="J120" s="16" t="s">
        <v>239</v>
      </c>
      <c r="K120" s="15" t="s">
        <v>11</v>
      </c>
      <c r="L120" s="16" t="s">
        <v>339</v>
      </c>
      <c r="M120" s="16" t="s">
        <v>13</v>
      </c>
      <c r="N120" s="12" t="s">
        <v>340</v>
      </c>
      <c r="O120" s="3"/>
      <c r="P120" s="5"/>
      <c r="Q120" s="5"/>
      <c r="R120" s="3"/>
      <c r="S120" s="5"/>
      <c r="T120" s="5"/>
      <c r="U120" s="10"/>
      <c r="V120" s="7"/>
      <c r="W120" s="7"/>
      <c r="X120" s="6"/>
      <c r="Y120" s="7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</row>
    <row r="121" ht="126.0" customHeight="1">
      <c r="A121" s="12" t="s">
        <v>165</v>
      </c>
      <c r="B121" s="13">
        <v>44147.0</v>
      </c>
      <c r="C121" s="12" t="s">
        <v>233</v>
      </c>
      <c r="D121" s="12">
        <v>24820.0</v>
      </c>
      <c r="E121" s="12" t="s">
        <v>234</v>
      </c>
      <c r="F121" s="14">
        <v>0.247</v>
      </c>
      <c r="G121" s="17">
        <v>6130.54</v>
      </c>
      <c r="H121" s="12" t="s">
        <v>20</v>
      </c>
      <c r="I121" s="12" t="s">
        <v>230</v>
      </c>
      <c r="J121" s="16" t="s">
        <v>231</v>
      </c>
      <c r="K121" s="15" t="s">
        <v>11</v>
      </c>
      <c r="L121" s="16" t="s">
        <v>341</v>
      </c>
      <c r="M121" s="16" t="s">
        <v>13</v>
      </c>
      <c r="N121" s="12" t="s">
        <v>340</v>
      </c>
      <c r="O121" s="3"/>
      <c r="P121" s="5"/>
      <c r="Q121" s="5"/>
      <c r="R121" s="3"/>
      <c r="S121" s="5"/>
      <c r="T121" s="5"/>
      <c r="U121" s="10"/>
      <c r="V121" s="7"/>
      <c r="W121" s="7"/>
      <c r="X121" s="6"/>
      <c r="Y121" s="7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</row>
    <row r="122" ht="126.0" customHeight="1">
      <c r="A122" s="12" t="s">
        <v>250</v>
      </c>
      <c r="B122" s="13">
        <v>44147.0</v>
      </c>
      <c r="C122" s="12" t="s">
        <v>251</v>
      </c>
      <c r="D122" s="12">
        <v>73000.0</v>
      </c>
      <c r="E122" s="12" t="s">
        <v>158</v>
      </c>
      <c r="F122" s="14">
        <v>0.87</v>
      </c>
      <c r="G122" s="17">
        <v>63510.0</v>
      </c>
      <c r="H122" s="12" t="s">
        <v>20</v>
      </c>
      <c r="I122" s="12" t="s">
        <v>342</v>
      </c>
      <c r="J122" s="16" t="s">
        <v>247</v>
      </c>
      <c r="K122" s="15" t="s">
        <v>11</v>
      </c>
      <c r="L122" s="16" t="s">
        <v>343</v>
      </c>
      <c r="M122" s="16" t="s">
        <v>13</v>
      </c>
      <c r="N122" s="12" t="s">
        <v>340</v>
      </c>
      <c r="O122" s="3"/>
      <c r="P122" s="5"/>
      <c r="Q122" s="5"/>
      <c r="R122" s="3"/>
      <c r="S122" s="5"/>
      <c r="T122" s="5"/>
      <c r="U122" s="10"/>
      <c r="V122" s="7"/>
      <c r="W122" s="7"/>
      <c r="X122" s="6"/>
      <c r="Y122" s="7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</row>
    <row r="123" ht="126.0" customHeight="1">
      <c r="A123" s="12" t="s">
        <v>176</v>
      </c>
      <c r="B123" s="13">
        <v>44147.0</v>
      </c>
      <c r="C123" s="12" t="s">
        <v>245</v>
      </c>
      <c r="D123" s="12">
        <v>8000.0</v>
      </c>
      <c r="E123" s="12" t="s">
        <v>158</v>
      </c>
      <c r="F123" s="14">
        <v>0.74</v>
      </c>
      <c r="G123" s="17">
        <v>5920.0</v>
      </c>
      <c r="H123" s="12" t="s">
        <v>20</v>
      </c>
      <c r="I123" s="12" t="s">
        <v>342</v>
      </c>
      <c r="J123" s="16" t="s">
        <v>344</v>
      </c>
      <c r="K123" s="15" t="s">
        <v>11</v>
      </c>
      <c r="L123" s="16" t="s">
        <v>345</v>
      </c>
      <c r="M123" s="16" t="s">
        <v>13</v>
      </c>
      <c r="N123" s="12" t="s">
        <v>340</v>
      </c>
      <c r="O123" s="3"/>
      <c r="P123" s="5"/>
      <c r="Q123" s="5"/>
      <c r="R123" s="3"/>
      <c r="S123" s="5"/>
      <c r="T123" s="5"/>
      <c r="U123" s="10"/>
      <c r="V123" s="7"/>
      <c r="W123" s="7"/>
      <c r="X123" s="6"/>
      <c r="Y123" s="7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</row>
    <row r="124" ht="126.0" customHeight="1">
      <c r="A124" s="12" t="s">
        <v>236</v>
      </c>
      <c r="B124" s="13">
        <v>44147.0</v>
      </c>
      <c r="C124" s="12" t="s">
        <v>237</v>
      </c>
      <c r="D124" s="12">
        <v>82500.0</v>
      </c>
      <c r="E124" s="12" t="s">
        <v>158</v>
      </c>
      <c r="F124" s="14">
        <v>0.1</v>
      </c>
      <c r="G124" s="17">
        <v>8250.0</v>
      </c>
      <c r="H124" s="12" t="s">
        <v>20</v>
      </c>
      <c r="I124" s="12" t="s">
        <v>338</v>
      </c>
      <c r="J124" s="16" t="s">
        <v>346</v>
      </c>
      <c r="K124" s="15" t="s">
        <v>11</v>
      </c>
      <c r="L124" s="16" t="s">
        <v>347</v>
      </c>
      <c r="M124" s="16" t="s">
        <v>13</v>
      </c>
      <c r="N124" s="12" t="s">
        <v>340</v>
      </c>
      <c r="O124" s="3"/>
      <c r="P124" s="5"/>
      <c r="Q124" s="5"/>
      <c r="R124" s="3"/>
      <c r="S124" s="5"/>
      <c r="T124" s="5"/>
      <c r="U124" s="10"/>
      <c r="V124" s="7"/>
      <c r="W124" s="7"/>
      <c r="X124" s="6"/>
      <c r="Y124" s="7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</row>
    <row r="125" ht="126.0" customHeight="1">
      <c r="A125" s="12" t="s">
        <v>165</v>
      </c>
      <c r="B125" s="13">
        <v>44147.0</v>
      </c>
      <c r="C125" s="12" t="s">
        <v>243</v>
      </c>
      <c r="D125" s="12">
        <v>92480.0</v>
      </c>
      <c r="E125" s="12" t="s">
        <v>158</v>
      </c>
      <c r="F125" s="14">
        <v>1.78</v>
      </c>
      <c r="G125" s="17">
        <v>164614.4</v>
      </c>
      <c r="H125" s="12" t="s">
        <v>20</v>
      </c>
      <c r="I125" s="12" t="s">
        <v>338</v>
      </c>
      <c r="J125" s="16" t="s">
        <v>348</v>
      </c>
      <c r="K125" s="15" t="s">
        <v>11</v>
      </c>
      <c r="L125" s="16" t="s">
        <v>349</v>
      </c>
      <c r="M125" s="16" t="s">
        <v>13</v>
      </c>
      <c r="N125" s="12" t="s">
        <v>340</v>
      </c>
      <c r="O125" s="3"/>
      <c r="P125" s="5"/>
      <c r="Q125" s="5"/>
      <c r="R125" s="3"/>
      <c r="S125" s="5"/>
      <c r="T125" s="5"/>
      <c r="U125" s="10"/>
      <c r="V125" s="7"/>
      <c r="W125" s="7"/>
      <c r="X125" s="6"/>
      <c r="Y125" s="7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</row>
    <row r="126" ht="126.0" customHeight="1">
      <c r="A126" s="12" t="s">
        <v>165</v>
      </c>
      <c r="B126" s="13">
        <v>44147.0</v>
      </c>
      <c r="C126" s="12" t="s">
        <v>241</v>
      </c>
      <c r="D126" s="12">
        <v>20000.0</v>
      </c>
      <c r="E126" s="12" t="s">
        <v>350</v>
      </c>
      <c r="F126" s="14">
        <v>1.3936</v>
      </c>
      <c r="G126" s="17">
        <v>27872.0</v>
      </c>
      <c r="H126" s="12" t="s">
        <v>20</v>
      </c>
      <c r="I126" s="12" t="s">
        <v>338</v>
      </c>
      <c r="J126" s="16" t="s">
        <v>348</v>
      </c>
      <c r="K126" s="15" t="s">
        <v>11</v>
      </c>
      <c r="L126" s="16" t="s">
        <v>349</v>
      </c>
      <c r="M126" s="16" t="s">
        <v>13</v>
      </c>
      <c r="N126" s="12" t="s">
        <v>340</v>
      </c>
      <c r="O126" s="3"/>
      <c r="P126" s="5"/>
      <c r="Q126" s="5"/>
      <c r="R126" s="3"/>
      <c r="S126" s="5"/>
      <c r="T126" s="5"/>
      <c r="U126" s="10"/>
      <c r="V126" s="7"/>
      <c r="W126" s="7"/>
      <c r="X126" s="6"/>
      <c r="Y126" s="7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</row>
    <row r="127" ht="126.0" customHeight="1">
      <c r="A127" s="12" t="s">
        <v>165</v>
      </c>
      <c r="B127" s="13">
        <v>44147.0</v>
      </c>
      <c r="C127" s="12" t="s">
        <v>243</v>
      </c>
      <c r="D127" s="12">
        <v>11520.0</v>
      </c>
      <c r="E127" s="12" t="s">
        <v>158</v>
      </c>
      <c r="F127" s="14">
        <v>1.78</v>
      </c>
      <c r="G127" s="17">
        <v>20505.6</v>
      </c>
      <c r="H127" s="12" t="s">
        <v>20</v>
      </c>
      <c r="I127" s="12" t="s">
        <v>338</v>
      </c>
      <c r="J127" s="16" t="s">
        <v>348</v>
      </c>
      <c r="K127" s="15" t="s">
        <v>11</v>
      </c>
      <c r="L127" s="16" t="s">
        <v>351</v>
      </c>
      <c r="M127" s="16" t="s">
        <v>13</v>
      </c>
      <c r="N127" s="12" t="s">
        <v>340</v>
      </c>
      <c r="O127" s="3"/>
      <c r="P127" s="5"/>
      <c r="Q127" s="5"/>
      <c r="R127" s="3"/>
      <c r="S127" s="5"/>
      <c r="T127" s="5"/>
      <c r="U127" s="10"/>
      <c r="V127" s="7"/>
      <c r="W127" s="7"/>
      <c r="X127" s="6"/>
      <c r="Y127" s="7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</row>
    <row r="128" ht="126.0" customHeight="1">
      <c r="A128" s="12" t="s">
        <v>176</v>
      </c>
      <c r="B128" s="13">
        <v>44147.0</v>
      </c>
      <c r="C128" s="12" t="s">
        <v>352</v>
      </c>
      <c r="D128" s="12">
        <v>34000.0</v>
      </c>
      <c r="E128" s="12" t="s">
        <v>158</v>
      </c>
      <c r="F128" s="14">
        <v>0.185</v>
      </c>
      <c r="G128" s="17">
        <v>6290.0</v>
      </c>
      <c r="H128" s="12" t="s">
        <v>20</v>
      </c>
      <c r="I128" s="12" t="s">
        <v>203</v>
      </c>
      <c r="J128" s="16" t="s">
        <v>353</v>
      </c>
      <c r="K128" s="15" t="s">
        <v>11</v>
      </c>
      <c r="L128" s="16" t="s">
        <v>354</v>
      </c>
      <c r="M128" s="16" t="s">
        <v>13</v>
      </c>
      <c r="N128" s="12" t="s">
        <v>340</v>
      </c>
      <c r="O128" s="3"/>
      <c r="P128" s="5"/>
      <c r="Q128" s="5"/>
      <c r="R128" s="3"/>
      <c r="S128" s="5"/>
      <c r="T128" s="5"/>
      <c r="U128" s="10"/>
      <c r="V128" s="7"/>
      <c r="W128" s="7"/>
      <c r="X128" s="6"/>
      <c r="Y128" s="7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</row>
    <row r="129" ht="126.0" customHeight="1">
      <c r="A129" s="12" t="s">
        <v>212</v>
      </c>
      <c r="B129" s="13">
        <v>44147.0</v>
      </c>
      <c r="C129" s="12" t="s">
        <v>214</v>
      </c>
      <c r="D129" s="12">
        <v>100000.0</v>
      </c>
      <c r="E129" s="12" t="s">
        <v>158</v>
      </c>
      <c r="F129" s="14">
        <v>0.089</v>
      </c>
      <c r="G129" s="17">
        <v>8900.0</v>
      </c>
      <c r="H129" s="12" t="s">
        <v>20</v>
      </c>
      <c r="I129" s="12" t="s">
        <v>208</v>
      </c>
      <c r="J129" s="16" t="s">
        <v>209</v>
      </c>
      <c r="K129" s="15" t="s">
        <v>11</v>
      </c>
      <c r="L129" s="16" t="s">
        <v>355</v>
      </c>
      <c r="M129" s="16" t="s">
        <v>13</v>
      </c>
      <c r="N129" s="12" t="s">
        <v>340</v>
      </c>
      <c r="O129" s="3"/>
      <c r="P129" s="5"/>
      <c r="Q129" s="5"/>
      <c r="R129" s="3"/>
      <c r="S129" s="5"/>
      <c r="T129" s="5"/>
      <c r="U129" s="10"/>
      <c r="V129" s="7"/>
      <c r="W129" s="7"/>
      <c r="X129" s="6"/>
      <c r="Y129" s="7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</row>
    <row r="130" ht="126.0" customHeight="1">
      <c r="A130" s="12" t="s">
        <v>212</v>
      </c>
      <c r="B130" s="13">
        <v>44147.0</v>
      </c>
      <c r="C130" s="12" t="s">
        <v>271</v>
      </c>
      <c r="D130" s="12">
        <v>430000.0</v>
      </c>
      <c r="E130" s="12" t="s">
        <v>350</v>
      </c>
      <c r="F130" s="14">
        <v>0.052</v>
      </c>
      <c r="G130" s="17">
        <v>22360.0</v>
      </c>
      <c r="H130" s="12" t="s">
        <v>20</v>
      </c>
      <c r="I130" s="12" t="s">
        <v>272</v>
      </c>
      <c r="J130" s="16" t="s">
        <v>356</v>
      </c>
      <c r="K130" s="15" t="s">
        <v>11</v>
      </c>
      <c r="L130" s="16" t="s">
        <v>357</v>
      </c>
      <c r="M130" s="16" t="s">
        <v>13</v>
      </c>
      <c r="N130" s="12" t="s">
        <v>340</v>
      </c>
      <c r="O130" s="3"/>
      <c r="P130" s="5"/>
      <c r="Q130" s="5"/>
      <c r="R130" s="3"/>
      <c r="S130" s="5"/>
      <c r="T130" s="5"/>
      <c r="U130" s="10"/>
      <c r="V130" s="7"/>
      <c r="W130" s="7"/>
      <c r="X130" s="6"/>
      <c r="Y130" s="7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</row>
    <row r="131" ht="126.0" customHeight="1">
      <c r="A131" s="12" t="s">
        <v>176</v>
      </c>
      <c r="B131" s="13">
        <v>44147.0</v>
      </c>
      <c r="C131" s="12" t="s">
        <v>185</v>
      </c>
      <c r="D131" s="12">
        <v>78000.0</v>
      </c>
      <c r="E131" s="12" t="s">
        <v>158</v>
      </c>
      <c r="F131" s="14">
        <v>0.16</v>
      </c>
      <c r="G131" s="17">
        <v>12480.0</v>
      </c>
      <c r="H131" s="12" t="s">
        <v>20</v>
      </c>
      <c r="I131" s="12" t="s">
        <v>358</v>
      </c>
      <c r="J131" s="16" t="s">
        <v>359</v>
      </c>
      <c r="K131" s="15" t="s">
        <v>11</v>
      </c>
      <c r="L131" s="16" t="s">
        <v>360</v>
      </c>
      <c r="M131" s="16" t="s">
        <v>13</v>
      </c>
      <c r="N131" s="12" t="s">
        <v>340</v>
      </c>
      <c r="O131" s="3"/>
      <c r="P131" s="5"/>
      <c r="Q131" s="5"/>
      <c r="R131" s="3"/>
      <c r="S131" s="5"/>
      <c r="T131" s="5"/>
      <c r="U131" s="10"/>
      <c r="V131" s="7"/>
      <c r="W131" s="7"/>
      <c r="X131" s="6"/>
      <c r="Y131" s="7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</row>
    <row r="132" ht="126.0" customHeight="1">
      <c r="A132" s="12" t="s">
        <v>195</v>
      </c>
      <c r="B132" s="13">
        <v>44147.0</v>
      </c>
      <c r="C132" s="12" t="s">
        <v>177</v>
      </c>
      <c r="D132" s="12">
        <v>2700.0</v>
      </c>
      <c r="E132" s="12" t="s">
        <v>155</v>
      </c>
      <c r="F132" s="14">
        <v>4.0</v>
      </c>
      <c r="G132" s="17">
        <v>10800.0</v>
      </c>
      <c r="H132" s="12" t="s">
        <v>20</v>
      </c>
      <c r="I132" s="12" t="s">
        <v>358</v>
      </c>
      <c r="J132" s="16" t="s">
        <v>359</v>
      </c>
      <c r="K132" s="15" t="s">
        <v>11</v>
      </c>
      <c r="L132" s="16" t="s">
        <v>361</v>
      </c>
      <c r="M132" s="16" t="s">
        <v>13</v>
      </c>
      <c r="N132" s="12" t="s">
        <v>340</v>
      </c>
      <c r="O132" s="3"/>
      <c r="P132" s="5"/>
      <c r="Q132" s="5"/>
      <c r="R132" s="3"/>
      <c r="S132" s="5"/>
      <c r="T132" s="5"/>
      <c r="U132" s="10"/>
      <c r="V132" s="7"/>
      <c r="W132" s="7"/>
      <c r="X132" s="6"/>
      <c r="Y132" s="7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</row>
    <row r="133" ht="126.0" customHeight="1">
      <c r="A133" s="12" t="s">
        <v>187</v>
      </c>
      <c r="B133" s="13">
        <v>44147.0</v>
      </c>
      <c r="C133" s="12" t="s">
        <v>229</v>
      </c>
      <c r="D133" s="12">
        <v>34880.0</v>
      </c>
      <c r="E133" s="12" t="s">
        <v>158</v>
      </c>
      <c r="F133" s="14">
        <v>0.217</v>
      </c>
      <c r="G133" s="17">
        <v>7568.96</v>
      </c>
      <c r="H133" s="12" t="s">
        <v>20</v>
      </c>
      <c r="I133" s="12" t="s">
        <v>230</v>
      </c>
      <c r="J133" s="16" t="s">
        <v>362</v>
      </c>
      <c r="K133" s="15" t="s">
        <v>11</v>
      </c>
      <c r="L133" s="16" t="s">
        <v>363</v>
      </c>
      <c r="M133" s="16" t="s">
        <v>13</v>
      </c>
      <c r="N133" s="12" t="s">
        <v>340</v>
      </c>
      <c r="O133" s="3"/>
      <c r="P133" s="5"/>
      <c r="Q133" s="5"/>
      <c r="R133" s="3"/>
      <c r="S133" s="5"/>
      <c r="T133" s="5"/>
      <c r="U133" s="10"/>
      <c r="V133" s="7"/>
      <c r="W133" s="7"/>
      <c r="X133" s="6"/>
      <c r="Y133" s="7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</row>
    <row r="134" ht="126.0" customHeight="1">
      <c r="A134" s="12" t="s">
        <v>187</v>
      </c>
      <c r="B134" s="13">
        <v>44147.0</v>
      </c>
      <c r="C134" s="12" t="s">
        <v>229</v>
      </c>
      <c r="D134" s="12">
        <v>51120.0</v>
      </c>
      <c r="E134" s="12" t="s">
        <v>158</v>
      </c>
      <c r="F134" s="14">
        <v>0.217</v>
      </c>
      <c r="G134" s="17">
        <v>11093.04</v>
      </c>
      <c r="H134" s="12" t="s">
        <v>20</v>
      </c>
      <c r="I134" s="12" t="s">
        <v>230</v>
      </c>
      <c r="J134" s="16" t="s">
        <v>362</v>
      </c>
      <c r="K134" s="15" t="s">
        <v>11</v>
      </c>
      <c r="L134" s="16" t="s">
        <v>364</v>
      </c>
      <c r="M134" s="16" t="s">
        <v>13</v>
      </c>
      <c r="N134" s="12" t="s">
        <v>340</v>
      </c>
      <c r="O134" s="3"/>
      <c r="P134" s="5"/>
      <c r="Q134" s="5"/>
      <c r="R134" s="3"/>
      <c r="S134" s="5"/>
      <c r="T134" s="5"/>
      <c r="U134" s="10"/>
      <c r="V134" s="7"/>
      <c r="W134" s="7"/>
      <c r="X134" s="6"/>
      <c r="Y134" s="7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</row>
    <row r="135" ht="126.0" customHeight="1">
      <c r="A135" s="12" t="s">
        <v>165</v>
      </c>
      <c r="B135" s="13">
        <v>44147.0</v>
      </c>
      <c r="C135" s="12" t="s">
        <v>233</v>
      </c>
      <c r="D135" s="12">
        <v>45180.0</v>
      </c>
      <c r="E135" s="12" t="s">
        <v>365</v>
      </c>
      <c r="F135" s="14">
        <v>0.247</v>
      </c>
      <c r="G135" s="17">
        <v>11159.46</v>
      </c>
      <c r="H135" s="12" t="s">
        <v>20</v>
      </c>
      <c r="I135" s="12" t="s">
        <v>230</v>
      </c>
      <c r="J135" s="16" t="s">
        <v>362</v>
      </c>
      <c r="K135" s="15" t="s">
        <v>11</v>
      </c>
      <c r="L135" s="16" t="s">
        <v>366</v>
      </c>
      <c r="M135" s="16" t="s">
        <v>13</v>
      </c>
      <c r="N135" s="12" t="s">
        <v>340</v>
      </c>
      <c r="O135" s="3"/>
      <c r="P135" s="5"/>
      <c r="Q135" s="5"/>
      <c r="R135" s="3"/>
      <c r="S135" s="5"/>
      <c r="T135" s="5"/>
      <c r="U135" s="10"/>
      <c r="V135" s="7"/>
      <c r="W135" s="7"/>
      <c r="X135" s="6"/>
      <c r="Y135" s="7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</row>
    <row r="136" ht="126.0" customHeight="1">
      <c r="A136" s="12" t="s">
        <v>176</v>
      </c>
      <c r="B136" s="13">
        <v>44147.0</v>
      </c>
      <c r="C136" s="12" t="s">
        <v>367</v>
      </c>
      <c r="D136" s="12">
        <v>16000.0</v>
      </c>
      <c r="E136" s="12" t="s">
        <v>158</v>
      </c>
      <c r="F136" s="14">
        <v>0.104</v>
      </c>
      <c r="G136" s="17">
        <v>1664.0</v>
      </c>
      <c r="H136" s="12" t="s">
        <v>20</v>
      </c>
      <c r="I136" s="12" t="s">
        <v>368</v>
      </c>
      <c r="J136" s="16" t="s">
        <v>369</v>
      </c>
      <c r="K136" s="15" t="s">
        <v>11</v>
      </c>
      <c r="L136" s="16" t="s">
        <v>370</v>
      </c>
      <c r="M136" s="16" t="s">
        <v>13</v>
      </c>
      <c r="N136" s="12" t="s">
        <v>340</v>
      </c>
      <c r="O136" s="3"/>
      <c r="P136" s="5"/>
      <c r="Q136" s="5"/>
      <c r="R136" s="3"/>
      <c r="S136" s="5"/>
      <c r="T136" s="5"/>
      <c r="U136" s="10"/>
      <c r="V136" s="7"/>
      <c r="W136" s="7"/>
      <c r="X136" s="6"/>
      <c r="Y136" s="7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</row>
    <row r="137" ht="126.0" customHeight="1">
      <c r="A137" s="12" t="s">
        <v>176</v>
      </c>
      <c r="B137" s="13">
        <v>44147.0</v>
      </c>
      <c r="C137" s="12" t="s">
        <v>371</v>
      </c>
      <c r="D137" s="12">
        <v>23000.0</v>
      </c>
      <c r="E137" s="12" t="s">
        <v>158</v>
      </c>
      <c r="F137" s="14">
        <v>0.22</v>
      </c>
      <c r="G137" s="17">
        <v>5060.0</v>
      </c>
      <c r="H137" s="12" t="s">
        <v>20</v>
      </c>
      <c r="I137" s="12" t="s">
        <v>197</v>
      </c>
      <c r="J137" s="16" t="s">
        <v>372</v>
      </c>
      <c r="K137" s="15" t="s">
        <v>11</v>
      </c>
      <c r="L137" s="16" t="s">
        <v>373</v>
      </c>
      <c r="M137" s="16" t="s">
        <v>13</v>
      </c>
      <c r="N137" s="12" t="s">
        <v>340</v>
      </c>
      <c r="O137" s="3"/>
      <c r="P137" s="5"/>
      <c r="Q137" s="5"/>
      <c r="R137" s="3"/>
      <c r="S137" s="5"/>
      <c r="T137" s="5"/>
      <c r="U137" s="10"/>
      <c r="V137" s="7"/>
      <c r="W137" s="7"/>
      <c r="X137" s="6"/>
      <c r="Y137" s="7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</row>
    <row r="138" ht="126.0" customHeight="1">
      <c r="A138" s="12" t="s">
        <v>195</v>
      </c>
      <c r="B138" s="13">
        <v>44147.0</v>
      </c>
      <c r="C138" s="12" t="s">
        <v>196</v>
      </c>
      <c r="D138" s="12">
        <v>1000.0</v>
      </c>
      <c r="E138" s="12" t="s">
        <v>283</v>
      </c>
      <c r="F138" s="14">
        <v>9.0</v>
      </c>
      <c r="G138" s="17">
        <v>9000.0</v>
      </c>
      <c r="H138" s="12" t="s">
        <v>20</v>
      </c>
      <c r="I138" s="12" t="s">
        <v>197</v>
      </c>
      <c r="J138" s="16" t="s">
        <v>372</v>
      </c>
      <c r="K138" s="15" t="s">
        <v>11</v>
      </c>
      <c r="L138" s="16" t="s">
        <v>374</v>
      </c>
      <c r="M138" s="16" t="s">
        <v>13</v>
      </c>
      <c r="N138" s="12" t="s">
        <v>340</v>
      </c>
      <c r="O138" s="3"/>
      <c r="P138" s="5"/>
      <c r="Q138" s="5"/>
      <c r="R138" s="3"/>
      <c r="S138" s="5"/>
      <c r="T138" s="5"/>
      <c r="U138" s="10"/>
      <c r="V138" s="7"/>
      <c r="W138" s="7"/>
      <c r="X138" s="6"/>
      <c r="Y138" s="7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</row>
    <row r="139" ht="126.0" customHeight="1">
      <c r="A139" s="12" t="s">
        <v>375</v>
      </c>
      <c r="B139" s="13">
        <v>44147.0</v>
      </c>
      <c r="C139" s="12" t="s">
        <v>376</v>
      </c>
      <c r="D139" s="12">
        <v>90000.0</v>
      </c>
      <c r="E139" s="12" t="s">
        <v>158</v>
      </c>
      <c r="F139" s="14">
        <v>0.15</v>
      </c>
      <c r="G139" s="17">
        <v>13500.0</v>
      </c>
      <c r="H139" s="12" t="s">
        <v>20</v>
      </c>
      <c r="I139" s="12" t="s">
        <v>377</v>
      </c>
      <c r="J139" s="16" t="s">
        <v>378</v>
      </c>
      <c r="K139" s="15" t="s">
        <v>11</v>
      </c>
      <c r="L139" s="16" t="s">
        <v>379</v>
      </c>
      <c r="M139" s="16" t="s">
        <v>13</v>
      </c>
      <c r="N139" s="12" t="s">
        <v>340</v>
      </c>
      <c r="O139" s="3"/>
      <c r="P139" s="5"/>
      <c r="Q139" s="5"/>
      <c r="R139" s="3"/>
      <c r="S139" s="5"/>
      <c r="T139" s="5"/>
      <c r="U139" s="10"/>
      <c r="V139" s="7"/>
      <c r="W139" s="7"/>
      <c r="X139" s="6"/>
      <c r="Y139" s="7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</row>
    <row r="140" ht="126.0" customHeight="1">
      <c r="A140" s="12" t="s">
        <v>28</v>
      </c>
      <c r="B140" s="13">
        <v>44160.0</v>
      </c>
      <c r="C140" s="12" t="s">
        <v>44</v>
      </c>
      <c r="D140" s="12">
        <v>22200.0</v>
      </c>
      <c r="E140" s="12" t="s">
        <v>45</v>
      </c>
      <c r="F140" s="14">
        <v>5.0</v>
      </c>
      <c r="G140" s="17">
        <v>111000.0</v>
      </c>
      <c r="H140" s="12" t="s">
        <v>380</v>
      </c>
      <c r="I140" s="12" t="s">
        <v>34</v>
      </c>
      <c r="J140" s="16" t="s">
        <v>381</v>
      </c>
      <c r="K140" s="15" t="s">
        <v>11</v>
      </c>
      <c r="L140" s="16" t="s">
        <v>382</v>
      </c>
      <c r="M140" s="16" t="s">
        <v>13</v>
      </c>
      <c r="N140" s="12" t="s">
        <v>340</v>
      </c>
      <c r="O140" s="3"/>
      <c r="P140" s="5"/>
      <c r="Q140" s="5"/>
      <c r="R140" s="3"/>
      <c r="S140" s="5"/>
      <c r="T140" s="5"/>
      <c r="U140" s="10"/>
      <c r="V140" s="7"/>
      <c r="W140" s="7"/>
      <c r="X140" s="6"/>
      <c r="Y140" s="7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</row>
    <row r="141" ht="126.0" customHeight="1">
      <c r="A141" s="12" t="s">
        <v>305</v>
      </c>
      <c r="B141" s="13">
        <v>44162.0</v>
      </c>
      <c r="C141" s="12" t="s">
        <v>383</v>
      </c>
      <c r="D141" s="12">
        <v>7.0</v>
      </c>
      <c r="E141" s="12" t="s">
        <v>54</v>
      </c>
      <c r="F141" s="14">
        <v>1188.0</v>
      </c>
      <c r="G141" s="17">
        <v>8316.0</v>
      </c>
      <c r="H141" s="12" t="s">
        <v>148</v>
      </c>
      <c r="I141" s="12" t="s">
        <v>384</v>
      </c>
      <c r="J141" s="16" t="s">
        <v>385</v>
      </c>
      <c r="K141" s="15" t="s">
        <v>11</v>
      </c>
      <c r="L141" s="16" t="s">
        <v>386</v>
      </c>
      <c r="M141" s="16" t="s">
        <v>13</v>
      </c>
      <c r="N141" s="12" t="s">
        <v>387</v>
      </c>
      <c r="O141" s="3"/>
      <c r="P141" s="5"/>
      <c r="Q141" s="5"/>
      <c r="R141" s="3"/>
      <c r="S141" s="5"/>
      <c r="T141" s="5"/>
      <c r="U141" s="10"/>
      <c r="V141" s="7"/>
      <c r="W141" s="7"/>
      <c r="X141" s="6"/>
      <c r="Y141" s="7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</row>
    <row r="142" ht="126.0" customHeight="1">
      <c r="A142" s="12" t="s">
        <v>305</v>
      </c>
      <c r="B142" s="13">
        <v>44162.0</v>
      </c>
      <c r="C142" s="12" t="s">
        <v>383</v>
      </c>
      <c r="D142" s="12">
        <v>5.0</v>
      </c>
      <c r="E142" s="12" t="s">
        <v>54</v>
      </c>
      <c r="F142" s="14">
        <v>1188.0</v>
      </c>
      <c r="G142" s="17">
        <v>5940.0</v>
      </c>
      <c r="H142" s="12" t="s">
        <v>148</v>
      </c>
      <c r="I142" s="12" t="s">
        <v>384</v>
      </c>
      <c r="J142" s="16" t="s">
        <v>385</v>
      </c>
      <c r="K142" s="15" t="s">
        <v>11</v>
      </c>
      <c r="L142" s="16" t="s">
        <v>388</v>
      </c>
      <c r="M142" s="16" t="s">
        <v>13</v>
      </c>
      <c r="N142" s="12" t="s">
        <v>387</v>
      </c>
      <c r="O142" s="3"/>
      <c r="P142" s="5"/>
      <c r="Q142" s="5"/>
      <c r="R142" s="3"/>
      <c r="S142" s="5"/>
      <c r="T142" s="5"/>
      <c r="U142" s="10"/>
      <c r="V142" s="7"/>
      <c r="W142" s="7"/>
      <c r="X142" s="6"/>
      <c r="Y142" s="7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</row>
    <row r="143" ht="126.0" customHeight="1">
      <c r="A143" s="12" t="s">
        <v>389</v>
      </c>
      <c r="B143" s="13">
        <v>44172.0</v>
      </c>
      <c r="C143" s="12" t="s">
        <v>390</v>
      </c>
      <c r="D143" s="12">
        <v>20.0</v>
      </c>
      <c r="E143" s="12" t="s">
        <v>283</v>
      </c>
      <c r="F143" s="14">
        <v>6719.17</v>
      </c>
      <c r="G143" s="17">
        <v>134383.4</v>
      </c>
      <c r="H143" s="12" t="s">
        <v>148</v>
      </c>
      <c r="I143" s="12" t="s">
        <v>391</v>
      </c>
      <c r="J143" s="16" t="s">
        <v>392</v>
      </c>
      <c r="K143" s="15" t="s">
        <v>11</v>
      </c>
      <c r="L143" s="16" t="s">
        <v>393</v>
      </c>
      <c r="M143" s="16" t="s">
        <v>13</v>
      </c>
      <c r="N143" s="12" t="s">
        <v>394</v>
      </c>
      <c r="O143" s="3"/>
      <c r="P143" s="5"/>
      <c r="Q143" s="5"/>
      <c r="R143" s="3"/>
      <c r="S143" s="5"/>
      <c r="T143" s="5"/>
      <c r="U143" s="10"/>
      <c r="V143" s="7"/>
      <c r="W143" s="7"/>
      <c r="X143" s="6"/>
      <c r="Y143" s="7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</row>
    <row r="144" ht="126.0" customHeight="1">
      <c r="A144" s="12" t="s">
        <v>395</v>
      </c>
      <c r="B144" s="13">
        <v>44173.0</v>
      </c>
      <c r="C144" s="12" t="s">
        <v>396</v>
      </c>
      <c r="D144" s="12">
        <v>3125.0</v>
      </c>
      <c r="E144" s="12" t="s">
        <v>397</v>
      </c>
      <c r="F144" s="14">
        <v>26.9</v>
      </c>
      <c r="G144" s="17">
        <v>84062.5</v>
      </c>
      <c r="H144" s="12" t="s">
        <v>380</v>
      </c>
      <c r="I144" s="12" t="s">
        <v>398</v>
      </c>
      <c r="J144" s="16" t="s">
        <v>399</v>
      </c>
      <c r="K144" s="15" t="s">
        <v>11</v>
      </c>
      <c r="L144" s="16" t="s">
        <v>400</v>
      </c>
      <c r="M144" s="16" t="s">
        <v>13</v>
      </c>
      <c r="N144" s="12" t="s">
        <v>401</v>
      </c>
      <c r="O144" s="3"/>
      <c r="P144" s="5"/>
      <c r="Q144" s="5"/>
      <c r="R144" s="3"/>
      <c r="S144" s="5"/>
      <c r="T144" s="5"/>
      <c r="U144" s="10"/>
      <c r="V144" s="7"/>
      <c r="W144" s="7"/>
      <c r="X144" s="6"/>
      <c r="Y144" s="7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</row>
    <row r="145" ht="126.0" customHeight="1">
      <c r="A145" s="12" t="s">
        <v>395</v>
      </c>
      <c r="B145" s="13">
        <v>44173.0</v>
      </c>
      <c r="C145" s="12" t="s">
        <v>396</v>
      </c>
      <c r="D145" s="12">
        <v>3620.0</v>
      </c>
      <c r="E145" s="12" t="s">
        <v>397</v>
      </c>
      <c r="F145" s="14">
        <v>26.9</v>
      </c>
      <c r="G145" s="17">
        <v>97378.0</v>
      </c>
      <c r="H145" s="12" t="s">
        <v>380</v>
      </c>
      <c r="I145" s="12" t="s">
        <v>398</v>
      </c>
      <c r="J145" s="16" t="s">
        <v>399</v>
      </c>
      <c r="K145" s="15" t="s">
        <v>11</v>
      </c>
      <c r="L145" s="16" t="s">
        <v>402</v>
      </c>
      <c r="M145" s="16" t="s">
        <v>13</v>
      </c>
      <c r="N145" s="12" t="s">
        <v>401</v>
      </c>
      <c r="O145" s="3"/>
      <c r="P145" s="5"/>
      <c r="Q145" s="5"/>
      <c r="R145" s="3"/>
      <c r="S145" s="5"/>
      <c r="T145" s="5"/>
      <c r="U145" s="10"/>
      <c r="V145" s="7"/>
      <c r="W145" s="7"/>
      <c r="X145" s="6"/>
      <c r="Y145" s="7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</row>
    <row r="146" ht="126.0" customHeight="1">
      <c r="A146" s="12" t="s">
        <v>395</v>
      </c>
      <c r="B146" s="13">
        <v>44173.0</v>
      </c>
      <c r="C146" s="12" t="s">
        <v>403</v>
      </c>
      <c r="D146" s="12">
        <v>1936.0</v>
      </c>
      <c r="E146" s="12" t="s">
        <v>397</v>
      </c>
      <c r="F146" s="14">
        <v>18.1</v>
      </c>
      <c r="G146" s="17">
        <v>35041.6</v>
      </c>
      <c r="H146" s="12" t="s">
        <v>380</v>
      </c>
      <c r="I146" s="12" t="s">
        <v>398</v>
      </c>
      <c r="J146" s="16" t="s">
        <v>399</v>
      </c>
      <c r="K146" s="15" t="s">
        <v>11</v>
      </c>
      <c r="L146" s="16" t="s">
        <v>404</v>
      </c>
      <c r="M146" s="16" t="s">
        <v>13</v>
      </c>
      <c r="N146" s="12" t="s">
        <v>401</v>
      </c>
      <c r="O146" s="3"/>
      <c r="P146" s="5"/>
      <c r="Q146" s="5"/>
      <c r="R146" s="3"/>
      <c r="S146" s="5"/>
      <c r="T146" s="5"/>
      <c r="U146" s="10"/>
      <c r="V146" s="7"/>
      <c r="W146" s="7"/>
      <c r="X146" s="6"/>
      <c r="Y146" s="7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</row>
    <row r="147" ht="126.0" customHeight="1">
      <c r="A147" s="12" t="s">
        <v>405</v>
      </c>
      <c r="B147" s="13">
        <v>44173.0</v>
      </c>
      <c r="C147" s="12" t="s">
        <v>82</v>
      </c>
      <c r="D147" s="12">
        <v>21000.0</v>
      </c>
      <c r="E147" s="12" t="s">
        <v>397</v>
      </c>
      <c r="F147" s="14">
        <v>27.9</v>
      </c>
      <c r="G147" s="17">
        <v>585900.0</v>
      </c>
      <c r="H147" s="12" t="s">
        <v>380</v>
      </c>
      <c r="I147" s="12" t="s">
        <v>83</v>
      </c>
      <c r="J147" s="16" t="s">
        <v>406</v>
      </c>
      <c r="K147" s="15" t="s">
        <v>11</v>
      </c>
      <c r="L147" s="16" t="s">
        <v>407</v>
      </c>
      <c r="M147" s="16" t="s">
        <v>13</v>
      </c>
      <c r="N147" s="12" t="s">
        <v>408</v>
      </c>
      <c r="O147" s="3"/>
      <c r="P147" s="5"/>
      <c r="Q147" s="5"/>
      <c r="R147" s="3"/>
      <c r="S147" s="5"/>
      <c r="T147" s="5"/>
      <c r="U147" s="10"/>
      <c r="V147" s="7"/>
      <c r="W147" s="7"/>
      <c r="X147" s="6"/>
      <c r="Y147" s="7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</row>
    <row r="148" ht="126.0" customHeight="1">
      <c r="A148" s="12" t="s">
        <v>395</v>
      </c>
      <c r="B148" s="13">
        <v>44173.0</v>
      </c>
      <c r="C148" s="12" t="s">
        <v>403</v>
      </c>
      <c r="D148" s="12">
        <v>3125.0</v>
      </c>
      <c r="E148" s="12" t="s">
        <v>397</v>
      </c>
      <c r="F148" s="14">
        <v>18.1</v>
      </c>
      <c r="G148" s="17">
        <v>56562.5</v>
      </c>
      <c r="H148" s="12" t="s">
        <v>380</v>
      </c>
      <c r="I148" s="12" t="s">
        <v>398</v>
      </c>
      <c r="J148" s="16" t="s">
        <v>399</v>
      </c>
      <c r="K148" s="15" t="s">
        <v>11</v>
      </c>
      <c r="L148" s="16" t="s">
        <v>409</v>
      </c>
      <c r="M148" s="16" t="s">
        <v>13</v>
      </c>
      <c r="N148" s="12" t="s">
        <v>408</v>
      </c>
      <c r="O148" s="3"/>
      <c r="P148" s="5"/>
      <c r="Q148" s="5"/>
      <c r="R148" s="3"/>
      <c r="S148" s="5"/>
      <c r="T148" s="5"/>
      <c r="U148" s="10"/>
      <c r="V148" s="7"/>
      <c r="W148" s="7"/>
      <c r="X148" s="6"/>
      <c r="Y148" s="7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</row>
    <row r="149" ht="126.0" customHeight="1">
      <c r="A149" s="12" t="s">
        <v>395</v>
      </c>
      <c r="B149" s="13">
        <v>44173.0</v>
      </c>
      <c r="C149" s="12" t="s">
        <v>403</v>
      </c>
      <c r="D149" s="12">
        <v>2554.0</v>
      </c>
      <c r="E149" s="12" t="s">
        <v>397</v>
      </c>
      <c r="F149" s="14">
        <v>18.1</v>
      </c>
      <c r="G149" s="17">
        <v>46227.4</v>
      </c>
      <c r="H149" s="12" t="s">
        <v>380</v>
      </c>
      <c r="I149" s="12" t="s">
        <v>398</v>
      </c>
      <c r="J149" s="16" t="s">
        <v>399</v>
      </c>
      <c r="K149" s="15" t="s">
        <v>11</v>
      </c>
      <c r="L149" s="16" t="s">
        <v>410</v>
      </c>
      <c r="M149" s="16" t="s">
        <v>13</v>
      </c>
      <c r="N149" s="12" t="s">
        <v>408</v>
      </c>
      <c r="O149" s="3"/>
      <c r="P149" s="5"/>
      <c r="Q149" s="5"/>
      <c r="R149" s="3"/>
      <c r="S149" s="5"/>
      <c r="T149" s="5"/>
      <c r="U149" s="10"/>
      <c r="V149" s="7"/>
      <c r="W149" s="7"/>
      <c r="X149" s="6"/>
      <c r="Y149" s="7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</row>
    <row r="150" ht="126.0" customHeight="1">
      <c r="A150" s="12" t="s">
        <v>411</v>
      </c>
      <c r="B150" s="13">
        <v>44173.0</v>
      </c>
      <c r="C150" s="12" t="s">
        <v>260</v>
      </c>
      <c r="D150" s="12">
        <v>76980.0</v>
      </c>
      <c r="E150" s="12" t="s">
        <v>412</v>
      </c>
      <c r="F150" s="14">
        <v>0.92</v>
      </c>
      <c r="G150" s="17">
        <v>70821.6</v>
      </c>
      <c r="H150" s="12" t="s">
        <v>380</v>
      </c>
      <c r="I150" s="12" t="s">
        <v>49</v>
      </c>
      <c r="J150" s="16" t="s">
        <v>413</v>
      </c>
      <c r="K150" s="15" t="s">
        <v>11</v>
      </c>
      <c r="L150" s="16" t="s">
        <v>414</v>
      </c>
      <c r="M150" s="16" t="s">
        <v>13</v>
      </c>
      <c r="N150" s="12" t="s">
        <v>408</v>
      </c>
      <c r="O150" s="3"/>
      <c r="P150" s="5"/>
      <c r="Q150" s="5"/>
      <c r="R150" s="3"/>
      <c r="S150" s="5"/>
      <c r="T150" s="5"/>
      <c r="U150" s="10"/>
      <c r="V150" s="7"/>
      <c r="W150" s="7"/>
      <c r="X150" s="6"/>
      <c r="Y150" s="7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</row>
    <row r="151" ht="126.0" customHeight="1">
      <c r="A151" s="12" t="s">
        <v>415</v>
      </c>
      <c r="B151" s="13">
        <v>44173.0</v>
      </c>
      <c r="C151" s="12" t="s">
        <v>44</v>
      </c>
      <c r="D151" s="12">
        <v>5500.0</v>
      </c>
      <c r="E151" s="12" t="s">
        <v>416</v>
      </c>
      <c r="F151" s="14">
        <v>5.0</v>
      </c>
      <c r="G151" s="17">
        <v>27500.0</v>
      </c>
      <c r="H151" s="12" t="s">
        <v>380</v>
      </c>
      <c r="I151" s="12" t="s">
        <v>34</v>
      </c>
      <c r="J151" s="16" t="s">
        <v>381</v>
      </c>
      <c r="K151" s="15" t="s">
        <v>11</v>
      </c>
      <c r="L151" s="16" t="s">
        <v>417</v>
      </c>
      <c r="M151" s="16" t="s">
        <v>13</v>
      </c>
      <c r="N151" s="12" t="s">
        <v>408</v>
      </c>
      <c r="O151" s="3"/>
      <c r="P151" s="5"/>
      <c r="Q151" s="5"/>
      <c r="R151" s="3"/>
      <c r="S151" s="5"/>
      <c r="T151" s="5"/>
      <c r="U151" s="10"/>
      <c r="V151" s="7"/>
      <c r="W151" s="7"/>
      <c r="X151" s="6"/>
      <c r="Y151" s="7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</row>
    <row r="152" ht="126.0" customHeight="1">
      <c r="A152" s="12" t="s">
        <v>411</v>
      </c>
      <c r="B152" s="13">
        <v>44174.0</v>
      </c>
      <c r="C152" s="12" t="s">
        <v>260</v>
      </c>
      <c r="D152" s="12">
        <v>88020.0</v>
      </c>
      <c r="E152" s="12" t="s">
        <v>412</v>
      </c>
      <c r="F152" s="14">
        <v>0.92</v>
      </c>
      <c r="G152" s="17">
        <v>80978.4</v>
      </c>
      <c r="H152" s="12" t="s">
        <v>380</v>
      </c>
      <c r="I152" s="12" t="s">
        <v>49</v>
      </c>
      <c r="J152" s="16" t="s">
        <v>413</v>
      </c>
      <c r="K152" s="15" t="s">
        <v>11</v>
      </c>
      <c r="L152" s="16" t="s">
        <v>418</v>
      </c>
      <c r="M152" s="16" t="s">
        <v>13</v>
      </c>
      <c r="N152" s="12" t="s">
        <v>408</v>
      </c>
      <c r="O152" s="3"/>
      <c r="P152" s="5"/>
      <c r="Q152" s="5"/>
      <c r="R152" s="3"/>
      <c r="S152" s="5"/>
      <c r="T152" s="5"/>
      <c r="U152" s="10"/>
      <c r="V152" s="7"/>
      <c r="W152" s="7"/>
      <c r="X152" s="6"/>
      <c r="Y152" s="7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</row>
    <row r="153" ht="126.0" customHeight="1">
      <c r="A153" s="12" t="s">
        <v>415</v>
      </c>
      <c r="B153" s="13">
        <v>44174.0</v>
      </c>
      <c r="C153" s="12" t="s">
        <v>43</v>
      </c>
      <c r="D153" s="12">
        <v>8000.0</v>
      </c>
      <c r="E153" s="12" t="s">
        <v>419</v>
      </c>
      <c r="F153" s="14">
        <v>3.95</v>
      </c>
      <c r="G153" s="17">
        <v>31600.0</v>
      </c>
      <c r="H153" s="12" t="s">
        <v>380</v>
      </c>
      <c r="I153" s="12" t="s">
        <v>34</v>
      </c>
      <c r="J153" s="16" t="s">
        <v>381</v>
      </c>
      <c r="K153" s="15" t="s">
        <v>11</v>
      </c>
      <c r="L153" s="16" t="s">
        <v>420</v>
      </c>
      <c r="M153" s="16"/>
      <c r="N153" s="12" t="s">
        <v>408</v>
      </c>
      <c r="O153" s="3"/>
      <c r="P153" s="5"/>
      <c r="Q153" s="5"/>
      <c r="R153" s="3"/>
      <c r="S153" s="5"/>
      <c r="T153" s="5"/>
      <c r="U153" s="10"/>
      <c r="V153" s="7"/>
      <c r="W153" s="7"/>
      <c r="X153" s="6"/>
      <c r="Y153" s="7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</row>
    <row r="154" ht="126.0" customHeight="1">
      <c r="A154" s="12" t="s">
        <v>415</v>
      </c>
      <c r="B154" s="13">
        <v>44174.0</v>
      </c>
      <c r="C154" s="12" t="s">
        <v>421</v>
      </c>
      <c r="D154" s="12">
        <v>13000.0</v>
      </c>
      <c r="E154" s="12" t="s">
        <v>419</v>
      </c>
      <c r="F154" s="14">
        <v>4.72</v>
      </c>
      <c r="G154" s="17">
        <v>61360.0</v>
      </c>
      <c r="H154" s="12" t="s">
        <v>380</v>
      </c>
      <c r="I154" s="12" t="s">
        <v>34</v>
      </c>
      <c r="J154" s="16" t="s">
        <v>381</v>
      </c>
      <c r="K154" s="15" t="s">
        <v>11</v>
      </c>
      <c r="L154" s="16" t="s">
        <v>420</v>
      </c>
      <c r="M154" s="16"/>
      <c r="N154" s="12" t="s">
        <v>408</v>
      </c>
      <c r="O154" s="3"/>
      <c r="P154" s="5"/>
      <c r="Q154" s="5"/>
      <c r="R154" s="3"/>
      <c r="S154" s="5"/>
      <c r="T154" s="5"/>
      <c r="U154" s="10"/>
      <c r="V154" s="7"/>
      <c r="W154" s="7"/>
      <c r="X154" s="6"/>
      <c r="Y154" s="7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</row>
    <row r="155" ht="126.0" customHeight="1">
      <c r="A155" s="12" t="s">
        <v>395</v>
      </c>
      <c r="B155" s="13">
        <v>44175.0</v>
      </c>
      <c r="C155" s="12" t="s">
        <v>396</v>
      </c>
      <c r="D155" s="12">
        <v>770.0</v>
      </c>
      <c r="E155" s="12" t="s">
        <v>397</v>
      </c>
      <c r="F155" s="14">
        <v>26.9</v>
      </c>
      <c r="G155" s="17">
        <v>20713.0</v>
      </c>
      <c r="H155" s="12" t="s">
        <v>20</v>
      </c>
      <c r="I155" s="12" t="s">
        <v>398</v>
      </c>
      <c r="J155" s="16" t="s">
        <v>399</v>
      </c>
      <c r="K155" s="15" t="s">
        <v>11</v>
      </c>
      <c r="L155" s="16" t="s">
        <v>422</v>
      </c>
      <c r="M155" s="16" t="s">
        <v>13</v>
      </c>
      <c r="N155" s="12" t="s">
        <v>423</v>
      </c>
      <c r="O155" s="3"/>
      <c r="P155" s="5"/>
      <c r="Q155" s="5"/>
      <c r="R155" s="3"/>
      <c r="S155" s="5"/>
      <c r="T155" s="5"/>
      <c r="U155" s="10"/>
      <c r="V155" s="7"/>
      <c r="W155" s="7"/>
      <c r="X155" s="6"/>
      <c r="Y155" s="7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</row>
    <row r="156" ht="126.0" customHeight="1">
      <c r="A156" s="12" t="s">
        <v>424</v>
      </c>
      <c r="B156" s="13">
        <v>44183.0</v>
      </c>
      <c r="C156" s="12" t="s">
        <v>425</v>
      </c>
      <c r="D156" s="12">
        <v>170000.0</v>
      </c>
      <c r="E156" s="12" t="s">
        <v>426</v>
      </c>
      <c r="F156" s="14">
        <v>0.11</v>
      </c>
      <c r="G156" s="17">
        <v>18700.0</v>
      </c>
      <c r="H156" s="12" t="s">
        <v>20</v>
      </c>
      <c r="I156" s="12" t="s">
        <v>427</v>
      </c>
      <c r="J156" s="16" t="s">
        <v>428</v>
      </c>
      <c r="K156" s="15" t="s">
        <v>11</v>
      </c>
      <c r="L156" s="16" t="s">
        <v>429</v>
      </c>
      <c r="M156" s="16" t="s">
        <v>13</v>
      </c>
      <c r="N156" s="12" t="s">
        <v>430</v>
      </c>
      <c r="O156" s="3"/>
      <c r="P156" s="5"/>
      <c r="Q156" s="5"/>
      <c r="R156" s="3"/>
      <c r="S156" s="5"/>
      <c r="T156" s="5"/>
      <c r="U156" s="10"/>
      <c r="V156" s="7"/>
      <c r="W156" s="7"/>
      <c r="X156" s="6"/>
      <c r="Y156" s="7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</row>
    <row r="157" ht="126.0" customHeight="1">
      <c r="A157" s="12" t="s">
        <v>431</v>
      </c>
      <c r="B157" s="13">
        <v>6801179.0</v>
      </c>
      <c r="C157" s="12" t="s">
        <v>432</v>
      </c>
      <c r="D157" s="12">
        <v>5.0</v>
      </c>
      <c r="E157" s="12" t="s">
        <v>412</v>
      </c>
      <c r="F157" s="14">
        <v>2917.95</v>
      </c>
      <c r="G157" s="17">
        <v>14589.75</v>
      </c>
      <c r="H157" s="12" t="s">
        <v>433</v>
      </c>
      <c r="I157" s="12" t="s">
        <v>391</v>
      </c>
      <c r="J157" s="16" t="s">
        <v>434</v>
      </c>
      <c r="K157" s="15" t="s">
        <v>11</v>
      </c>
      <c r="L157" s="16" t="s">
        <v>435</v>
      </c>
      <c r="M157" s="16" t="s">
        <v>13</v>
      </c>
      <c r="N157" s="12" t="s">
        <v>436</v>
      </c>
      <c r="O157" s="3"/>
      <c r="P157" s="5"/>
      <c r="Q157" s="5"/>
      <c r="R157" s="3"/>
      <c r="S157" s="5"/>
      <c r="T157" s="5"/>
      <c r="U157" s="10"/>
      <c r="V157" s="7"/>
      <c r="W157" s="7"/>
      <c r="X157" s="6"/>
      <c r="Y157" s="7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</row>
    <row r="158" ht="126.0" customHeight="1">
      <c r="A158" s="12" t="s">
        <v>437</v>
      </c>
      <c r="B158" s="13">
        <v>44285.0</v>
      </c>
      <c r="C158" s="12" t="s">
        <v>438</v>
      </c>
      <c r="D158" s="12">
        <v>400.0</v>
      </c>
      <c r="E158" s="12" t="s">
        <v>439</v>
      </c>
      <c r="F158" s="14">
        <v>48.25</v>
      </c>
      <c r="G158" s="17">
        <v>19300.0</v>
      </c>
      <c r="H158" s="12" t="s">
        <v>20</v>
      </c>
      <c r="I158" s="12" t="s">
        <v>440</v>
      </c>
      <c r="J158" s="16" t="s">
        <v>441</v>
      </c>
      <c r="K158" s="15" t="s">
        <v>11</v>
      </c>
      <c r="L158" s="16" t="s">
        <v>435</v>
      </c>
      <c r="M158" s="16" t="s">
        <v>13</v>
      </c>
      <c r="N158" s="12" t="s">
        <v>442</v>
      </c>
      <c r="O158" s="3"/>
      <c r="P158" s="5"/>
      <c r="Q158" s="5"/>
      <c r="R158" s="3"/>
      <c r="S158" s="5"/>
      <c r="T158" s="5"/>
      <c r="U158" s="10"/>
      <c r="V158" s="7"/>
      <c r="W158" s="7"/>
      <c r="X158" s="6"/>
      <c r="Y158" s="7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</row>
    <row r="159" ht="126.0" customHeight="1">
      <c r="A159" s="12" t="s">
        <v>443</v>
      </c>
      <c r="B159" s="13">
        <v>44320.0</v>
      </c>
      <c r="C159" s="12" t="s">
        <v>444</v>
      </c>
      <c r="D159" s="12">
        <v>4520.0</v>
      </c>
      <c r="E159" s="12" t="s">
        <v>445</v>
      </c>
      <c r="F159" s="14">
        <v>49.9</v>
      </c>
      <c r="G159" s="17">
        <v>225548.0</v>
      </c>
      <c r="H159" s="12" t="s">
        <v>20</v>
      </c>
      <c r="I159" s="12" t="s">
        <v>446</v>
      </c>
      <c r="J159" s="16" t="s">
        <v>447</v>
      </c>
      <c r="K159" s="15" t="s">
        <v>11</v>
      </c>
      <c r="L159" s="16" t="s">
        <v>448</v>
      </c>
      <c r="M159" s="16"/>
      <c r="N159" s="12" t="s">
        <v>449</v>
      </c>
      <c r="O159" s="3"/>
      <c r="P159" s="5"/>
      <c r="Q159" s="5"/>
      <c r="R159" s="3"/>
      <c r="S159" s="5"/>
      <c r="T159" s="5"/>
      <c r="U159" s="10"/>
      <c r="V159" s="7"/>
      <c r="W159" s="7"/>
      <c r="X159" s="6"/>
      <c r="Y159" s="7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</row>
    <row r="160" ht="126.0" customHeight="1">
      <c r="A160" s="12" t="s">
        <v>450</v>
      </c>
      <c r="B160" s="13">
        <v>44371.0</v>
      </c>
      <c r="C160" s="12" t="s">
        <v>451</v>
      </c>
      <c r="D160" s="12">
        <v>2.0</v>
      </c>
      <c r="E160" s="12" t="s">
        <v>412</v>
      </c>
      <c r="F160" s="14">
        <v>33.99</v>
      </c>
      <c r="G160" s="17" t="s">
        <v>452</v>
      </c>
      <c r="H160" s="12" t="s">
        <v>453</v>
      </c>
      <c r="I160" s="12" t="s">
        <v>454</v>
      </c>
      <c r="J160" s="16" t="s">
        <v>455</v>
      </c>
      <c r="K160" s="15" t="s">
        <v>11</v>
      </c>
      <c r="L160" s="16" t="s">
        <v>456</v>
      </c>
      <c r="M160" s="16"/>
      <c r="N160" s="12" t="s">
        <v>457</v>
      </c>
      <c r="O160" s="3"/>
      <c r="P160" s="5"/>
      <c r="Q160" s="5"/>
      <c r="R160" s="3"/>
      <c r="S160" s="5"/>
      <c r="T160" s="5"/>
      <c r="U160" s="10"/>
      <c r="V160" s="7"/>
      <c r="W160" s="7"/>
      <c r="X160" s="6"/>
      <c r="Y160" s="7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</row>
    <row r="161" ht="126.0" customHeight="1">
      <c r="A161" s="12" t="s">
        <v>137</v>
      </c>
      <c r="B161" s="13">
        <v>44385.0</v>
      </c>
      <c r="C161" s="12" t="s">
        <v>458</v>
      </c>
      <c r="D161" s="12">
        <v>150.0</v>
      </c>
      <c r="E161" s="12" t="s">
        <v>459</v>
      </c>
      <c r="F161" s="14">
        <v>26.0</v>
      </c>
      <c r="G161" s="17">
        <v>3900.0</v>
      </c>
      <c r="H161" s="12" t="s">
        <v>20</v>
      </c>
      <c r="I161" s="12" t="s">
        <v>460</v>
      </c>
      <c r="J161" s="16" t="s">
        <v>461</v>
      </c>
      <c r="K161" s="15" t="s">
        <v>11</v>
      </c>
      <c r="L161" s="16" t="s">
        <v>462</v>
      </c>
      <c r="M161" s="16"/>
      <c r="N161" s="12" t="s">
        <v>463</v>
      </c>
      <c r="O161" s="3"/>
      <c r="P161" s="5"/>
      <c r="Q161" s="5"/>
      <c r="R161" s="3"/>
      <c r="S161" s="5"/>
      <c r="T161" s="5"/>
      <c r="U161" s="10"/>
      <c r="V161" s="7"/>
      <c r="W161" s="7"/>
      <c r="X161" s="6"/>
      <c r="Y161" s="7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</row>
    <row r="162" ht="22.5" customHeight="1">
      <c r="A162" s="20"/>
      <c r="B162" s="20"/>
      <c r="C162" s="21"/>
      <c r="D162" s="21"/>
      <c r="E162" s="22"/>
      <c r="F162" s="23"/>
      <c r="G162" s="10"/>
      <c r="H162" s="3"/>
      <c r="I162" s="5"/>
      <c r="J162" s="3"/>
      <c r="K162" s="5"/>
      <c r="L162" s="5"/>
      <c r="M162" s="5"/>
      <c r="N162" s="3"/>
      <c r="O162" s="3"/>
      <c r="P162" s="5"/>
      <c r="Q162" s="5"/>
      <c r="R162" s="3"/>
      <c r="S162" s="5"/>
      <c r="T162" s="5"/>
      <c r="U162" s="10"/>
      <c r="V162" s="7"/>
      <c r="W162" s="7"/>
      <c r="X162" s="6"/>
      <c r="Y162" s="7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</row>
    <row r="163" ht="22.5" customHeight="1">
      <c r="A163" s="20"/>
      <c r="B163" s="20"/>
      <c r="C163" s="21"/>
      <c r="D163" s="21"/>
      <c r="E163" s="22"/>
      <c r="F163" s="23"/>
      <c r="G163" s="10"/>
      <c r="H163" s="3"/>
      <c r="I163" s="5"/>
      <c r="J163" s="3"/>
      <c r="K163" s="5"/>
      <c r="L163" s="5"/>
      <c r="M163" s="5"/>
      <c r="N163" s="3"/>
      <c r="O163" s="3"/>
      <c r="P163" s="5"/>
      <c r="Q163" s="5"/>
      <c r="R163" s="3"/>
      <c r="S163" s="5"/>
      <c r="T163" s="5"/>
      <c r="U163" s="10"/>
      <c r="V163" s="7"/>
      <c r="W163" s="7"/>
      <c r="X163" s="6"/>
      <c r="Y163" s="7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</row>
    <row r="164" ht="22.5" customHeight="1">
      <c r="A164" s="20" t="s">
        <v>464</v>
      </c>
      <c r="B164" s="20"/>
      <c r="C164" s="21"/>
      <c r="D164" s="21">
        <f>TODAY()</f>
        <v>45604</v>
      </c>
      <c r="E164" s="22"/>
      <c r="F164" s="23"/>
      <c r="G164" s="10"/>
      <c r="H164" s="3"/>
      <c r="I164" s="5"/>
      <c r="J164" s="3"/>
      <c r="K164" s="5"/>
      <c r="L164" s="5"/>
      <c r="M164" s="5"/>
      <c r="N164" s="3"/>
      <c r="O164" s="3"/>
      <c r="P164" s="5"/>
      <c r="Q164" s="5"/>
      <c r="R164" s="3"/>
      <c r="S164" s="5"/>
      <c r="T164" s="5"/>
      <c r="U164" s="10"/>
      <c r="V164" s="7"/>
      <c r="W164" s="7"/>
      <c r="X164" s="6"/>
      <c r="Y164" s="7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</row>
    <row r="165" ht="22.5" customHeight="1">
      <c r="A165" s="20"/>
      <c r="B165" s="20"/>
      <c r="C165" s="21"/>
      <c r="D165" s="21"/>
      <c r="E165" s="22"/>
      <c r="F165" s="23"/>
      <c r="G165" s="10"/>
      <c r="H165" s="3"/>
      <c r="I165" s="5"/>
      <c r="J165" s="3"/>
      <c r="K165" s="5"/>
      <c r="L165" s="5"/>
      <c r="M165" s="5"/>
      <c r="N165" s="3"/>
      <c r="O165" s="3"/>
      <c r="P165" s="5"/>
      <c r="Q165" s="5"/>
      <c r="R165" s="3"/>
      <c r="S165" s="5"/>
      <c r="T165" s="5"/>
      <c r="U165" s="10"/>
      <c r="V165" s="7"/>
      <c r="W165" s="7"/>
      <c r="X165" s="6"/>
      <c r="Y165" s="7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</row>
    <row r="166" ht="15.75" customHeight="1">
      <c r="A166" s="3"/>
      <c r="B166" s="3"/>
      <c r="C166" s="24"/>
      <c r="D166" s="24"/>
      <c r="E166" s="22"/>
      <c r="F166" s="23"/>
      <c r="G166" s="10"/>
      <c r="H166" s="3"/>
      <c r="I166" s="5"/>
      <c r="J166" s="3"/>
      <c r="K166" s="5"/>
      <c r="L166" s="5"/>
      <c r="M166" s="5"/>
      <c r="N166" s="3"/>
      <c r="O166" s="3"/>
      <c r="P166" s="5"/>
      <c r="Q166" s="5"/>
      <c r="R166" s="3"/>
      <c r="S166" s="5"/>
      <c r="T166" s="5"/>
      <c r="U166" s="10"/>
      <c r="V166" s="7"/>
      <c r="W166" s="7"/>
      <c r="X166" s="6"/>
      <c r="Y166" s="7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</row>
    <row r="167" ht="22.5" customHeight="1">
      <c r="A167" s="20"/>
      <c r="B167" s="20"/>
      <c r="C167" s="21"/>
      <c r="D167" s="21"/>
      <c r="E167" s="22"/>
      <c r="F167" s="23"/>
      <c r="G167" s="10"/>
      <c r="H167" s="3"/>
      <c r="I167" s="5"/>
      <c r="J167" s="3"/>
      <c r="K167" s="5"/>
      <c r="L167" s="5"/>
      <c r="M167" s="3"/>
      <c r="N167" s="3"/>
      <c r="O167" s="3"/>
      <c r="P167" s="5"/>
      <c r="Q167" s="5"/>
      <c r="R167" s="3"/>
      <c r="S167" s="5"/>
      <c r="T167" s="5"/>
      <c r="U167" s="10"/>
      <c r="V167" s="7"/>
      <c r="W167" s="7"/>
      <c r="X167" s="6"/>
      <c r="Y167" s="7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</row>
  </sheetData>
  <mergeCells count="15">
    <mergeCell ref="G3:G4"/>
    <mergeCell ref="H3:H4"/>
    <mergeCell ref="I3:I4"/>
    <mergeCell ref="J3:J4"/>
    <mergeCell ref="K3:K4"/>
    <mergeCell ref="L3:L4"/>
    <mergeCell ref="M3:M4"/>
    <mergeCell ref="N3:N4"/>
    <mergeCell ref="A1:N1"/>
    <mergeCell ref="A3:A4"/>
    <mergeCell ref="B3:B4"/>
    <mergeCell ref="C3:C4"/>
    <mergeCell ref="D3:D4"/>
    <mergeCell ref="E3:E4"/>
    <mergeCell ref="F3:F4"/>
  </mergeCells>
  <hyperlinks>
    <hyperlink r:id="rId1" ref="J5"/>
    <hyperlink r:id="rId2" ref="K5"/>
    <hyperlink r:id="rId3" ref="L5"/>
    <hyperlink r:id="rId4" ref="M5"/>
    <hyperlink r:id="rId5" ref="J6"/>
    <hyperlink r:id="rId6" ref="K6"/>
    <hyperlink r:id="rId7" ref="L6"/>
    <hyperlink r:id="rId8" ref="M6"/>
    <hyperlink r:id="rId9" ref="J7"/>
    <hyperlink r:id="rId10" ref="K7"/>
    <hyperlink r:id="rId11" ref="L7"/>
    <hyperlink r:id="rId12" ref="M7"/>
    <hyperlink r:id="rId13" ref="J8"/>
    <hyperlink r:id="rId14" ref="K8"/>
    <hyperlink r:id="rId15" ref="L8"/>
    <hyperlink r:id="rId16" ref="M8"/>
    <hyperlink r:id="rId17" ref="J9"/>
    <hyperlink r:id="rId18" ref="K9"/>
    <hyperlink r:id="rId19" ref="L9"/>
    <hyperlink r:id="rId20" ref="M9"/>
    <hyperlink r:id="rId21" ref="J10"/>
    <hyperlink r:id="rId22" ref="K10"/>
    <hyperlink r:id="rId23" ref="L10"/>
    <hyperlink r:id="rId24" ref="M10"/>
    <hyperlink r:id="rId25" ref="J11"/>
    <hyperlink r:id="rId26" ref="K11"/>
    <hyperlink r:id="rId27" ref="L11"/>
    <hyperlink r:id="rId28" ref="M11"/>
    <hyperlink r:id="rId29" ref="J12"/>
    <hyperlink r:id="rId30" ref="K12"/>
    <hyperlink r:id="rId31" ref="L12"/>
    <hyperlink r:id="rId32" ref="M12"/>
    <hyperlink r:id="rId33" ref="J13"/>
    <hyperlink r:id="rId34" ref="K13"/>
    <hyperlink r:id="rId35" ref="L13"/>
    <hyperlink r:id="rId36" ref="M13"/>
    <hyperlink r:id="rId37" ref="J14"/>
    <hyperlink r:id="rId38" ref="K14"/>
    <hyperlink r:id="rId39" ref="L14"/>
    <hyperlink r:id="rId40" ref="M14"/>
    <hyperlink r:id="rId41" ref="J15"/>
    <hyperlink r:id="rId42" ref="K15"/>
    <hyperlink r:id="rId43" ref="L15"/>
    <hyperlink r:id="rId44" ref="M15"/>
    <hyperlink r:id="rId45" ref="J16"/>
    <hyperlink r:id="rId46" ref="K16"/>
    <hyperlink r:id="rId47" ref="L16"/>
    <hyperlink r:id="rId48" ref="M16"/>
    <hyperlink r:id="rId49" ref="J17"/>
    <hyperlink r:id="rId50" ref="K17"/>
    <hyperlink r:id="rId51" ref="L17"/>
    <hyperlink r:id="rId52" ref="M17"/>
    <hyperlink r:id="rId53" ref="J18"/>
    <hyperlink r:id="rId54" ref="K18"/>
    <hyperlink r:id="rId55" ref="L18"/>
    <hyperlink r:id="rId56" ref="M18"/>
    <hyperlink r:id="rId57" ref="J19"/>
    <hyperlink r:id="rId58" ref="K19"/>
    <hyperlink r:id="rId59" ref="L19"/>
    <hyperlink r:id="rId60" ref="M19"/>
    <hyperlink r:id="rId61" ref="J20"/>
    <hyperlink r:id="rId62" ref="K20"/>
    <hyperlink r:id="rId63" ref="L20"/>
    <hyperlink r:id="rId64" ref="M20"/>
    <hyperlink r:id="rId65" ref="J21"/>
    <hyperlink r:id="rId66" ref="K21"/>
    <hyperlink r:id="rId67" ref="L21"/>
    <hyperlink r:id="rId68" ref="M21"/>
    <hyperlink r:id="rId69" ref="J22"/>
    <hyperlink r:id="rId70" ref="K22"/>
    <hyperlink r:id="rId71" ref="L22"/>
    <hyperlink r:id="rId72" ref="M22"/>
    <hyperlink r:id="rId73" ref="J23"/>
    <hyperlink r:id="rId74" ref="K23"/>
    <hyperlink r:id="rId75" ref="L23"/>
    <hyperlink r:id="rId76" ref="M23"/>
    <hyperlink r:id="rId77" ref="J24"/>
    <hyperlink r:id="rId78" ref="K24"/>
    <hyperlink r:id="rId79" ref="L24"/>
    <hyperlink r:id="rId80" ref="M24"/>
    <hyperlink r:id="rId81" ref="J25"/>
    <hyperlink r:id="rId82" ref="K25"/>
    <hyperlink r:id="rId83" ref="L25"/>
    <hyperlink r:id="rId84" ref="M25"/>
    <hyperlink r:id="rId85" ref="J26"/>
    <hyperlink r:id="rId86" ref="K26"/>
    <hyperlink r:id="rId87" ref="L26"/>
    <hyperlink r:id="rId88" ref="M26"/>
    <hyperlink r:id="rId89" ref="J27"/>
    <hyperlink r:id="rId90" ref="K27"/>
    <hyperlink r:id="rId91" ref="L27"/>
    <hyperlink r:id="rId92" ref="M27"/>
    <hyperlink r:id="rId93" ref="J28"/>
    <hyperlink r:id="rId94" ref="K28"/>
    <hyperlink r:id="rId95" ref="L28"/>
    <hyperlink r:id="rId96" ref="M28"/>
    <hyperlink r:id="rId97" ref="J29"/>
    <hyperlink r:id="rId98" ref="K29"/>
    <hyperlink r:id="rId99" ref="L29"/>
    <hyperlink r:id="rId100" ref="M29"/>
    <hyperlink r:id="rId101" ref="J30"/>
    <hyperlink r:id="rId102" ref="K30"/>
    <hyperlink r:id="rId103" ref="L30"/>
    <hyperlink r:id="rId104" ref="M30"/>
    <hyperlink r:id="rId105" ref="J31"/>
    <hyperlink r:id="rId106" ref="K31"/>
    <hyperlink r:id="rId107" ref="L31"/>
    <hyperlink r:id="rId108" ref="M31"/>
    <hyperlink r:id="rId109" ref="J32"/>
    <hyperlink r:id="rId110" ref="K32"/>
    <hyperlink r:id="rId111" ref="L32"/>
    <hyperlink r:id="rId112" ref="M32"/>
    <hyperlink r:id="rId113" ref="J33"/>
    <hyperlink r:id="rId114" ref="K33"/>
    <hyperlink r:id="rId115" ref="L33"/>
    <hyperlink r:id="rId116" ref="M33"/>
    <hyperlink r:id="rId117" ref="J34"/>
    <hyperlink r:id="rId118" ref="K34"/>
    <hyperlink r:id="rId119" ref="L34"/>
    <hyperlink r:id="rId120" ref="M34"/>
    <hyperlink r:id="rId121" ref="J35"/>
    <hyperlink r:id="rId122" ref="K35"/>
    <hyperlink r:id="rId123" ref="L35"/>
    <hyperlink r:id="rId124" ref="M35"/>
    <hyperlink r:id="rId125" ref="J36"/>
    <hyperlink r:id="rId126" ref="K36"/>
    <hyperlink r:id="rId127" ref="L36"/>
    <hyperlink r:id="rId128" ref="M36"/>
    <hyperlink r:id="rId129" ref="J37"/>
    <hyperlink r:id="rId130" ref="K37"/>
    <hyperlink r:id="rId131" ref="L37"/>
    <hyperlink r:id="rId132" ref="J38"/>
    <hyperlink r:id="rId133" ref="K38"/>
    <hyperlink r:id="rId134" ref="L38"/>
    <hyperlink r:id="rId135" ref="J39"/>
    <hyperlink r:id="rId136" ref="K39"/>
    <hyperlink r:id="rId137" ref="L39"/>
    <hyperlink r:id="rId138" ref="J40"/>
    <hyperlink r:id="rId139" ref="K40"/>
    <hyperlink r:id="rId140" ref="L40"/>
    <hyperlink r:id="rId141" ref="M40"/>
    <hyperlink r:id="rId142" ref="J41"/>
    <hyperlink r:id="rId143" ref="K41"/>
    <hyperlink r:id="rId144" ref="L41"/>
    <hyperlink r:id="rId145" ref="M41"/>
    <hyperlink r:id="rId146" ref="J42"/>
    <hyperlink r:id="rId147" ref="K42"/>
    <hyperlink r:id="rId148" ref="L42"/>
    <hyperlink r:id="rId149" ref="M42"/>
    <hyperlink r:id="rId150" ref="J43"/>
    <hyperlink r:id="rId151" ref="K43"/>
    <hyperlink r:id="rId152" ref="L43"/>
    <hyperlink r:id="rId153" ref="M43"/>
    <hyperlink r:id="rId154" ref="J44"/>
    <hyperlink r:id="rId155" ref="K44"/>
    <hyperlink r:id="rId156" ref="L44"/>
    <hyperlink r:id="rId157" ref="M44"/>
    <hyperlink r:id="rId158" ref="J45"/>
    <hyperlink r:id="rId159" ref="K45"/>
    <hyperlink r:id="rId160" ref="L45"/>
    <hyperlink r:id="rId161" ref="M45"/>
    <hyperlink r:id="rId162" ref="J46"/>
    <hyperlink r:id="rId163" ref="K46"/>
    <hyperlink r:id="rId164" ref="L46"/>
    <hyperlink r:id="rId165" ref="M46"/>
    <hyperlink r:id="rId166" ref="J47"/>
    <hyperlink r:id="rId167" ref="K47"/>
    <hyperlink r:id="rId168" ref="L47"/>
    <hyperlink r:id="rId169" ref="M47"/>
    <hyperlink r:id="rId170" ref="J48"/>
    <hyperlink r:id="rId171" ref="K48"/>
    <hyperlink r:id="rId172" ref="L48"/>
    <hyperlink r:id="rId173" ref="M48"/>
    <hyperlink r:id="rId174" ref="J49"/>
    <hyperlink r:id="rId175" ref="K49"/>
    <hyperlink r:id="rId176" ref="L49"/>
    <hyperlink r:id="rId177" ref="M49"/>
    <hyperlink r:id="rId178" ref="J50"/>
    <hyperlink r:id="rId179" ref="K50"/>
    <hyperlink r:id="rId180" ref="L50"/>
    <hyperlink r:id="rId181" ref="M50"/>
    <hyperlink r:id="rId182" ref="J51"/>
    <hyperlink r:id="rId183" ref="K51"/>
    <hyperlink r:id="rId184" ref="L51"/>
    <hyperlink r:id="rId185" ref="M51"/>
    <hyperlink r:id="rId186" ref="J52"/>
    <hyperlink r:id="rId187" ref="K52"/>
    <hyperlink r:id="rId188" ref="L52"/>
    <hyperlink r:id="rId189" ref="M52"/>
    <hyperlink r:id="rId190" ref="J53"/>
    <hyperlink r:id="rId191" ref="K53"/>
    <hyperlink r:id="rId192" ref="L53"/>
    <hyperlink r:id="rId193" ref="M53"/>
    <hyperlink r:id="rId194" ref="J54"/>
    <hyperlink r:id="rId195" ref="K54"/>
    <hyperlink r:id="rId196" ref="L54"/>
    <hyperlink r:id="rId197" ref="M54"/>
    <hyperlink r:id="rId198" ref="J55"/>
    <hyperlink r:id="rId199" ref="K55"/>
    <hyperlink r:id="rId200" ref="L55"/>
    <hyperlink r:id="rId201" ref="M55"/>
    <hyperlink r:id="rId202" ref="J56"/>
    <hyperlink r:id="rId203" ref="K56"/>
    <hyperlink r:id="rId204" ref="L56"/>
    <hyperlink r:id="rId205" ref="M56"/>
    <hyperlink r:id="rId206" ref="J57"/>
    <hyperlink r:id="rId207" ref="K57"/>
    <hyperlink r:id="rId208" ref="L57"/>
    <hyperlink r:id="rId209" ref="M57"/>
    <hyperlink r:id="rId210" ref="J58"/>
    <hyperlink r:id="rId211" ref="K58"/>
    <hyperlink r:id="rId212" ref="L58"/>
    <hyperlink r:id="rId213" ref="M58"/>
    <hyperlink r:id="rId214" ref="J59"/>
    <hyperlink r:id="rId215" ref="K59"/>
    <hyperlink r:id="rId216" ref="L59"/>
    <hyperlink r:id="rId217" ref="M59"/>
    <hyperlink r:id="rId218" ref="J60"/>
    <hyperlink r:id="rId219" ref="K60"/>
    <hyperlink r:id="rId220" ref="L60"/>
    <hyperlink r:id="rId221" ref="M60"/>
    <hyperlink r:id="rId222" ref="J61"/>
    <hyperlink r:id="rId223" ref="K61"/>
    <hyperlink r:id="rId224" ref="L61"/>
    <hyperlink r:id="rId225" ref="M61"/>
    <hyperlink r:id="rId226" ref="J62"/>
    <hyperlink r:id="rId227" ref="K62"/>
    <hyperlink r:id="rId228" ref="L62"/>
    <hyperlink r:id="rId229" ref="M62"/>
    <hyperlink r:id="rId230" ref="J63"/>
    <hyperlink r:id="rId231" ref="K63"/>
    <hyperlink r:id="rId232" ref="L63"/>
    <hyperlink r:id="rId233" ref="M63"/>
    <hyperlink r:id="rId234" ref="J64"/>
    <hyperlink r:id="rId235" ref="K64"/>
    <hyperlink r:id="rId236" ref="L64"/>
    <hyperlink r:id="rId237" ref="M64"/>
    <hyperlink r:id="rId238" ref="J65"/>
    <hyperlink r:id="rId239" ref="K65"/>
    <hyperlink r:id="rId240" ref="L65"/>
    <hyperlink r:id="rId241" ref="M65"/>
    <hyperlink r:id="rId242" ref="J66"/>
    <hyperlink r:id="rId243" ref="K66"/>
    <hyperlink r:id="rId244" ref="L66"/>
    <hyperlink r:id="rId245" ref="M66"/>
    <hyperlink r:id="rId246" ref="J67"/>
    <hyperlink r:id="rId247" ref="K67"/>
    <hyperlink r:id="rId248" ref="L67"/>
    <hyperlink r:id="rId249" ref="M67"/>
    <hyperlink r:id="rId250" ref="J68"/>
    <hyperlink r:id="rId251" ref="K68"/>
    <hyperlink r:id="rId252" ref="L68"/>
    <hyperlink r:id="rId253" ref="M68"/>
    <hyperlink r:id="rId254" ref="J69"/>
    <hyperlink r:id="rId255" ref="K69"/>
    <hyperlink r:id="rId256" ref="L69"/>
    <hyperlink r:id="rId257" ref="M69"/>
    <hyperlink r:id="rId258" ref="J70"/>
    <hyperlink r:id="rId259" ref="K70"/>
    <hyperlink r:id="rId260" ref="L70"/>
    <hyperlink r:id="rId261" ref="M70"/>
    <hyperlink r:id="rId262" ref="J71"/>
    <hyperlink r:id="rId263" ref="K71"/>
    <hyperlink r:id="rId264" ref="L71"/>
    <hyperlink r:id="rId265" ref="M71"/>
    <hyperlink r:id="rId266" ref="J72"/>
    <hyperlink r:id="rId267" ref="K72"/>
    <hyperlink r:id="rId268" ref="L72"/>
    <hyperlink r:id="rId269" ref="M72"/>
    <hyperlink r:id="rId270" ref="J73"/>
    <hyperlink r:id="rId271" ref="K73"/>
    <hyperlink r:id="rId272" ref="L73"/>
    <hyperlink r:id="rId273" ref="M73"/>
    <hyperlink r:id="rId274" ref="J74"/>
    <hyperlink r:id="rId275" ref="K74"/>
    <hyperlink r:id="rId276" ref="L74"/>
    <hyperlink r:id="rId277" ref="M74"/>
    <hyperlink r:id="rId278" ref="J75"/>
    <hyperlink r:id="rId279" ref="K75"/>
    <hyperlink r:id="rId280" ref="L75"/>
    <hyperlink r:id="rId281" ref="M75"/>
    <hyperlink r:id="rId282" ref="J76"/>
    <hyperlink r:id="rId283" ref="K76"/>
    <hyperlink r:id="rId284" ref="L76"/>
    <hyperlink r:id="rId285" ref="M76"/>
    <hyperlink r:id="rId286" ref="J77"/>
    <hyperlink r:id="rId287" ref="K77"/>
    <hyperlink r:id="rId288" ref="L77"/>
    <hyperlink r:id="rId289" ref="M77"/>
    <hyperlink r:id="rId290" ref="J78"/>
    <hyperlink r:id="rId291" ref="K78"/>
    <hyperlink r:id="rId292" ref="L78"/>
    <hyperlink r:id="rId293" ref="M78"/>
    <hyperlink r:id="rId294" ref="J79"/>
    <hyperlink r:id="rId295" ref="K79"/>
    <hyperlink r:id="rId296" ref="L79"/>
    <hyperlink r:id="rId297" ref="M79"/>
    <hyperlink r:id="rId298" ref="J80"/>
    <hyperlink r:id="rId299" ref="K80"/>
    <hyperlink r:id="rId300" ref="L80"/>
    <hyperlink r:id="rId301" ref="M80"/>
    <hyperlink r:id="rId302" ref="J81"/>
    <hyperlink r:id="rId303" ref="K81"/>
    <hyperlink r:id="rId304" ref="L81"/>
    <hyperlink r:id="rId305" ref="M81"/>
    <hyperlink r:id="rId306" ref="J82"/>
    <hyperlink r:id="rId307" ref="K82"/>
    <hyperlink r:id="rId308" ref="L82"/>
    <hyperlink r:id="rId309" ref="M82"/>
    <hyperlink r:id="rId310" ref="J83"/>
    <hyperlink r:id="rId311" ref="K83"/>
    <hyperlink r:id="rId312" ref="L83"/>
    <hyperlink r:id="rId313" ref="M83"/>
    <hyperlink r:id="rId314" ref="J84"/>
    <hyperlink r:id="rId315" ref="K84"/>
    <hyperlink r:id="rId316" ref="L84"/>
    <hyperlink r:id="rId317" ref="M84"/>
    <hyperlink r:id="rId318" ref="J85"/>
    <hyperlink r:id="rId319" ref="K85"/>
    <hyperlink r:id="rId320" ref="L85"/>
    <hyperlink r:id="rId321" ref="M85"/>
    <hyperlink r:id="rId322" ref="J86"/>
    <hyperlink r:id="rId323" ref="K86"/>
    <hyperlink r:id="rId324" ref="L86"/>
    <hyperlink r:id="rId325" ref="M86"/>
    <hyperlink r:id="rId326" ref="J87"/>
    <hyperlink r:id="rId327" ref="K87"/>
    <hyperlink r:id="rId328" ref="L87"/>
    <hyperlink r:id="rId329" ref="M87"/>
    <hyperlink r:id="rId330" ref="J88"/>
    <hyperlink r:id="rId331" ref="K88"/>
    <hyperlink r:id="rId332" ref="L88"/>
    <hyperlink r:id="rId333" ref="M88"/>
    <hyperlink r:id="rId334" ref="J89"/>
    <hyperlink r:id="rId335" ref="K89"/>
    <hyperlink r:id="rId336" ref="L89"/>
    <hyperlink r:id="rId337" ref="M89"/>
    <hyperlink r:id="rId338" ref="J90"/>
    <hyperlink r:id="rId339" ref="K90"/>
    <hyperlink r:id="rId340" ref="L90"/>
    <hyperlink r:id="rId341" ref="M90"/>
    <hyperlink r:id="rId342" ref="J91"/>
    <hyperlink r:id="rId343" ref="K91"/>
    <hyperlink r:id="rId344" ref="L91"/>
    <hyperlink r:id="rId345" ref="M91"/>
    <hyperlink r:id="rId346" ref="J92"/>
    <hyperlink r:id="rId347" ref="K92"/>
    <hyperlink r:id="rId348" ref="L92"/>
    <hyperlink r:id="rId349" ref="M92"/>
    <hyperlink r:id="rId350" ref="J93"/>
    <hyperlink r:id="rId351" ref="K93"/>
    <hyperlink r:id="rId352" ref="L93"/>
    <hyperlink r:id="rId353" ref="J94"/>
    <hyperlink r:id="rId354" ref="K94"/>
    <hyperlink r:id="rId355" ref="L94"/>
    <hyperlink r:id="rId356" ref="M94"/>
    <hyperlink r:id="rId357" ref="J95"/>
    <hyperlink r:id="rId358" ref="K95"/>
    <hyperlink r:id="rId359" ref="L95"/>
    <hyperlink r:id="rId360" ref="M95"/>
    <hyperlink r:id="rId361" ref="J96"/>
    <hyperlink r:id="rId362" ref="K96"/>
    <hyperlink r:id="rId363" ref="L96"/>
    <hyperlink r:id="rId364" ref="M96"/>
    <hyperlink r:id="rId365" ref="J97"/>
    <hyperlink r:id="rId366" ref="K97"/>
    <hyperlink r:id="rId367" ref="L97"/>
    <hyperlink r:id="rId368" ref="M97"/>
    <hyperlink r:id="rId369" ref="J98"/>
    <hyperlink r:id="rId370" ref="K98"/>
    <hyperlink r:id="rId371" ref="L98"/>
    <hyperlink r:id="rId372" ref="M98"/>
    <hyperlink r:id="rId373" ref="J99"/>
    <hyperlink r:id="rId374" ref="K99"/>
    <hyperlink r:id="rId375" ref="L99"/>
    <hyperlink r:id="rId376" ref="M99"/>
    <hyperlink r:id="rId377" ref="J100"/>
    <hyperlink r:id="rId378" ref="K100"/>
    <hyperlink r:id="rId379" ref="L100"/>
    <hyperlink r:id="rId380" ref="M100"/>
    <hyperlink r:id="rId381" ref="J101"/>
    <hyperlink r:id="rId382" ref="K101"/>
    <hyperlink r:id="rId383" ref="L101"/>
    <hyperlink r:id="rId384" ref="M101"/>
    <hyperlink r:id="rId385" ref="J102"/>
    <hyperlink r:id="rId386" ref="K102"/>
    <hyperlink r:id="rId387" ref="L102"/>
    <hyperlink r:id="rId388" ref="M102"/>
    <hyperlink r:id="rId389" ref="J103"/>
    <hyperlink r:id="rId390" ref="K103"/>
    <hyperlink r:id="rId391" ref="L103"/>
    <hyperlink r:id="rId392" ref="M103"/>
    <hyperlink r:id="rId393" ref="J104"/>
    <hyperlink r:id="rId394" ref="K104"/>
    <hyperlink r:id="rId395" ref="L104"/>
    <hyperlink r:id="rId396" ref="M104"/>
    <hyperlink r:id="rId397" ref="J105"/>
    <hyperlink r:id="rId398" ref="K105"/>
    <hyperlink r:id="rId399" ref="L105"/>
    <hyperlink r:id="rId400" ref="M105"/>
    <hyperlink r:id="rId401" ref="J106"/>
    <hyperlink r:id="rId402" ref="K106"/>
    <hyperlink r:id="rId403" ref="L106"/>
    <hyperlink r:id="rId404" ref="M106"/>
    <hyperlink r:id="rId405" ref="J107"/>
    <hyperlink r:id="rId406" ref="K107"/>
    <hyperlink r:id="rId407" ref="L107"/>
    <hyperlink r:id="rId408" ref="M107"/>
    <hyperlink r:id="rId409" ref="J108"/>
    <hyperlink r:id="rId410" ref="K108"/>
    <hyperlink r:id="rId411" ref="L108"/>
    <hyperlink r:id="rId412" ref="M108"/>
    <hyperlink r:id="rId413" ref="J109"/>
    <hyperlink r:id="rId414" ref="K109"/>
    <hyperlink r:id="rId415" ref="L109"/>
    <hyperlink r:id="rId416" ref="M109"/>
    <hyperlink r:id="rId417" ref="J110"/>
    <hyperlink r:id="rId418" ref="K110"/>
    <hyperlink r:id="rId419" ref="L110"/>
    <hyperlink r:id="rId420" ref="M110"/>
    <hyperlink r:id="rId421" ref="J111"/>
    <hyperlink r:id="rId422" ref="K111"/>
    <hyperlink r:id="rId423" ref="L111"/>
    <hyperlink r:id="rId424" ref="M111"/>
    <hyperlink r:id="rId425" ref="J112"/>
    <hyperlink r:id="rId426" ref="K112"/>
    <hyperlink r:id="rId427" ref="L112"/>
    <hyperlink r:id="rId428" ref="M112"/>
    <hyperlink r:id="rId429" ref="J113"/>
    <hyperlink r:id="rId430" ref="K113"/>
    <hyperlink r:id="rId431" ref="L113"/>
    <hyperlink r:id="rId432" ref="M113"/>
    <hyperlink r:id="rId433" ref="J114"/>
    <hyperlink r:id="rId434" ref="K114"/>
    <hyperlink r:id="rId435" ref="L114"/>
    <hyperlink r:id="rId436" ref="M114"/>
    <hyperlink r:id="rId437" ref="J115"/>
    <hyperlink r:id="rId438" ref="K115"/>
    <hyperlink r:id="rId439" ref="L115"/>
    <hyperlink r:id="rId440" ref="M115"/>
    <hyperlink r:id="rId441" ref="J116"/>
    <hyperlink r:id="rId442" ref="K116"/>
    <hyperlink r:id="rId443" ref="L116"/>
    <hyperlink r:id="rId444" ref="M116"/>
    <hyperlink r:id="rId445" ref="J117"/>
    <hyperlink r:id="rId446" ref="K117"/>
    <hyperlink r:id="rId447" ref="L117"/>
    <hyperlink r:id="rId448" ref="M117"/>
    <hyperlink r:id="rId449" ref="J118"/>
    <hyperlink r:id="rId450" ref="K118"/>
    <hyperlink r:id="rId451" ref="L118"/>
    <hyperlink r:id="rId452" ref="M118"/>
    <hyperlink r:id="rId453" ref="J119"/>
    <hyperlink r:id="rId454" ref="K119"/>
    <hyperlink r:id="rId455" ref="L119"/>
    <hyperlink r:id="rId456" ref="M119"/>
    <hyperlink r:id="rId457" ref="J120"/>
    <hyperlink r:id="rId458" ref="K120"/>
    <hyperlink r:id="rId459" ref="L120"/>
    <hyperlink r:id="rId460" ref="M120"/>
    <hyperlink r:id="rId461" ref="J121"/>
    <hyperlink r:id="rId462" ref="K121"/>
    <hyperlink r:id="rId463" ref="L121"/>
    <hyperlink r:id="rId464" ref="M121"/>
    <hyperlink r:id="rId465" ref="J122"/>
    <hyperlink r:id="rId466" ref="K122"/>
    <hyperlink r:id="rId467" ref="L122"/>
    <hyperlink r:id="rId468" ref="M122"/>
    <hyperlink r:id="rId469" ref="J123"/>
    <hyperlink r:id="rId470" ref="K123"/>
    <hyperlink r:id="rId471" ref="L123"/>
    <hyperlink r:id="rId472" ref="M123"/>
    <hyperlink r:id="rId473" ref="J124"/>
    <hyperlink r:id="rId474" ref="K124"/>
    <hyperlink r:id="rId475" ref="L124"/>
    <hyperlink r:id="rId476" ref="M124"/>
    <hyperlink r:id="rId477" ref="J125"/>
    <hyperlink r:id="rId478" ref="K125"/>
    <hyperlink r:id="rId479" ref="L125"/>
    <hyperlink r:id="rId480" ref="M125"/>
    <hyperlink r:id="rId481" ref="J126"/>
    <hyperlink r:id="rId482" ref="K126"/>
    <hyperlink r:id="rId483" ref="L126"/>
    <hyperlink r:id="rId484" ref="M126"/>
    <hyperlink r:id="rId485" ref="J127"/>
    <hyperlink r:id="rId486" ref="K127"/>
    <hyperlink r:id="rId487" ref="L127"/>
    <hyperlink r:id="rId488" ref="M127"/>
    <hyperlink r:id="rId489" ref="J128"/>
    <hyperlink r:id="rId490" ref="K128"/>
    <hyperlink r:id="rId491" ref="L128"/>
    <hyperlink r:id="rId492" ref="M128"/>
    <hyperlink r:id="rId493" ref="J129"/>
    <hyperlink r:id="rId494" ref="K129"/>
    <hyperlink r:id="rId495" ref="L129"/>
    <hyperlink r:id="rId496" ref="M129"/>
    <hyperlink r:id="rId497" ref="J130"/>
    <hyperlink r:id="rId498" ref="K130"/>
    <hyperlink r:id="rId499" ref="L130"/>
    <hyperlink r:id="rId500" ref="M130"/>
    <hyperlink r:id="rId501" ref="J131"/>
    <hyperlink r:id="rId502" ref="K131"/>
    <hyperlink r:id="rId503" ref="L131"/>
    <hyperlink r:id="rId504" ref="M131"/>
    <hyperlink r:id="rId505" ref="J132"/>
    <hyperlink r:id="rId506" ref="K132"/>
    <hyperlink r:id="rId507" ref="L132"/>
    <hyperlink r:id="rId508" ref="M132"/>
    <hyperlink r:id="rId509" ref="J133"/>
    <hyperlink r:id="rId510" ref="K133"/>
    <hyperlink r:id="rId511" ref="L133"/>
    <hyperlink r:id="rId512" ref="M133"/>
    <hyperlink r:id="rId513" ref="J134"/>
    <hyperlink r:id="rId514" ref="K134"/>
    <hyperlink r:id="rId515" ref="L134"/>
    <hyperlink r:id="rId516" ref="M134"/>
    <hyperlink r:id="rId517" ref="J135"/>
    <hyperlink r:id="rId518" ref="K135"/>
    <hyperlink r:id="rId519" ref="L135"/>
    <hyperlink r:id="rId520" ref="M135"/>
    <hyperlink r:id="rId521" ref="J136"/>
    <hyperlink r:id="rId522" ref="K136"/>
    <hyperlink r:id="rId523" ref="L136"/>
    <hyperlink r:id="rId524" ref="M136"/>
    <hyperlink r:id="rId525" ref="J137"/>
    <hyperlink r:id="rId526" ref="K137"/>
    <hyperlink r:id="rId527" ref="L137"/>
    <hyperlink r:id="rId528" ref="M137"/>
    <hyperlink r:id="rId529" ref="J138"/>
    <hyperlink r:id="rId530" ref="K138"/>
    <hyperlink r:id="rId531" ref="L138"/>
    <hyperlink r:id="rId532" ref="M138"/>
    <hyperlink r:id="rId533" ref="J139"/>
    <hyperlink r:id="rId534" ref="K139"/>
    <hyperlink r:id="rId535" ref="L139"/>
    <hyperlink r:id="rId536" ref="M139"/>
    <hyperlink r:id="rId537" ref="J140"/>
    <hyperlink r:id="rId538" ref="K140"/>
    <hyperlink r:id="rId539" ref="L140"/>
    <hyperlink r:id="rId540" ref="M140"/>
    <hyperlink r:id="rId541" ref="J141"/>
    <hyperlink r:id="rId542" ref="K141"/>
    <hyperlink r:id="rId543" ref="L141"/>
    <hyperlink r:id="rId544" ref="M141"/>
    <hyperlink r:id="rId545" ref="J142"/>
    <hyperlink r:id="rId546" ref="K142"/>
    <hyperlink r:id="rId547" ref="L142"/>
    <hyperlink r:id="rId548" ref="M142"/>
    <hyperlink r:id="rId549" ref="J143"/>
    <hyperlink r:id="rId550" ref="K143"/>
    <hyperlink r:id="rId551" ref="L143"/>
    <hyperlink r:id="rId552" ref="M143"/>
    <hyperlink r:id="rId553" ref="J144"/>
    <hyperlink r:id="rId554" ref="K144"/>
    <hyperlink r:id="rId555" ref="L144"/>
    <hyperlink r:id="rId556" ref="M144"/>
    <hyperlink r:id="rId557" ref="J145"/>
    <hyperlink r:id="rId558" ref="K145"/>
    <hyperlink r:id="rId559" ref="L145"/>
    <hyperlink r:id="rId560" ref="M145"/>
    <hyperlink r:id="rId561" ref="J146"/>
    <hyperlink r:id="rId562" ref="K146"/>
    <hyperlink r:id="rId563" ref="L146"/>
    <hyperlink r:id="rId564" ref="M146"/>
    <hyperlink r:id="rId565" ref="J147"/>
    <hyperlink r:id="rId566" ref="K147"/>
    <hyperlink r:id="rId567" ref="L147"/>
    <hyperlink r:id="rId568" ref="M147"/>
    <hyperlink r:id="rId569" ref="J148"/>
    <hyperlink r:id="rId570" ref="K148"/>
    <hyperlink r:id="rId571" ref="L148"/>
    <hyperlink r:id="rId572" ref="M148"/>
    <hyperlink r:id="rId573" ref="J149"/>
    <hyperlink r:id="rId574" ref="K149"/>
    <hyperlink r:id="rId575" ref="L149"/>
    <hyperlink r:id="rId576" ref="M149"/>
    <hyperlink r:id="rId577" ref="J150"/>
    <hyperlink r:id="rId578" ref="K150"/>
    <hyperlink r:id="rId579" ref="L150"/>
    <hyperlink r:id="rId580" ref="M150"/>
    <hyperlink r:id="rId581" ref="J151"/>
    <hyperlink r:id="rId582" ref="K151"/>
    <hyperlink r:id="rId583" ref="L151"/>
    <hyperlink r:id="rId584" ref="M151"/>
    <hyperlink r:id="rId585" ref="J152"/>
    <hyperlink r:id="rId586" ref="K152"/>
    <hyperlink r:id="rId587" ref="L152"/>
    <hyperlink r:id="rId588" ref="M152"/>
    <hyperlink r:id="rId589" ref="J153"/>
    <hyperlink r:id="rId590" ref="K153"/>
    <hyperlink r:id="rId591" ref="L153"/>
    <hyperlink r:id="rId592" ref="J154"/>
    <hyperlink r:id="rId593" ref="K154"/>
    <hyperlink r:id="rId594" ref="L154"/>
    <hyperlink r:id="rId595" ref="J155"/>
    <hyperlink r:id="rId596" ref="K155"/>
    <hyperlink r:id="rId597" ref="L155"/>
    <hyperlink r:id="rId598" ref="M155"/>
    <hyperlink r:id="rId599" ref="J156"/>
    <hyperlink r:id="rId600" ref="K156"/>
    <hyperlink r:id="rId601" ref="L156"/>
    <hyperlink r:id="rId602" ref="M156"/>
    <hyperlink r:id="rId603" ref="J157"/>
    <hyperlink r:id="rId604" ref="K157"/>
    <hyperlink r:id="rId605" ref="L157"/>
    <hyperlink r:id="rId606" ref="M157"/>
    <hyperlink r:id="rId607" ref="J158"/>
    <hyperlink r:id="rId608" ref="K158"/>
    <hyperlink r:id="rId609" ref="L158"/>
    <hyperlink r:id="rId610" ref="M158"/>
    <hyperlink r:id="rId611" ref="J159"/>
    <hyperlink r:id="rId612" ref="K159"/>
    <hyperlink r:id="rId613" ref="L159"/>
    <hyperlink r:id="rId614" ref="J160"/>
    <hyperlink r:id="rId615" ref="K160"/>
    <hyperlink r:id="rId616" ref="L160"/>
    <hyperlink r:id="rId617" ref="J161"/>
    <hyperlink r:id="rId618" ref="K161"/>
    <hyperlink r:id="rId619" ref="L161"/>
  </hyperlinks>
  <printOptions/>
  <pageMargins bottom="0.511811024" footer="0.0" header="0.0" left="0.787401575" right="0.787401575" top="0.511811024"/>
  <pageSetup paperSize="9" scale="39" orientation="landscape"/>
  <drawing r:id="rId620"/>
</worksheet>
</file>