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ns League" sheetId="1" r:id="rId4"/>
    <sheet state="visible" name="Ladies League" sheetId="2" r:id="rId5"/>
    <sheet state="visible" name="Mixed League" sheetId="3" r:id="rId6"/>
  </sheets>
  <definedNames/>
  <calcPr/>
</workbook>
</file>

<file path=xl/sharedStrings.xml><?xml version="1.0" encoding="utf-8"?>
<sst xmlns="http://schemas.openxmlformats.org/spreadsheetml/2006/main" count="84" uniqueCount="36">
  <si>
    <t>Men's - League 2</t>
  </si>
  <si>
    <t>Pos</t>
  </si>
  <si>
    <t>Team</t>
  </si>
  <si>
    <t>Markfield</t>
  </si>
  <si>
    <t>Bagworth</t>
  </si>
  <si>
    <t>Sinai Park</t>
  </si>
  <si>
    <t>Bradgate</t>
  </si>
  <si>
    <t>Bosworth</t>
  </si>
  <si>
    <t>Holly Hayes</t>
  </si>
  <si>
    <t>Count</t>
  </si>
  <si>
    <t>Total</t>
  </si>
  <si>
    <t>Derwent</t>
  </si>
  <si>
    <t>S.Derbyshire</t>
  </si>
  <si>
    <t>Westend</t>
  </si>
  <si>
    <t>Ivanhoe</t>
  </si>
  <si>
    <t>Huncote</t>
  </si>
  <si>
    <t>R.Hoggs</t>
  </si>
  <si>
    <t>Birstall</t>
  </si>
  <si>
    <t>Team Derby Runner</t>
  </si>
  <si>
    <t>BADGERS</t>
  </si>
  <si>
    <t>Wigston</t>
  </si>
  <si>
    <t>Shepshed</t>
  </si>
  <si>
    <t>R.Royce</t>
  </si>
  <si>
    <t>Harborough</t>
  </si>
  <si>
    <t>Lichfield RC</t>
  </si>
  <si>
    <t>Owls</t>
  </si>
  <si>
    <t>Stilton</t>
  </si>
  <si>
    <t>Fleckney</t>
  </si>
  <si>
    <t>Ladies - League 2</t>
  </si>
  <si>
    <t>Hermitage</t>
  </si>
  <si>
    <t>Hinckley</t>
  </si>
  <si>
    <t>Hatton</t>
  </si>
  <si>
    <t>Derby Tri</t>
  </si>
  <si>
    <t>Beaumont</t>
  </si>
  <si>
    <t>Mixed Team - League 2</t>
  </si>
  <si>
    <t>Desford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</si>
</sst>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sz val="14.0"/>
      <color rgb="FFFFFFFF"/>
      <name val="Arial"/>
    </font>
    <font/>
    <font>
      <b/>
      <sz val="11.0"/>
      <color rgb="FFFFFFFF"/>
      <name val="Arial"/>
    </font>
    <font>
      <b/>
      <sz val="9.0"/>
      <color rgb="FFFFFFFF"/>
      <name val="Arial"/>
    </font>
    <font>
      <sz val="10.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0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center" readingOrder="0" vertical="center"/>
    </xf>
    <xf borderId="5" fillId="2" fontId="3" numFmtId="0" xfId="0" applyAlignment="1" applyBorder="1" applyFont="1">
      <alignment horizontal="center" readingOrder="0" vertical="center"/>
    </xf>
    <xf borderId="6" fillId="2" fontId="4" numFmtId="0" xfId="0" applyAlignment="1" applyBorder="1" applyFont="1">
      <alignment horizontal="center" readingOrder="0" vertical="center"/>
    </xf>
    <xf borderId="7" fillId="2" fontId="4" numFmtId="0" xfId="0" applyAlignment="1" applyBorder="1" applyFont="1">
      <alignment horizontal="center" readingOrder="0" vertical="center"/>
    </xf>
    <xf borderId="8" fillId="2" fontId="4" numFmtId="0" xfId="0" applyAlignment="1" applyBorder="1" applyFont="1">
      <alignment horizontal="center" readingOrder="0" vertical="center"/>
    </xf>
    <xf borderId="5" fillId="2" fontId="3" numFmtId="1" xfId="0" applyAlignment="1" applyBorder="1" applyFont="1" applyNumberFormat="1">
      <alignment horizontal="center" readingOrder="0" vertical="center"/>
    </xf>
    <xf borderId="5" fillId="2" fontId="3" numFmtId="1" xfId="0" applyAlignment="1" applyBorder="1" applyFont="1" applyNumberFormat="1">
      <alignment horizontal="center" vertical="center"/>
    </xf>
    <xf borderId="9" fillId="0" fontId="5" numFmtId="0" xfId="0" applyAlignment="1" applyBorder="1" applyFont="1">
      <alignment horizontal="center" readingOrder="0" shrinkToFit="0" vertical="center" wrapText="0"/>
    </xf>
    <xf borderId="6" fillId="0" fontId="5" numFmtId="0" xfId="0" applyAlignment="1" applyBorder="1" applyFont="1">
      <alignment horizontal="center" readingOrder="0" shrinkToFit="0" vertical="center" wrapText="0"/>
    </xf>
    <xf borderId="7" fillId="0" fontId="5" numFmtId="0" xfId="0" applyAlignment="1" applyBorder="1" applyFont="1">
      <alignment horizontal="center" readingOrder="0" shrinkToFit="0" vertical="center" wrapText="0"/>
    </xf>
    <xf borderId="8" fillId="0" fontId="5" numFmtId="0" xfId="0" applyAlignment="1" applyBorder="1" applyFont="1">
      <alignment horizontal="center" readingOrder="0" shrinkToFit="0" vertical="center" wrapText="0"/>
    </xf>
    <xf borderId="8" fillId="0" fontId="5" numFmtId="0" xfId="0" applyAlignment="1" applyBorder="1" applyFont="1">
      <alignment horizontal="center" readingOrder="0" shrinkToFit="0" vertical="center" wrapText="0"/>
    </xf>
    <xf borderId="4" fillId="0" fontId="5" numFmtId="0" xfId="0" applyAlignment="1" applyBorder="1" applyFont="1">
      <alignment horizontal="center" readingOrder="0" shrinkToFit="0" vertical="center" wrapText="0"/>
    </xf>
    <xf borderId="10" fillId="0" fontId="5" numFmtId="0" xfId="0" applyAlignment="1" applyBorder="1" applyFont="1">
      <alignment horizontal="center" readingOrder="0" shrinkToFit="0" vertical="center" wrapText="0"/>
    </xf>
    <xf borderId="0" fillId="0" fontId="5" numFmtId="0" xfId="0" applyAlignment="1" applyFont="1">
      <alignment horizontal="center" readingOrder="0" shrinkToFit="0" vertical="center" wrapText="0"/>
    </xf>
    <xf borderId="5" fillId="0" fontId="5" numFmtId="0" xfId="0" applyAlignment="1" applyBorder="1" applyFont="1">
      <alignment horizontal="center" readingOrder="0" shrinkToFit="0" vertical="center" wrapText="0"/>
    </xf>
    <xf borderId="5" fillId="0" fontId="5" numFmtId="0" xfId="0" applyAlignment="1" applyBorder="1" applyFont="1">
      <alignment horizontal="center" readingOrder="0" shrinkToFit="0" vertical="center" wrapText="0"/>
    </xf>
    <xf borderId="0" fillId="0" fontId="5" numFmtId="0" xfId="0" applyAlignment="1" applyFont="1">
      <alignment horizontal="center" shrinkToFit="0" vertical="center" wrapText="0"/>
    </xf>
    <xf borderId="10" fillId="0" fontId="5" numFmtId="0" xfId="0" applyAlignment="1" applyBorder="1" applyFont="1">
      <alignment horizontal="center" shrinkToFit="0" vertical="center" wrapText="0"/>
    </xf>
    <xf borderId="5" fillId="0" fontId="5" numFmtId="0" xfId="0" applyAlignment="1" applyBorder="1" applyFont="1">
      <alignment horizontal="center" shrinkToFit="0" vertical="center" wrapText="0"/>
    </xf>
    <xf borderId="5" fillId="0" fontId="5" numFmtId="0" xfId="0" applyAlignment="1" applyBorder="1" applyFont="1">
      <alignment horizontal="center" shrinkToFit="0" vertical="center" wrapText="0"/>
    </xf>
    <xf borderId="11" fillId="0" fontId="5" numFmtId="0" xfId="0" applyAlignment="1" applyBorder="1" applyFont="1">
      <alignment horizontal="center" readingOrder="0" shrinkToFit="0" vertical="center" wrapText="0"/>
    </xf>
    <xf borderId="12" fillId="0" fontId="5" numFmtId="0" xfId="0" applyAlignment="1" applyBorder="1" applyFont="1">
      <alignment horizontal="center" shrinkToFit="0" vertical="center" wrapText="0"/>
    </xf>
    <xf borderId="13" fillId="0" fontId="5" numFmtId="0" xfId="0" applyAlignment="1" applyBorder="1" applyFont="1">
      <alignment horizontal="center" shrinkToFit="0" vertical="center" wrapText="0"/>
    </xf>
    <xf borderId="14" fillId="0" fontId="5" numFmtId="0" xfId="0" applyAlignment="1" applyBorder="1" applyFont="1">
      <alignment horizontal="center" shrinkToFit="0" vertical="center" wrapText="0"/>
    </xf>
    <xf borderId="14" fillId="0" fontId="5" numFmtId="0" xfId="0" applyAlignment="1" applyBorder="1" applyFont="1">
      <alignment horizontal="center" readingOrder="0" shrinkToFit="0" vertical="center" wrapText="0"/>
    </xf>
    <xf borderId="14" fillId="0" fontId="5" numFmtId="0" xfId="0" applyAlignment="1" applyBorder="1" applyFont="1">
      <alignment horizontal="center" shrinkToFit="0" vertical="center" wrapText="0"/>
    </xf>
  </cellXfs>
  <cellStyles count="1">
    <cellStyle xfId="0" name="Normal" builtinId="0"/>
  </cellStyles>
  <dxfs count="1">
    <dxf>
      <font>
        <b/>
      </font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22.63"/>
    <col customWidth="1" min="3" max="4" width="10.13"/>
    <col customWidth="1" min="5" max="5" width="14.63"/>
    <col customWidth="1" min="6" max="8" width="10.13"/>
  </cols>
  <sheetData>
    <row r="1" ht="22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22.5" customHeight="1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J2" s="10" t="s">
        <v>10</v>
      </c>
    </row>
    <row r="3">
      <c r="A3" s="11">
        <v>1.0</v>
      </c>
      <c r="B3" s="11" t="s">
        <v>11</v>
      </c>
      <c r="C3" s="12">
        <v>14.0</v>
      </c>
      <c r="D3" s="13">
        <v>16.0</v>
      </c>
      <c r="E3" s="13">
        <v>16.0</v>
      </c>
      <c r="F3" s="13">
        <v>17.0</v>
      </c>
      <c r="G3" s="13">
        <v>17.0</v>
      </c>
      <c r="H3" s="14">
        <v>17.0</v>
      </c>
      <c r="I3" s="15">
        <v>3461.0</v>
      </c>
      <c r="J3" s="11">
        <f t="shared" ref="J3:J19" si="1">sum(C3:H3)</f>
        <v>97</v>
      </c>
    </row>
    <row r="4">
      <c r="A4" s="16">
        <v>2.0</v>
      </c>
      <c r="B4" s="16" t="s">
        <v>12</v>
      </c>
      <c r="C4" s="17">
        <v>17.0</v>
      </c>
      <c r="D4" s="18">
        <v>17.0</v>
      </c>
      <c r="E4" s="18">
        <v>17.0</v>
      </c>
      <c r="F4" s="18">
        <v>13.0</v>
      </c>
      <c r="G4" s="18">
        <v>16.0</v>
      </c>
      <c r="H4" s="19">
        <v>16.0</v>
      </c>
      <c r="I4" s="20">
        <v>3603.0</v>
      </c>
      <c r="J4" s="16">
        <f t="shared" si="1"/>
        <v>96</v>
      </c>
    </row>
    <row r="5">
      <c r="A5" s="16">
        <v>3.0</v>
      </c>
      <c r="B5" s="16" t="s">
        <v>13</v>
      </c>
      <c r="C5" s="17">
        <v>13.0</v>
      </c>
      <c r="D5" s="18">
        <v>15.0</v>
      </c>
      <c r="E5" s="18">
        <v>15.0</v>
      </c>
      <c r="F5" s="18">
        <v>16.0</v>
      </c>
      <c r="G5" s="18">
        <v>12.0</v>
      </c>
      <c r="H5" s="19">
        <v>11.0</v>
      </c>
      <c r="I5" s="20">
        <v>5046.0</v>
      </c>
      <c r="J5" s="16">
        <f t="shared" si="1"/>
        <v>82</v>
      </c>
    </row>
    <row r="6">
      <c r="A6" s="16">
        <v>4.0</v>
      </c>
      <c r="B6" s="16" t="s">
        <v>14</v>
      </c>
      <c r="C6" s="17">
        <v>15.0</v>
      </c>
      <c r="D6" s="18">
        <v>14.0</v>
      </c>
      <c r="E6" s="18">
        <v>13.0</v>
      </c>
      <c r="F6" s="18">
        <v>10.0</v>
      </c>
      <c r="G6" s="18">
        <v>11.0</v>
      </c>
      <c r="H6" s="19">
        <v>15.0</v>
      </c>
      <c r="I6" s="20">
        <v>5385.0</v>
      </c>
      <c r="J6" s="16">
        <f t="shared" si="1"/>
        <v>78</v>
      </c>
    </row>
    <row r="7">
      <c r="A7" s="16">
        <v>5.0</v>
      </c>
      <c r="B7" s="16" t="s">
        <v>15</v>
      </c>
      <c r="C7" s="17">
        <v>16.0</v>
      </c>
      <c r="D7" s="18">
        <v>13.0</v>
      </c>
      <c r="E7" s="18">
        <v>7.0</v>
      </c>
      <c r="F7" s="18">
        <v>11.0</v>
      </c>
      <c r="G7" s="18">
        <v>15.0</v>
      </c>
      <c r="H7" s="19">
        <v>10.0</v>
      </c>
      <c r="I7" s="20">
        <v>5972.0</v>
      </c>
      <c r="J7" s="16">
        <f t="shared" si="1"/>
        <v>72</v>
      </c>
    </row>
    <row r="8">
      <c r="A8" s="16">
        <v>6.0</v>
      </c>
      <c r="B8" s="16" t="s">
        <v>16</v>
      </c>
      <c r="C8" s="17">
        <v>8.0</v>
      </c>
      <c r="D8" s="18">
        <v>11.0</v>
      </c>
      <c r="E8" s="18">
        <v>10.0</v>
      </c>
      <c r="F8" s="18">
        <v>14.0</v>
      </c>
      <c r="G8" s="18">
        <v>14.0</v>
      </c>
      <c r="H8" s="19">
        <v>13.0</v>
      </c>
      <c r="I8" s="20">
        <v>6901.0</v>
      </c>
      <c r="J8" s="16">
        <f t="shared" si="1"/>
        <v>70</v>
      </c>
    </row>
    <row r="9">
      <c r="A9" s="16">
        <v>7.0</v>
      </c>
      <c r="B9" s="16" t="s">
        <v>17</v>
      </c>
      <c r="C9" s="17">
        <v>7.0</v>
      </c>
      <c r="D9" s="18">
        <v>8.0</v>
      </c>
      <c r="E9" s="18">
        <v>12.0</v>
      </c>
      <c r="F9" s="18">
        <v>12.0</v>
      </c>
      <c r="G9" s="18">
        <v>9.0</v>
      </c>
      <c r="H9" s="19">
        <v>14.0</v>
      </c>
      <c r="I9" s="20">
        <v>7648.0</v>
      </c>
      <c r="J9" s="16">
        <f t="shared" si="1"/>
        <v>62</v>
      </c>
    </row>
    <row r="10">
      <c r="A10" s="16">
        <v>8.0</v>
      </c>
      <c r="B10" s="16" t="s">
        <v>18</v>
      </c>
      <c r="C10" s="17">
        <v>9.0</v>
      </c>
      <c r="D10" s="18">
        <v>9.0</v>
      </c>
      <c r="E10" s="18">
        <v>8.0</v>
      </c>
      <c r="F10" s="18">
        <v>9.0</v>
      </c>
      <c r="G10" s="18">
        <v>13.0</v>
      </c>
      <c r="H10" s="19">
        <v>12.0</v>
      </c>
      <c r="I10" s="20">
        <v>7494.0</v>
      </c>
      <c r="J10" s="16">
        <f t="shared" si="1"/>
        <v>60</v>
      </c>
    </row>
    <row r="11">
      <c r="A11" s="16">
        <v>9.0</v>
      </c>
      <c r="B11" s="16" t="s">
        <v>19</v>
      </c>
      <c r="C11" s="17">
        <v>10.0</v>
      </c>
      <c r="D11" s="18">
        <v>12.0</v>
      </c>
      <c r="E11" s="18">
        <v>11.0</v>
      </c>
      <c r="F11" s="18">
        <v>7.0</v>
      </c>
      <c r="G11" s="18">
        <v>10.0</v>
      </c>
      <c r="H11" s="19">
        <v>7.0</v>
      </c>
      <c r="I11" s="20">
        <v>8311.0</v>
      </c>
      <c r="J11" s="16">
        <f t="shared" si="1"/>
        <v>57</v>
      </c>
    </row>
    <row r="12">
      <c r="A12" s="16">
        <v>10.0</v>
      </c>
      <c r="B12" s="16" t="s">
        <v>20</v>
      </c>
      <c r="C12" s="17">
        <v>12.0</v>
      </c>
      <c r="D12" s="18">
        <v>10.0</v>
      </c>
      <c r="E12" s="21"/>
      <c r="F12" s="18">
        <v>8.0</v>
      </c>
      <c r="G12" s="18">
        <v>8.0</v>
      </c>
      <c r="H12" s="19">
        <v>9.0</v>
      </c>
      <c r="I12" s="20">
        <v>7884.0</v>
      </c>
      <c r="J12" s="16">
        <f t="shared" si="1"/>
        <v>47</v>
      </c>
    </row>
    <row r="13">
      <c r="A13" s="16">
        <v>11.0</v>
      </c>
      <c r="B13" s="16" t="s">
        <v>21</v>
      </c>
      <c r="C13" s="22"/>
      <c r="D13" s="21"/>
      <c r="E13" s="18">
        <v>14.0</v>
      </c>
      <c r="F13" s="18">
        <v>15.0</v>
      </c>
      <c r="G13" s="21"/>
      <c r="H13" s="23"/>
      <c r="I13" s="20">
        <v>4342.0</v>
      </c>
      <c r="J13" s="16">
        <f t="shared" si="1"/>
        <v>29</v>
      </c>
    </row>
    <row r="14">
      <c r="A14" s="16">
        <v>12.0</v>
      </c>
      <c r="B14" s="16" t="s">
        <v>22</v>
      </c>
      <c r="C14" s="17">
        <v>11.0</v>
      </c>
      <c r="D14" s="21"/>
      <c r="E14" s="18">
        <v>9.0</v>
      </c>
      <c r="F14" s="21"/>
      <c r="G14" s="21"/>
      <c r="H14" s="19">
        <v>8.0</v>
      </c>
      <c r="I14" s="20">
        <v>8514.0</v>
      </c>
      <c r="J14" s="16">
        <f t="shared" si="1"/>
        <v>28</v>
      </c>
    </row>
    <row r="15">
      <c r="A15" s="16">
        <v>13.0</v>
      </c>
      <c r="B15" s="16" t="s">
        <v>23</v>
      </c>
      <c r="C15" s="22"/>
      <c r="D15" s="21"/>
      <c r="E15" s="21"/>
      <c r="F15" s="21"/>
      <c r="G15" s="21"/>
      <c r="H15" s="23"/>
      <c r="I15" s="24"/>
      <c r="J15" s="16">
        <f t="shared" si="1"/>
        <v>0</v>
      </c>
    </row>
    <row r="16">
      <c r="A16" s="16">
        <v>14.0</v>
      </c>
      <c r="B16" s="16" t="s">
        <v>24</v>
      </c>
      <c r="C16" s="22"/>
      <c r="D16" s="21"/>
      <c r="E16" s="21"/>
      <c r="F16" s="21"/>
      <c r="G16" s="21"/>
      <c r="H16" s="23"/>
      <c r="I16" s="24"/>
      <c r="J16" s="16">
        <f t="shared" si="1"/>
        <v>0</v>
      </c>
    </row>
    <row r="17">
      <c r="A17" s="16">
        <v>15.0</v>
      </c>
      <c r="B17" s="16" t="s">
        <v>25</v>
      </c>
      <c r="C17" s="22"/>
      <c r="D17" s="21"/>
      <c r="E17" s="21"/>
      <c r="F17" s="21"/>
      <c r="G17" s="21"/>
      <c r="H17" s="23"/>
      <c r="I17" s="24"/>
      <c r="J17" s="16">
        <f t="shared" si="1"/>
        <v>0</v>
      </c>
    </row>
    <row r="18">
      <c r="A18" s="16">
        <v>16.0</v>
      </c>
      <c r="B18" s="16" t="s">
        <v>26</v>
      </c>
      <c r="C18" s="22"/>
      <c r="D18" s="21"/>
      <c r="E18" s="21"/>
      <c r="F18" s="21"/>
      <c r="G18" s="21"/>
      <c r="H18" s="23"/>
      <c r="I18" s="20">
        <v>548.0</v>
      </c>
      <c r="J18" s="16">
        <f t="shared" si="1"/>
        <v>0</v>
      </c>
    </row>
    <row r="19">
      <c r="A19" s="25">
        <v>17.0</v>
      </c>
      <c r="B19" s="25" t="s">
        <v>27</v>
      </c>
      <c r="C19" s="26"/>
      <c r="D19" s="27"/>
      <c r="E19" s="27"/>
      <c r="F19" s="27"/>
      <c r="G19" s="27"/>
      <c r="H19" s="28"/>
      <c r="I19" s="29">
        <v>4694.0</v>
      </c>
      <c r="J19" s="25">
        <f t="shared" si="1"/>
        <v>0</v>
      </c>
    </row>
  </sheetData>
  <mergeCells count="1">
    <mergeCell ref="A1:J1"/>
  </mergeCells>
  <conditionalFormatting sqref="A3:J19">
    <cfRule type="expression" dxfId="0" priority="1">
      <formula>if($B3="BADGERS",True)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22.63"/>
    <col customWidth="1" min="3" max="4" width="10.13"/>
    <col customWidth="1" min="5" max="5" width="14.63"/>
    <col customWidth="1" min="6" max="8" width="10.13"/>
  </cols>
  <sheetData>
    <row r="1" ht="22.5" customHeight="1">
      <c r="A1" s="1" t="s">
        <v>28</v>
      </c>
      <c r="B1" s="2"/>
      <c r="C1" s="2"/>
      <c r="D1" s="2"/>
      <c r="E1" s="2"/>
      <c r="F1" s="2"/>
      <c r="G1" s="2"/>
      <c r="H1" s="2"/>
      <c r="I1" s="2"/>
      <c r="J1" s="3"/>
    </row>
    <row r="2" ht="22.5" customHeight="1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J2" s="10" t="s">
        <v>10</v>
      </c>
    </row>
    <row r="3">
      <c r="A3" s="11">
        <v>1.0</v>
      </c>
      <c r="B3" s="11" t="s">
        <v>29</v>
      </c>
      <c r="C3" s="12">
        <v>17.0</v>
      </c>
      <c r="D3" s="13">
        <v>17.0</v>
      </c>
      <c r="E3" s="13">
        <v>17.0</v>
      </c>
      <c r="F3" s="13">
        <v>17.0</v>
      </c>
      <c r="G3" s="13">
        <v>15.0</v>
      </c>
      <c r="H3" s="14">
        <v>16.0</v>
      </c>
      <c r="I3" s="15">
        <v>738.0</v>
      </c>
      <c r="J3" s="11">
        <f t="shared" ref="J3:J19" si="1">sum(C3:H3)</f>
        <v>99</v>
      </c>
    </row>
    <row r="4">
      <c r="A4" s="16">
        <v>2.0</v>
      </c>
      <c r="B4" s="16" t="s">
        <v>30</v>
      </c>
      <c r="C4" s="17">
        <v>15.0</v>
      </c>
      <c r="D4" s="18">
        <v>16.0</v>
      </c>
      <c r="E4" s="18">
        <v>14.0</v>
      </c>
      <c r="F4" s="18">
        <v>12.0</v>
      </c>
      <c r="G4" s="18">
        <v>17.0</v>
      </c>
      <c r="H4" s="19">
        <v>13.0</v>
      </c>
      <c r="I4" s="20">
        <v>1011.0</v>
      </c>
      <c r="J4" s="16">
        <f t="shared" si="1"/>
        <v>87</v>
      </c>
    </row>
    <row r="5">
      <c r="A5" s="16">
        <v>3.0</v>
      </c>
      <c r="B5" s="16" t="s">
        <v>12</v>
      </c>
      <c r="C5" s="17">
        <v>11.0</v>
      </c>
      <c r="D5" s="18">
        <v>10.0</v>
      </c>
      <c r="E5" s="18">
        <v>16.0</v>
      </c>
      <c r="F5" s="18">
        <v>16.0</v>
      </c>
      <c r="G5" s="18">
        <v>13.0</v>
      </c>
      <c r="H5" s="19">
        <v>17.0</v>
      </c>
      <c r="I5" s="20">
        <v>1101.0</v>
      </c>
      <c r="J5" s="16">
        <f t="shared" si="1"/>
        <v>83</v>
      </c>
    </row>
    <row r="6">
      <c r="A6" s="16">
        <v>4.0</v>
      </c>
      <c r="B6" s="16" t="s">
        <v>11</v>
      </c>
      <c r="C6" s="17">
        <v>12.0</v>
      </c>
      <c r="D6" s="18">
        <v>14.0</v>
      </c>
      <c r="E6" s="18">
        <v>15.0</v>
      </c>
      <c r="F6" s="18">
        <v>11.0</v>
      </c>
      <c r="G6" s="18">
        <v>16.0</v>
      </c>
      <c r="H6" s="19">
        <v>15.0</v>
      </c>
      <c r="I6" s="20">
        <v>1204.0</v>
      </c>
      <c r="J6" s="16">
        <f t="shared" si="1"/>
        <v>83</v>
      </c>
    </row>
    <row r="7">
      <c r="A7" s="16">
        <v>5.0</v>
      </c>
      <c r="B7" s="16" t="s">
        <v>31</v>
      </c>
      <c r="C7" s="17">
        <v>16.0</v>
      </c>
      <c r="D7" s="18">
        <v>15.0</v>
      </c>
      <c r="E7" s="18">
        <v>10.0</v>
      </c>
      <c r="F7" s="18">
        <v>15.0</v>
      </c>
      <c r="G7" s="18">
        <v>12.0</v>
      </c>
      <c r="H7" s="19">
        <v>14.0</v>
      </c>
      <c r="I7" s="20">
        <v>1128.0</v>
      </c>
      <c r="J7" s="16">
        <f t="shared" si="1"/>
        <v>82</v>
      </c>
    </row>
    <row r="8">
      <c r="A8" s="16">
        <v>6.0</v>
      </c>
      <c r="B8" s="16" t="s">
        <v>19</v>
      </c>
      <c r="C8" s="17">
        <v>14.0</v>
      </c>
      <c r="D8" s="18">
        <v>12.0</v>
      </c>
      <c r="E8" s="18">
        <v>11.0</v>
      </c>
      <c r="F8" s="18">
        <v>14.0</v>
      </c>
      <c r="G8" s="18">
        <v>14.0</v>
      </c>
      <c r="H8" s="19">
        <v>11.0</v>
      </c>
      <c r="I8" s="20">
        <v>1392.0</v>
      </c>
      <c r="J8" s="16">
        <f t="shared" si="1"/>
        <v>76</v>
      </c>
    </row>
    <row r="9">
      <c r="A9" s="16">
        <v>7.0</v>
      </c>
      <c r="B9" s="16" t="s">
        <v>16</v>
      </c>
      <c r="C9" s="17">
        <v>8.0</v>
      </c>
      <c r="D9" s="18">
        <v>9.0</v>
      </c>
      <c r="E9" s="18">
        <v>12.0</v>
      </c>
      <c r="F9" s="18">
        <v>10.0</v>
      </c>
      <c r="G9" s="18">
        <v>11.0</v>
      </c>
      <c r="H9" s="19">
        <v>12.0</v>
      </c>
      <c r="I9" s="20">
        <v>1770.0</v>
      </c>
      <c r="J9" s="16">
        <f t="shared" si="1"/>
        <v>62</v>
      </c>
    </row>
    <row r="10">
      <c r="A10" s="16">
        <v>8.0</v>
      </c>
      <c r="B10" s="16" t="s">
        <v>32</v>
      </c>
      <c r="C10" s="17">
        <v>14.0</v>
      </c>
      <c r="D10" s="18">
        <v>13.0</v>
      </c>
      <c r="E10" s="18">
        <v>8.0</v>
      </c>
      <c r="F10" s="18">
        <v>7.0</v>
      </c>
      <c r="G10" s="18">
        <v>9.0</v>
      </c>
      <c r="H10" s="19">
        <v>10.0</v>
      </c>
      <c r="I10" s="20">
        <v>1990.0</v>
      </c>
      <c r="J10" s="16">
        <f t="shared" si="1"/>
        <v>61</v>
      </c>
    </row>
    <row r="11">
      <c r="A11" s="16">
        <v>9.0</v>
      </c>
      <c r="B11" s="16" t="s">
        <v>18</v>
      </c>
      <c r="C11" s="17">
        <v>7.0</v>
      </c>
      <c r="D11" s="18">
        <v>7.0</v>
      </c>
      <c r="E11" s="18">
        <v>13.0</v>
      </c>
      <c r="F11" s="18">
        <v>13.0</v>
      </c>
      <c r="G11" s="18">
        <v>10.0</v>
      </c>
      <c r="H11" s="19">
        <v>8.0</v>
      </c>
      <c r="I11" s="20">
        <v>2165.0</v>
      </c>
      <c r="J11" s="16">
        <f t="shared" si="1"/>
        <v>58</v>
      </c>
    </row>
    <row r="12">
      <c r="A12" s="16">
        <v>10.0</v>
      </c>
      <c r="B12" s="16" t="s">
        <v>20</v>
      </c>
      <c r="C12" s="17">
        <v>9.0</v>
      </c>
      <c r="D12" s="18">
        <v>8.0</v>
      </c>
      <c r="E12" s="21"/>
      <c r="F12" s="18">
        <v>6.0</v>
      </c>
      <c r="G12" s="18">
        <v>8.0</v>
      </c>
      <c r="H12" s="19">
        <v>9.0</v>
      </c>
      <c r="I12" s="20">
        <v>2394.0</v>
      </c>
      <c r="J12" s="16">
        <f t="shared" si="1"/>
        <v>40</v>
      </c>
    </row>
    <row r="13">
      <c r="A13" s="16">
        <v>11.0</v>
      </c>
      <c r="B13" s="16" t="s">
        <v>33</v>
      </c>
      <c r="C13" s="17">
        <v>10.0</v>
      </c>
      <c r="D13" s="18">
        <v>6.0</v>
      </c>
      <c r="E13" s="18">
        <v>9.0</v>
      </c>
      <c r="F13" s="18">
        <v>8.0</v>
      </c>
      <c r="G13" s="21"/>
      <c r="H13" s="23"/>
      <c r="I13" s="20">
        <v>2196.0</v>
      </c>
      <c r="J13" s="16">
        <f t="shared" si="1"/>
        <v>33</v>
      </c>
    </row>
    <row r="14">
      <c r="A14" s="16">
        <v>12.0</v>
      </c>
      <c r="B14" s="16" t="s">
        <v>22</v>
      </c>
      <c r="C14" s="17">
        <v>6.0</v>
      </c>
      <c r="D14" s="18">
        <v>11.0</v>
      </c>
      <c r="E14" s="21"/>
      <c r="F14" s="21"/>
      <c r="G14" s="21"/>
      <c r="H14" s="23"/>
      <c r="I14" s="20">
        <v>1632.0</v>
      </c>
      <c r="J14" s="16">
        <f t="shared" si="1"/>
        <v>17</v>
      </c>
    </row>
    <row r="15">
      <c r="A15" s="16">
        <v>13.0</v>
      </c>
      <c r="B15" s="16" t="s">
        <v>27</v>
      </c>
      <c r="C15" s="22"/>
      <c r="D15" s="21"/>
      <c r="E15" s="21"/>
      <c r="F15" s="18">
        <v>9.0</v>
      </c>
      <c r="G15" s="21"/>
      <c r="H15" s="23"/>
      <c r="I15" s="20">
        <v>825.0</v>
      </c>
      <c r="J15" s="16">
        <f t="shared" si="1"/>
        <v>9</v>
      </c>
    </row>
    <row r="16">
      <c r="A16" s="16">
        <v>14.0</v>
      </c>
      <c r="B16" s="16" t="s">
        <v>23</v>
      </c>
      <c r="C16" s="22"/>
      <c r="D16" s="21"/>
      <c r="E16" s="21"/>
      <c r="F16" s="21"/>
      <c r="G16" s="21"/>
      <c r="H16" s="23"/>
      <c r="I16" s="24"/>
      <c r="J16" s="16">
        <f t="shared" si="1"/>
        <v>0</v>
      </c>
    </row>
    <row r="17">
      <c r="A17" s="16">
        <v>15.0</v>
      </c>
      <c r="B17" s="16" t="s">
        <v>24</v>
      </c>
      <c r="C17" s="22"/>
      <c r="D17" s="21"/>
      <c r="E17" s="21"/>
      <c r="F17" s="21"/>
      <c r="G17" s="21"/>
      <c r="H17" s="23"/>
      <c r="I17" s="24"/>
      <c r="J17" s="16">
        <f t="shared" si="1"/>
        <v>0</v>
      </c>
    </row>
    <row r="18">
      <c r="A18" s="16">
        <v>16.0</v>
      </c>
      <c r="B18" s="16" t="s">
        <v>25</v>
      </c>
      <c r="C18" s="22"/>
      <c r="D18" s="21"/>
      <c r="E18" s="21"/>
      <c r="F18" s="21"/>
      <c r="G18" s="21"/>
      <c r="H18" s="23"/>
      <c r="I18" s="24"/>
      <c r="J18" s="16">
        <f t="shared" si="1"/>
        <v>0</v>
      </c>
    </row>
    <row r="19">
      <c r="A19" s="25">
        <v>17.0</v>
      </c>
      <c r="B19" s="25" t="s">
        <v>26</v>
      </c>
      <c r="C19" s="26"/>
      <c r="D19" s="27"/>
      <c r="E19" s="27"/>
      <c r="F19" s="27"/>
      <c r="G19" s="27"/>
      <c r="H19" s="28"/>
      <c r="I19" s="30"/>
      <c r="J19" s="25">
        <f t="shared" si="1"/>
        <v>0</v>
      </c>
    </row>
  </sheetData>
  <mergeCells count="1">
    <mergeCell ref="A1:J1"/>
  </mergeCells>
  <conditionalFormatting sqref="A3:J19">
    <cfRule type="expression" dxfId="0" priority="1">
      <formula>if($B3="BADGERS",True)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22.63"/>
    <col customWidth="1" min="3" max="4" width="10.13"/>
    <col customWidth="1" min="5" max="5" width="14.63"/>
    <col customWidth="1" min="6" max="8" width="10.13"/>
  </cols>
  <sheetData>
    <row r="1" ht="22.5" customHeight="1">
      <c r="A1" s="1" t="s">
        <v>34</v>
      </c>
      <c r="B1" s="2"/>
      <c r="C1" s="2"/>
      <c r="D1" s="2"/>
      <c r="E1" s="2"/>
      <c r="F1" s="2"/>
      <c r="G1" s="2"/>
      <c r="H1" s="2"/>
      <c r="I1" s="2"/>
      <c r="J1" s="3"/>
    </row>
    <row r="2" ht="22.5" customHeight="1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J2" s="10" t="s">
        <v>10</v>
      </c>
    </row>
    <row r="3">
      <c r="A3" s="11">
        <v>1.0</v>
      </c>
      <c r="B3" s="11" t="s">
        <v>12</v>
      </c>
      <c r="C3" s="12">
        <v>17.0</v>
      </c>
      <c r="D3" s="13">
        <v>16.0</v>
      </c>
      <c r="E3" s="13">
        <v>17.0</v>
      </c>
      <c r="F3" s="13">
        <v>15.0</v>
      </c>
      <c r="G3" s="13">
        <v>16.0</v>
      </c>
      <c r="H3" s="14">
        <v>17.0</v>
      </c>
      <c r="I3" s="15">
        <v>3384.0</v>
      </c>
      <c r="J3" s="11">
        <f t="shared" ref="J3:J19" si="1">sum(C3:H3)</f>
        <v>98</v>
      </c>
    </row>
    <row r="4">
      <c r="A4" s="16">
        <v>2.0</v>
      </c>
      <c r="B4" s="16" t="s">
        <v>11</v>
      </c>
      <c r="C4" s="17">
        <v>15.0</v>
      </c>
      <c r="D4" s="18">
        <v>17.0</v>
      </c>
      <c r="E4" s="18">
        <v>16.0</v>
      </c>
      <c r="F4" s="18">
        <v>16.0</v>
      </c>
      <c r="G4" s="18">
        <v>17.0</v>
      </c>
      <c r="H4" s="19">
        <v>16.0</v>
      </c>
      <c r="I4" s="20">
        <v>3403.0</v>
      </c>
      <c r="J4" s="16">
        <f t="shared" si="1"/>
        <v>97</v>
      </c>
    </row>
    <row r="5">
      <c r="A5" s="16">
        <v>3.0</v>
      </c>
      <c r="B5" s="16" t="s">
        <v>33</v>
      </c>
      <c r="C5" s="17">
        <v>13.0</v>
      </c>
      <c r="D5" s="18">
        <v>14.0</v>
      </c>
      <c r="E5" s="18">
        <v>14.0</v>
      </c>
      <c r="F5" s="18">
        <v>13.0</v>
      </c>
      <c r="G5" s="18">
        <v>14.0</v>
      </c>
      <c r="H5" s="19">
        <v>15.0</v>
      </c>
      <c r="I5" s="20">
        <v>4542.0</v>
      </c>
      <c r="J5" s="16">
        <f t="shared" si="1"/>
        <v>83</v>
      </c>
    </row>
    <row r="6">
      <c r="A6" s="16">
        <v>4.0</v>
      </c>
      <c r="B6" s="16" t="s">
        <v>13</v>
      </c>
      <c r="C6" s="17">
        <v>14.0</v>
      </c>
      <c r="D6" s="18">
        <v>15.0</v>
      </c>
      <c r="E6" s="18">
        <v>15.0</v>
      </c>
      <c r="F6" s="18">
        <v>17.0</v>
      </c>
      <c r="G6" s="18">
        <v>11.0</v>
      </c>
      <c r="H6" s="19">
        <v>11.0</v>
      </c>
      <c r="I6" s="20">
        <v>4730.0</v>
      </c>
      <c r="J6" s="16">
        <f t="shared" si="1"/>
        <v>83</v>
      </c>
    </row>
    <row r="7">
      <c r="A7" s="16">
        <v>5.0</v>
      </c>
      <c r="B7" s="16" t="s">
        <v>15</v>
      </c>
      <c r="C7" s="17">
        <v>16.0</v>
      </c>
      <c r="D7" s="18">
        <v>13.0</v>
      </c>
      <c r="E7" s="18">
        <v>8.0</v>
      </c>
      <c r="F7" s="18">
        <v>11.0</v>
      </c>
      <c r="G7" s="18">
        <v>15.0</v>
      </c>
      <c r="H7" s="19">
        <v>12.0</v>
      </c>
      <c r="I7" s="20">
        <v>5623.0</v>
      </c>
      <c r="J7" s="16">
        <f t="shared" si="1"/>
        <v>75</v>
      </c>
    </row>
    <row r="8">
      <c r="A8" s="16">
        <v>6.0</v>
      </c>
      <c r="B8" s="16" t="s">
        <v>35</v>
      </c>
      <c r="C8" s="17">
        <v>12.0</v>
      </c>
      <c r="D8" s="18">
        <v>12.0</v>
      </c>
      <c r="E8" s="18">
        <v>9.0</v>
      </c>
      <c r="F8" s="18">
        <v>10.0</v>
      </c>
      <c r="G8" s="18">
        <v>13.0</v>
      </c>
      <c r="H8" s="19">
        <v>13.0</v>
      </c>
      <c r="I8" s="20">
        <v>5905.0</v>
      </c>
      <c r="J8" s="16">
        <f t="shared" si="1"/>
        <v>69</v>
      </c>
    </row>
    <row r="9">
      <c r="A9" s="16">
        <v>7.0</v>
      </c>
      <c r="B9" s="16" t="s">
        <v>17</v>
      </c>
      <c r="C9" s="17">
        <v>6.0</v>
      </c>
      <c r="D9" s="18">
        <v>8.0</v>
      </c>
      <c r="E9" s="18">
        <v>12.0</v>
      </c>
      <c r="F9" s="18">
        <v>12.0</v>
      </c>
      <c r="G9" s="18">
        <v>9.0</v>
      </c>
      <c r="H9" s="19">
        <v>14.0</v>
      </c>
      <c r="I9" s="20">
        <v>6971.0</v>
      </c>
      <c r="J9" s="16">
        <f t="shared" si="1"/>
        <v>61</v>
      </c>
    </row>
    <row r="10">
      <c r="A10" s="16">
        <v>8.0</v>
      </c>
      <c r="B10" s="16" t="s">
        <v>18</v>
      </c>
      <c r="C10" s="17">
        <v>8.0</v>
      </c>
      <c r="D10" s="18">
        <v>9.0</v>
      </c>
      <c r="E10" s="18">
        <v>10.0</v>
      </c>
      <c r="F10" s="18">
        <v>9.0</v>
      </c>
      <c r="G10" s="18">
        <v>12.0</v>
      </c>
      <c r="H10" s="19">
        <v>10.0</v>
      </c>
      <c r="I10" s="20">
        <v>7239.0</v>
      </c>
      <c r="J10" s="16">
        <f t="shared" si="1"/>
        <v>58</v>
      </c>
    </row>
    <row r="11">
      <c r="A11" s="16">
        <v>9.0</v>
      </c>
      <c r="B11" s="16" t="s">
        <v>19</v>
      </c>
      <c r="C11" s="17">
        <v>10.0</v>
      </c>
      <c r="D11" s="18">
        <v>11.0</v>
      </c>
      <c r="E11" s="18">
        <v>11.0</v>
      </c>
      <c r="F11" s="18">
        <v>8.0</v>
      </c>
      <c r="G11" s="18">
        <v>10.0</v>
      </c>
      <c r="H11" s="19">
        <v>8.0</v>
      </c>
      <c r="I11" s="20">
        <v>7623.0</v>
      </c>
      <c r="J11" s="16">
        <f t="shared" si="1"/>
        <v>58</v>
      </c>
    </row>
    <row r="12">
      <c r="A12" s="16">
        <v>10.0</v>
      </c>
      <c r="B12" s="16" t="s">
        <v>20</v>
      </c>
      <c r="C12" s="17">
        <v>11.0</v>
      </c>
      <c r="D12" s="18">
        <v>10.0</v>
      </c>
      <c r="E12" s="21"/>
      <c r="F12" s="18">
        <v>7.0</v>
      </c>
      <c r="G12" s="18">
        <v>8.0</v>
      </c>
      <c r="H12" s="19">
        <v>9.0</v>
      </c>
      <c r="I12" s="20">
        <v>8141.0</v>
      </c>
      <c r="J12" s="16">
        <f t="shared" si="1"/>
        <v>45</v>
      </c>
    </row>
    <row r="13">
      <c r="A13" s="16">
        <v>11.0</v>
      </c>
      <c r="B13" s="16" t="s">
        <v>21</v>
      </c>
      <c r="C13" s="17">
        <v>7.0</v>
      </c>
      <c r="D13" s="21"/>
      <c r="E13" s="18">
        <v>13.0</v>
      </c>
      <c r="F13" s="18">
        <v>14.0</v>
      </c>
      <c r="G13" s="21"/>
      <c r="H13" s="23"/>
      <c r="I13" s="20">
        <v>5542.0</v>
      </c>
      <c r="J13" s="16">
        <f t="shared" si="1"/>
        <v>34</v>
      </c>
    </row>
    <row r="14">
      <c r="A14" s="16">
        <v>12.0</v>
      </c>
      <c r="B14" s="16" t="s">
        <v>22</v>
      </c>
      <c r="C14" s="17">
        <v>9.0</v>
      </c>
      <c r="D14" s="18">
        <v>7.0</v>
      </c>
      <c r="E14" s="21"/>
      <c r="F14" s="18">
        <v>6.0</v>
      </c>
      <c r="G14" s="21"/>
      <c r="H14" s="23"/>
      <c r="I14" s="20">
        <v>9258.0</v>
      </c>
      <c r="J14" s="16">
        <f t="shared" si="1"/>
        <v>22</v>
      </c>
    </row>
    <row r="15">
      <c r="A15" s="16">
        <v>13.0</v>
      </c>
      <c r="B15" s="16" t="s">
        <v>23</v>
      </c>
      <c r="C15" s="22"/>
      <c r="D15" s="21"/>
      <c r="E15" s="21"/>
      <c r="F15" s="21"/>
      <c r="G15" s="21"/>
      <c r="H15" s="23"/>
      <c r="I15" s="24"/>
      <c r="J15" s="16">
        <f t="shared" si="1"/>
        <v>0</v>
      </c>
    </row>
    <row r="16">
      <c r="A16" s="16">
        <v>14.0</v>
      </c>
      <c r="B16" s="16" t="s">
        <v>24</v>
      </c>
      <c r="C16" s="22"/>
      <c r="D16" s="21"/>
      <c r="E16" s="21"/>
      <c r="F16" s="21"/>
      <c r="G16" s="21"/>
      <c r="H16" s="23"/>
      <c r="I16" s="24"/>
      <c r="J16" s="16">
        <f t="shared" si="1"/>
        <v>0</v>
      </c>
    </row>
    <row r="17">
      <c r="A17" s="16">
        <v>15.0</v>
      </c>
      <c r="B17" s="16" t="s">
        <v>25</v>
      </c>
      <c r="C17" s="22"/>
      <c r="D17" s="21"/>
      <c r="E17" s="21"/>
      <c r="F17" s="21"/>
      <c r="G17" s="21"/>
      <c r="H17" s="23"/>
      <c r="I17" s="24"/>
      <c r="J17" s="16">
        <f t="shared" si="1"/>
        <v>0</v>
      </c>
    </row>
    <row r="18">
      <c r="A18" s="16">
        <v>16.0</v>
      </c>
      <c r="B18" s="16" t="s">
        <v>26</v>
      </c>
      <c r="C18" s="22"/>
      <c r="D18" s="21"/>
      <c r="E18" s="21"/>
      <c r="F18" s="21"/>
      <c r="G18" s="21"/>
      <c r="H18" s="23"/>
      <c r="I18" s="20">
        <v>548.0</v>
      </c>
      <c r="J18" s="16">
        <f t="shared" si="1"/>
        <v>0</v>
      </c>
    </row>
    <row r="19">
      <c r="A19" s="25">
        <v>17.0</v>
      </c>
      <c r="B19" s="25" t="s">
        <v>27</v>
      </c>
      <c r="C19" s="26"/>
      <c r="D19" s="27"/>
      <c r="E19" s="27"/>
      <c r="F19" s="27"/>
      <c r="G19" s="27"/>
      <c r="H19" s="28"/>
      <c r="I19" s="29">
        <v>5359.0</v>
      </c>
      <c r="J19" s="25">
        <f t="shared" si="1"/>
        <v>0</v>
      </c>
    </row>
  </sheetData>
  <mergeCells count="1">
    <mergeCell ref="A1:J1"/>
  </mergeCells>
  <conditionalFormatting sqref="A3:J19">
    <cfRule type="expression" dxfId="0" priority="1">
      <formula>if($B3="BADGERS",True)</formula>
    </cfRule>
  </conditionalFormatting>
  <drawing r:id="rId1"/>
</worksheet>
</file>