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perty Address" sheetId="1" r:id="rId4"/>
    <sheet state="visible" name="Loan Amort" sheetId="2" r:id="rId5"/>
  </sheets>
  <definedNames/>
  <calcPr/>
</workbook>
</file>

<file path=xl/sharedStrings.xml><?xml version="1.0" encoding="utf-8"?>
<sst xmlns="http://schemas.openxmlformats.org/spreadsheetml/2006/main" count="435" uniqueCount="80">
  <si>
    <t>Property Address</t>
  </si>
  <si>
    <t>Purchase Date</t>
  </si>
  <si>
    <t>Purchase Price</t>
  </si>
  <si>
    <t>HUD-1 Expenses  that Increase Property Cost Basis</t>
  </si>
  <si>
    <t>Paid Outside of Closing</t>
  </si>
  <si>
    <t>Title Insurance - Lender</t>
  </si>
  <si>
    <t>Appraisal</t>
  </si>
  <si>
    <t>Title Insurance - Owner</t>
  </si>
  <si>
    <t>Inspection</t>
  </si>
  <si>
    <t>Title Search</t>
  </si>
  <si>
    <t>Survey</t>
  </si>
  <si>
    <t>Gov't Recording Charges</t>
  </si>
  <si>
    <t>Other</t>
  </si>
  <si>
    <t>Attorney Fees</t>
  </si>
  <si>
    <t>TOTAL POC</t>
  </si>
  <si>
    <t>State/City/County Tax Stamps</t>
  </si>
  <si>
    <t>Transfer Taxes</t>
  </si>
  <si>
    <t>Appraisal (Not Required by Lender)</t>
  </si>
  <si>
    <t xml:space="preserve">Inspection(s) </t>
  </si>
  <si>
    <t>Other Fees</t>
  </si>
  <si>
    <t>TOTAL CLOSING (basis)</t>
  </si>
  <si>
    <t>HUD-1 Expenses That Increase Loan Cost Basis</t>
  </si>
  <si>
    <t>Loan Origination Fee</t>
  </si>
  <si>
    <t>Loan Discount</t>
  </si>
  <si>
    <t>Appraisal (Required by Lender)</t>
  </si>
  <si>
    <t>Credit Report</t>
  </si>
  <si>
    <t>Mortgage Insurance</t>
  </si>
  <si>
    <t>Assumption Fee</t>
  </si>
  <si>
    <t>Application Fee</t>
  </si>
  <si>
    <t>Lender Other</t>
  </si>
  <si>
    <t>Lender Credit to Buyer</t>
  </si>
  <si>
    <t>TOTAL LOAN COST</t>
  </si>
  <si>
    <t>HUD-1 Expenses that are Currently Deductible</t>
  </si>
  <si>
    <t>Property Taxes Paid (State &amp; Local)</t>
  </si>
  <si>
    <t>Interest Paid</t>
  </si>
  <si>
    <t>Insurance Paid</t>
  </si>
  <si>
    <t>TOTAL CURRENT EXP</t>
  </si>
  <si>
    <t>Reserves and Deposits</t>
  </si>
  <si>
    <t>Deposit with Lender (Escrow/ Impound)</t>
  </si>
  <si>
    <t>Security Deposits from Seller</t>
  </si>
  <si>
    <t>Reductions to Amount Due</t>
  </si>
  <si>
    <t>Earnest Money Deposit</t>
  </si>
  <si>
    <t>Loan Funds</t>
  </si>
  <si>
    <t>Tax Adjustment Unpaid by Seller</t>
  </si>
  <si>
    <t>Seller Credit</t>
  </si>
  <si>
    <t>DUE FROM / (REFUND) (Line 303 on HUD-1)</t>
  </si>
  <si>
    <t>Property Cost Basis</t>
  </si>
  <si>
    <t>Loan Cost Basis</t>
  </si>
  <si>
    <t>Improvement Basis Analysis</t>
  </si>
  <si>
    <t>Property Tax Card Information</t>
  </si>
  <si>
    <t>*INTERNAL NOTE: Reference Tax Assessor Website*</t>
  </si>
  <si>
    <t>Improvement Ratio</t>
  </si>
  <si>
    <t>Land Value</t>
  </si>
  <si>
    <t>Building Value</t>
  </si>
  <si>
    <t>Improvement Value</t>
  </si>
  <si>
    <t>Total Value</t>
  </si>
  <si>
    <t>Depreciation Analysis</t>
  </si>
  <si>
    <t>Annual</t>
  </si>
  <si>
    <t>Monthly</t>
  </si>
  <si>
    <t>First Month (1/2 Monthly Depr.)</t>
  </si>
  <si>
    <t>Loan Details</t>
  </si>
  <si>
    <t>Rate</t>
  </si>
  <si>
    <t>Years</t>
  </si>
  <si>
    <t>Monthly Payment</t>
  </si>
  <si>
    <t>Amortization of Loan Costs Analysis</t>
  </si>
  <si>
    <t>Annual Amortization of Loan Costs</t>
  </si>
  <si>
    <t>Monthly Amortization</t>
  </si>
  <si>
    <t>First Month (1/2 Monthly Amort)</t>
  </si>
  <si>
    <t>Date of First Payment</t>
  </si>
  <si>
    <t>Month</t>
  </si>
  <si>
    <t>Day</t>
  </si>
  <si>
    <t>Year</t>
  </si>
  <si>
    <t>Enter As a Number:</t>
  </si>
  <si>
    <t>Date</t>
  </si>
  <si>
    <t>Beg. Balance</t>
  </si>
  <si>
    <t>Mo. Payment</t>
  </si>
  <si>
    <t>Int. Portion</t>
  </si>
  <si>
    <t>Princ. Portion</t>
  </si>
  <si>
    <t>Ending Balance</t>
  </si>
  <si>
    <t>#REF!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</si>
</sst>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_(&quot;$&quot;* #,##0.00_);_(&quot;$&quot;* \(#,##0.00\);_(&quot;$&quot;* &quot;-&quot;??_);_(@_)"/>
  </numFmts>
  <fonts count="6">
    <font>
      <sz val="10.0"/>
      <color rgb="FF000000"/>
      <name val="Arial"/>
      <scheme val="minor"/>
    </font>
    <font>
      <sz val="11.0"/>
      <color rgb="FF000000"/>
      <name val="Cambria"/>
    </font>
    <font>
      <b/>
      <sz val="12.0"/>
      <color rgb="FF000000"/>
      <name val="Cambria"/>
    </font>
    <font/>
    <font>
      <b/>
      <sz val="11.0"/>
      <color rgb="FF000000"/>
      <name val="Cambria"/>
    </font>
    <font>
      <b/>
      <sz val="11.0"/>
      <color theme="1"/>
      <name val="Cambria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00FF00"/>
        <bgColor rgb="FF00FF00"/>
      </patternFill>
    </fill>
    <fill>
      <patternFill patternType="solid">
        <fgColor rgb="FFB8CCE4"/>
        <bgColor rgb="FFB8CCE4"/>
      </patternFill>
    </fill>
  </fills>
  <borders count="67">
    <border/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/>
    </border>
    <border>
      <right style="thin">
        <color rgb="FF000000"/>
      </right>
      <bottom/>
    </border>
    <border>
      <left style="thin">
        <color rgb="FF000000"/>
      </left>
      <right style="medium">
        <color rgb="FF000000"/>
      </right>
      <bottom/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/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top style="double">
        <color rgb="FF000000"/>
      </top>
    </border>
    <border>
      <top style="double">
        <color rgb="FF000000"/>
      </top>
    </border>
    <border>
      <right style="medium">
        <color rgb="FF000000"/>
      </right>
      <top style="double">
        <color rgb="FF000000"/>
      </top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double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/>
      <right/>
      <top/>
      <bottom style="hair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/>
      <top style="hair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/>
      <right/>
      <top style="hair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3" fontId="2" numFmtId="0" xfId="0" applyAlignment="1" applyBorder="1" applyFont="1">
      <alignment horizontal="center"/>
    </xf>
    <xf borderId="6" fillId="4" fontId="1" numFmtId="0" xfId="0" applyAlignment="1" applyBorder="1" applyFill="1" applyFont="1">
      <alignment horizontal="center" vertical="center"/>
    </xf>
    <xf borderId="7" fillId="0" fontId="3" numFmtId="0" xfId="0" applyBorder="1" applyFont="1"/>
    <xf borderId="8" fillId="0" fontId="3" numFmtId="0" xfId="0" applyBorder="1" applyFont="1"/>
    <xf borderId="9" fillId="4" fontId="1" numFmtId="14" xfId="0" applyAlignment="1" applyBorder="1" applyFont="1" applyNumberFormat="1">
      <alignment horizontal="center"/>
    </xf>
    <xf borderId="10" fillId="4" fontId="1" numFmtId="0" xfId="0" applyAlignment="1" applyBorder="1" applyFont="1">
      <alignment horizontal="center" vertical="center"/>
    </xf>
    <xf borderId="11" fillId="4" fontId="1" numFmtId="0" xfId="0" applyAlignment="1" applyBorder="1" applyFont="1">
      <alignment horizontal="center" vertical="center"/>
    </xf>
    <xf borderId="12" fillId="4" fontId="1" numFmtId="0" xfId="0" applyAlignment="1" applyBorder="1" applyFont="1">
      <alignment horizontal="center" vertical="center"/>
    </xf>
    <xf borderId="13" fillId="2" fontId="2" numFmtId="0" xfId="0" applyAlignment="1" applyBorder="1" applyFont="1">
      <alignment horizontal="left" vertical="center"/>
    </xf>
    <xf borderId="14" fillId="0" fontId="3" numFmtId="0" xfId="0" applyBorder="1" applyFont="1"/>
    <xf borderId="15" fillId="4" fontId="4" numFmtId="164" xfId="0" applyAlignment="1" applyBorder="1" applyFont="1" applyNumberFormat="1">
      <alignment horizontal="center" vertical="center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3" fillId="3" fontId="2" numFmtId="0" xfId="0" applyAlignment="1" applyBorder="1" applyFont="1">
      <alignment horizontal="center" vertical="center"/>
    </xf>
    <xf borderId="19" fillId="0" fontId="3" numFmtId="0" xfId="0" applyBorder="1" applyFont="1"/>
    <xf borderId="20" fillId="0" fontId="3" numFmtId="0" xfId="0" applyBorder="1" applyFont="1"/>
    <xf borderId="13" fillId="3" fontId="2" numFmtId="14" xfId="0" applyAlignment="1" applyBorder="1" applyFont="1" applyNumberFormat="1">
      <alignment horizontal="center" vertical="center"/>
    </xf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2" fontId="1" numFmtId="0" xfId="0" applyBorder="1" applyFont="1"/>
    <xf borderId="25" fillId="4" fontId="1" numFmtId="164" xfId="0" applyBorder="1" applyFont="1" applyNumberFormat="1"/>
    <xf borderId="26" fillId="2" fontId="1" numFmtId="164" xfId="0" applyBorder="1" applyFont="1" applyNumberFormat="1"/>
    <xf borderId="24" fillId="2" fontId="1" numFmtId="0" xfId="0" applyAlignment="1" applyBorder="1" applyFont="1">
      <alignment vertical="center"/>
    </xf>
    <xf borderId="27" fillId="4" fontId="1" numFmtId="164" xfId="0" applyAlignment="1" applyBorder="1" applyFont="1" applyNumberFormat="1">
      <alignment vertical="center"/>
    </xf>
    <xf borderId="1" fillId="2" fontId="1" numFmtId="164" xfId="0" applyBorder="1" applyFont="1" applyNumberFormat="1"/>
    <xf borderId="28" fillId="4" fontId="1" numFmtId="164" xfId="0" applyAlignment="1" applyBorder="1" applyFont="1" applyNumberFormat="1">
      <alignment vertical="center"/>
    </xf>
    <xf borderId="29" fillId="5" fontId="4" numFmtId="0" xfId="0" applyAlignment="1" applyBorder="1" applyFill="1" applyFont="1">
      <alignment vertical="center"/>
    </xf>
    <xf borderId="30" fillId="5" fontId="4" numFmtId="164" xfId="0" applyAlignment="1" applyBorder="1" applyFont="1" applyNumberFormat="1">
      <alignment vertical="center"/>
    </xf>
    <xf borderId="31" fillId="5" fontId="4" numFmtId="0" xfId="0" applyBorder="1" applyFont="1"/>
    <xf borderId="32" fillId="5" fontId="4" numFmtId="164" xfId="0" applyBorder="1" applyFont="1" applyNumberFormat="1"/>
    <xf borderId="33" fillId="5" fontId="4" numFmtId="164" xfId="0" applyBorder="1" applyFont="1" applyNumberFormat="1"/>
    <xf borderId="34" fillId="3" fontId="2" numFmtId="0" xfId="0" applyAlignment="1" applyBorder="1" applyFont="1">
      <alignment horizontal="center" vertical="center"/>
    </xf>
    <xf borderId="35" fillId="0" fontId="3" numFmtId="0" xfId="0" applyBorder="1" applyFont="1"/>
    <xf borderId="36" fillId="0" fontId="3" numFmtId="0" xfId="0" applyBorder="1" applyFont="1"/>
    <xf borderId="24" fillId="2" fontId="4" numFmtId="0" xfId="0" applyBorder="1" applyFont="1"/>
    <xf borderId="25" fillId="4" fontId="4" numFmtId="164" xfId="0" applyBorder="1" applyFont="1" applyNumberFormat="1"/>
    <xf borderId="37" fillId="3" fontId="2" numFmtId="0" xfId="0" applyAlignment="1" applyBorder="1" applyFont="1">
      <alignment horizontal="center" vertical="center"/>
    </xf>
    <xf borderId="38" fillId="0" fontId="3" numFmtId="0" xfId="0" applyBorder="1" applyFont="1"/>
    <xf borderId="39" fillId="0" fontId="3" numFmtId="0" xfId="0" applyBorder="1" applyFont="1"/>
    <xf borderId="32" fillId="5" fontId="1" numFmtId="164" xfId="0" applyBorder="1" applyFont="1" applyNumberFormat="1"/>
    <xf borderId="24" fillId="6" fontId="1" numFmtId="0" xfId="0" applyBorder="1" applyFill="1" applyFont="1"/>
    <xf borderId="1" fillId="6" fontId="1" numFmtId="164" xfId="0" applyBorder="1" applyFont="1" applyNumberFormat="1"/>
    <xf borderId="40" fillId="6" fontId="1" numFmtId="164" xfId="0" applyBorder="1" applyFont="1" applyNumberFormat="1"/>
    <xf borderId="24" fillId="6" fontId="2" numFmtId="0" xfId="0" applyAlignment="1" applyBorder="1" applyFont="1">
      <alignment vertical="center"/>
    </xf>
    <xf borderId="1" fillId="6" fontId="2" numFmtId="164" xfId="0" applyAlignment="1" applyBorder="1" applyFont="1" applyNumberFormat="1">
      <alignment vertical="center"/>
    </xf>
    <xf borderId="27" fillId="6" fontId="2" numFmtId="164" xfId="0" applyAlignment="1" applyBorder="1" applyFont="1" applyNumberFormat="1">
      <alignment vertical="center"/>
    </xf>
    <xf borderId="28" fillId="6" fontId="1" numFmtId="164" xfId="0" applyBorder="1" applyFont="1" applyNumberFormat="1"/>
    <xf borderId="1" fillId="4" fontId="1" numFmtId="0" xfId="0" applyBorder="1" applyFont="1"/>
    <xf borderId="25" fillId="5" fontId="1" numFmtId="9" xfId="0" applyBorder="1" applyFont="1" applyNumberFormat="1"/>
    <xf borderId="27" fillId="4" fontId="1" numFmtId="164" xfId="0" applyBorder="1" applyFont="1" applyNumberFormat="1"/>
    <xf borderId="25" fillId="5" fontId="1" numFmtId="165" xfId="0" applyBorder="1" applyFont="1" applyNumberFormat="1"/>
    <xf borderId="25" fillId="5" fontId="1" numFmtId="164" xfId="0" applyBorder="1" applyFont="1" applyNumberFormat="1"/>
    <xf borderId="29" fillId="5" fontId="4" numFmtId="0" xfId="0" applyBorder="1" applyFont="1"/>
    <xf borderId="30" fillId="5" fontId="4" numFmtId="164" xfId="0" applyBorder="1" applyFont="1" applyNumberFormat="1"/>
    <xf borderId="41" fillId="4" fontId="1" numFmtId="10" xfId="0" applyBorder="1" applyFont="1" applyNumberFormat="1"/>
    <xf borderId="26" fillId="2" fontId="1" numFmtId="0" xfId="0" applyBorder="1" applyFont="1"/>
    <xf borderId="25" fillId="4" fontId="1" numFmtId="0" xfId="0" applyBorder="1" applyFont="1"/>
    <xf borderId="41" fillId="5" fontId="1" numFmtId="164" xfId="0" applyBorder="1" applyFont="1" applyNumberFormat="1"/>
    <xf borderId="42" fillId="2" fontId="1" numFmtId="0" xfId="0" applyBorder="1" applyFont="1"/>
    <xf borderId="43" fillId="5" fontId="1" numFmtId="164" xfId="0" applyBorder="1" applyFont="1" applyNumberFormat="1"/>
    <xf borderId="44" fillId="2" fontId="1" numFmtId="0" xfId="0" applyBorder="1" applyFont="1"/>
    <xf borderId="1" fillId="2" fontId="1" numFmtId="0" xfId="0" applyAlignment="1" applyBorder="1" applyFont="1">
      <alignment horizontal="center"/>
    </xf>
    <xf borderId="2" fillId="7" fontId="4" numFmtId="0" xfId="0" applyAlignment="1" applyBorder="1" applyFill="1" applyFont="1">
      <alignment horizontal="center"/>
    </xf>
    <xf borderId="1" fillId="2" fontId="4" numFmtId="0" xfId="0" applyAlignment="1" applyBorder="1" applyFont="1">
      <alignment horizontal="center"/>
    </xf>
    <xf borderId="1" fillId="2" fontId="4" numFmtId="0" xfId="0" applyBorder="1" applyFont="1"/>
    <xf borderId="24" fillId="3" fontId="4" numFmtId="0" xfId="0" applyAlignment="1" applyBorder="1" applyFont="1">
      <alignment horizontal="center"/>
    </xf>
    <xf borderId="45" fillId="3" fontId="4" numFmtId="0" xfId="0" applyAlignment="1" applyBorder="1" applyFont="1">
      <alignment horizontal="center"/>
    </xf>
    <xf borderId="26" fillId="3" fontId="4" numFmtId="0" xfId="0" applyAlignment="1" applyBorder="1" applyFont="1">
      <alignment horizontal="center"/>
    </xf>
    <xf borderId="46" fillId="2" fontId="4" numFmtId="0" xfId="0" applyAlignment="1" applyBorder="1" applyFont="1">
      <alignment horizontal="right"/>
    </xf>
    <xf borderId="47" fillId="0" fontId="3" numFmtId="0" xfId="0" applyBorder="1" applyFont="1"/>
    <xf borderId="48" fillId="4" fontId="5" numFmtId="0" xfId="0" applyAlignment="1" applyBorder="1" applyFont="1">
      <alignment horizontal="center"/>
    </xf>
    <xf borderId="49" fillId="4" fontId="5" numFmtId="0" xfId="0" applyAlignment="1" applyBorder="1" applyFont="1">
      <alignment horizontal="center"/>
    </xf>
    <xf borderId="50" fillId="4" fontId="5" numFmtId="0" xfId="0" applyAlignment="1" applyBorder="1" applyFont="1">
      <alignment horizontal="center"/>
    </xf>
    <xf borderId="51" fillId="3" fontId="4" numFmtId="0" xfId="0" applyAlignment="1" applyBorder="1" applyFont="1">
      <alignment horizontal="center"/>
    </xf>
    <xf borderId="52" fillId="3" fontId="4" numFmtId="0" xfId="0" applyAlignment="1" applyBorder="1" applyFont="1">
      <alignment horizontal="center"/>
    </xf>
    <xf borderId="53" fillId="3" fontId="4" numFmtId="0" xfId="0" applyAlignment="1" applyBorder="1" applyFont="1">
      <alignment horizontal="center"/>
    </xf>
    <xf borderId="54" fillId="3" fontId="4" numFmtId="0" xfId="0" applyAlignment="1" applyBorder="1" applyFont="1">
      <alignment horizontal="center"/>
    </xf>
    <xf borderId="55" fillId="2" fontId="1" numFmtId="14" xfId="0" applyAlignment="1" applyBorder="1" applyFont="1" applyNumberFormat="1">
      <alignment horizontal="center"/>
    </xf>
    <xf borderId="56" fillId="2" fontId="1" numFmtId="164" xfId="0" applyAlignment="1" applyBorder="1" applyFont="1" applyNumberFormat="1">
      <alignment horizontal="center"/>
    </xf>
    <xf borderId="57" fillId="2" fontId="1" numFmtId="164" xfId="0" applyAlignment="1" applyBorder="1" applyFont="1" applyNumberFormat="1">
      <alignment horizontal="center"/>
    </xf>
    <xf borderId="58" fillId="2" fontId="1" numFmtId="164" xfId="0" applyAlignment="1" applyBorder="1" applyFont="1" applyNumberFormat="1">
      <alignment horizontal="center"/>
    </xf>
    <xf borderId="59" fillId="2" fontId="1" numFmtId="14" xfId="0" applyAlignment="1" applyBorder="1" applyFont="1" applyNumberFormat="1">
      <alignment horizontal="center"/>
    </xf>
    <xf borderId="60" fillId="2" fontId="1" numFmtId="164" xfId="0" applyAlignment="1" applyBorder="1" applyFont="1" applyNumberFormat="1">
      <alignment horizontal="center"/>
    </xf>
    <xf borderId="61" fillId="2" fontId="1" numFmtId="164" xfId="0" applyAlignment="1" applyBorder="1" applyFont="1" applyNumberFormat="1">
      <alignment horizontal="center"/>
    </xf>
    <xf borderId="62" fillId="2" fontId="1" numFmtId="164" xfId="0" applyAlignment="1" applyBorder="1" applyFont="1" applyNumberFormat="1">
      <alignment horizontal="center"/>
    </xf>
    <xf borderId="63" fillId="2" fontId="1" numFmtId="14" xfId="0" applyAlignment="1" applyBorder="1" applyFont="1" applyNumberFormat="1">
      <alignment horizontal="center"/>
    </xf>
    <xf borderId="64" fillId="2" fontId="1" numFmtId="164" xfId="0" applyAlignment="1" applyBorder="1" applyFont="1" applyNumberFormat="1">
      <alignment horizontal="center"/>
    </xf>
    <xf borderId="65" fillId="2" fontId="1" numFmtId="164" xfId="0" applyAlignment="1" applyBorder="1" applyFont="1" applyNumberFormat="1">
      <alignment horizontal="center"/>
    </xf>
    <xf borderId="66" fillId="2" fontId="1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25"/>
    <col customWidth="1" min="2" max="2" width="31.75"/>
    <col customWidth="1" min="3" max="3" width="13.63"/>
    <col customWidth="1" min="4" max="4" width="12.38"/>
    <col customWidth="1" min="5" max="5" width="16.88"/>
    <col customWidth="1" min="6" max="6" width="13.88"/>
    <col customWidth="1" min="7" max="7" width="9.5"/>
    <col customWidth="1" min="8" max="26" width="8.0"/>
  </cols>
  <sheetData>
    <row r="1" ht="5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5.0" customHeight="1">
      <c r="A2" s="1"/>
      <c r="B2" s="2" t="s">
        <v>0</v>
      </c>
      <c r="C2" s="3"/>
      <c r="D2" s="4"/>
      <c r="E2" s="5" t="s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13.5" customHeight="1">
      <c r="A3" s="1"/>
      <c r="B3" s="6"/>
      <c r="C3" s="7"/>
      <c r="D3" s="8"/>
      <c r="E3" s="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3.5" customHeight="1">
      <c r="A4" s="1"/>
      <c r="B4" s="10"/>
      <c r="C4" s="11"/>
      <c r="D4" s="1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4.5" customHeight="1">
      <c r="A5" s="1"/>
      <c r="B5" s="13" t="s">
        <v>2</v>
      </c>
      <c r="C5" s="14"/>
      <c r="D5" s="1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3.5" customHeight="1">
      <c r="A6" s="1"/>
      <c r="B6" s="16"/>
      <c r="C6" s="17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4.5" customHeight="1">
      <c r="A7" s="1"/>
      <c r="B7" s="19" t="s">
        <v>3</v>
      </c>
      <c r="C7" s="20"/>
      <c r="D7" s="21"/>
      <c r="E7" s="22" t="s">
        <v>4</v>
      </c>
      <c r="F7" s="2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3.5" customHeight="1">
      <c r="A8" s="1"/>
      <c r="B8" s="23"/>
      <c r="C8" s="24"/>
      <c r="D8" s="25"/>
      <c r="E8" s="23"/>
      <c r="F8" s="2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3.5" customHeight="1">
      <c r="A9" s="1"/>
      <c r="B9" s="26" t="s">
        <v>5</v>
      </c>
      <c r="C9" s="27">
        <v>0.0</v>
      </c>
      <c r="D9" s="28"/>
      <c r="E9" s="29" t="s">
        <v>6</v>
      </c>
      <c r="F9" s="30">
        <v>0.0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1"/>
      <c r="B10" s="26" t="s">
        <v>7</v>
      </c>
      <c r="C10" s="27">
        <v>0.0</v>
      </c>
      <c r="D10" s="28"/>
      <c r="E10" s="29" t="s">
        <v>8</v>
      </c>
      <c r="F10" s="30">
        <v>0.0</v>
      </c>
      <c r="G10" s="3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3.5" customHeight="1">
      <c r="A11" s="1"/>
      <c r="B11" s="26" t="s">
        <v>9</v>
      </c>
      <c r="C11" s="27">
        <v>0.0</v>
      </c>
      <c r="D11" s="28"/>
      <c r="E11" s="29" t="s">
        <v>10</v>
      </c>
      <c r="F11" s="30">
        <v>0.0</v>
      </c>
      <c r="G11" s="3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"/>
      <c r="B12" s="26" t="s">
        <v>11</v>
      </c>
      <c r="C12" s="27">
        <v>0.0</v>
      </c>
      <c r="D12" s="28"/>
      <c r="E12" s="29" t="s">
        <v>12</v>
      </c>
      <c r="F12" s="32">
        <v>0.0</v>
      </c>
      <c r="G12" s="3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1"/>
      <c r="B13" s="26" t="s">
        <v>13</v>
      </c>
      <c r="C13" s="27">
        <v>0.0</v>
      </c>
      <c r="D13" s="28"/>
      <c r="E13" s="33" t="s">
        <v>14</v>
      </c>
      <c r="F13" s="34">
        <f>SUM(F9:F12)</f>
        <v>0</v>
      </c>
      <c r="G13" s="3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"/>
      <c r="B14" s="26" t="s">
        <v>15</v>
      </c>
      <c r="C14" s="27">
        <v>0.0</v>
      </c>
      <c r="D14" s="28"/>
      <c r="E14" s="1"/>
      <c r="F14" s="31"/>
      <c r="G14" s="3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"/>
      <c r="B15" s="26" t="s">
        <v>16</v>
      </c>
      <c r="C15" s="27">
        <v>0.0</v>
      </c>
      <c r="D15" s="28"/>
      <c r="E15" s="1"/>
      <c r="F15" s="31"/>
      <c r="G15" s="3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1"/>
      <c r="B16" s="26" t="s">
        <v>17</v>
      </c>
      <c r="C16" s="27">
        <v>0.0</v>
      </c>
      <c r="D16" s="28"/>
      <c r="E16" s="1"/>
      <c r="F16" s="3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26" t="s">
        <v>10</v>
      </c>
      <c r="C17" s="27">
        <v>0.0</v>
      </c>
      <c r="D17" s="28"/>
      <c r="E17" s="1"/>
      <c r="F17" s="3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1"/>
      <c r="B18" s="26" t="s">
        <v>18</v>
      </c>
      <c r="C18" s="27">
        <v>0.0</v>
      </c>
      <c r="D18" s="28"/>
      <c r="E18" s="1"/>
      <c r="F18" s="3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"/>
      <c r="B19" s="26" t="s">
        <v>19</v>
      </c>
      <c r="C19" s="27">
        <v>0.0</v>
      </c>
      <c r="D19" s="2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1"/>
      <c r="B20" s="35" t="s">
        <v>20</v>
      </c>
      <c r="C20" s="36"/>
      <c r="D20" s="37">
        <f>SUM(C9:C19)</f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4.5" customHeight="1">
      <c r="A21" s="1"/>
      <c r="B21" s="38" t="s">
        <v>21</v>
      </c>
      <c r="C21" s="39"/>
      <c r="D21" s="4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1"/>
      <c r="B22" s="23"/>
      <c r="C22" s="24"/>
      <c r="D22" s="2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26" t="s">
        <v>22</v>
      </c>
      <c r="C23" s="27">
        <v>0.0</v>
      </c>
      <c r="D23" s="28"/>
      <c r="E23" s="1"/>
      <c r="F23" s="3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26" t="s">
        <v>23</v>
      </c>
      <c r="C24" s="27">
        <v>0.0</v>
      </c>
      <c r="D24" s="28"/>
      <c r="E24" s="1"/>
      <c r="F24" s="3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26" t="s">
        <v>24</v>
      </c>
      <c r="C25" s="27">
        <v>0.0</v>
      </c>
      <c r="D25" s="28"/>
      <c r="E25" s="1"/>
      <c r="F25" s="3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B26" s="26" t="s">
        <v>25</v>
      </c>
      <c r="C26" s="27">
        <v>0.0</v>
      </c>
      <c r="D26" s="28"/>
      <c r="E26" s="1"/>
      <c r="F26" s="3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26" t="s">
        <v>26</v>
      </c>
      <c r="C27" s="27">
        <v>0.0</v>
      </c>
      <c r="D27" s="28"/>
      <c r="E27" s="1"/>
      <c r="F27" s="3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26" t="s">
        <v>27</v>
      </c>
      <c r="C28" s="27">
        <v>0.0</v>
      </c>
      <c r="D28" s="28"/>
      <c r="E28" s="1"/>
      <c r="F28" s="3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26" t="s">
        <v>28</v>
      </c>
      <c r="C29" s="27">
        <v>0.0</v>
      </c>
      <c r="D29" s="28"/>
      <c r="E29" s="1"/>
      <c r="F29" s="3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26" t="s">
        <v>29</v>
      </c>
      <c r="C30" s="27">
        <v>0.0</v>
      </c>
      <c r="D30" s="28"/>
      <c r="E30" s="1"/>
      <c r="F30" s="3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41" t="s">
        <v>30</v>
      </c>
      <c r="C31" s="42">
        <v>0.0</v>
      </c>
      <c r="D31" s="28"/>
      <c r="E31" s="1"/>
      <c r="F31" s="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35" t="s">
        <v>31</v>
      </c>
      <c r="C32" s="36"/>
      <c r="D32" s="37">
        <f>SUM(C23:C30)-C31</f>
        <v>0</v>
      </c>
      <c r="E32" s="1"/>
      <c r="F32" s="31"/>
      <c r="G32" s="3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4.5" customHeight="1">
      <c r="A33" s="1"/>
      <c r="B33" s="38" t="s">
        <v>32</v>
      </c>
      <c r="C33" s="39"/>
      <c r="D33" s="40"/>
      <c r="E33" s="1"/>
      <c r="F33" s="31"/>
      <c r="G33" s="3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23"/>
      <c r="C34" s="24"/>
      <c r="D34" s="25"/>
      <c r="E34" s="1"/>
      <c r="F34" s="31"/>
      <c r="G34" s="3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26" t="s">
        <v>33</v>
      </c>
      <c r="C35" s="27">
        <v>0.0</v>
      </c>
      <c r="D35" s="28"/>
      <c r="E35" s="1"/>
      <c r="F35" s="3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26" t="s">
        <v>34</v>
      </c>
      <c r="C36" s="27">
        <v>0.0</v>
      </c>
      <c r="D36" s="2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26" t="s">
        <v>35</v>
      </c>
      <c r="C37" s="27">
        <v>0.0</v>
      </c>
      <c r="D37" s="28"/>
      <c r="E37" s="1"/>
      <c r="F37" s="3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35" t="s">
        <v>36</v>
      </c>
      <c r="C38" s="36"/>
      <c r="D38" s="37">
        <f>SUM(C35:C38)</f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4.5" customHeight="1">
      <c r="A39" s="1"/>
      <c r="B39" s="38" t="s">
        <v>37</v>
      </c>
      <c r="C39" s="39"/>
      <c r="D39" s="4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23"/>
      <c r="C40" s="24"/>
      <c r="D40" s="2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26" t="s">
        <v>38</v>
      </c>
      <c r="C41" s="27">
        <v>0.0</v>
      </c>
      <c r="D41" s="2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26" t="s">
        <v>39</v>
      </c>
      <c r="C42" s="27">
        <v>0.0</v>
      </c>
      <c r="D42" s="2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4.5" customHeight="1">
      <c r="A43" s="1"/>
      <c r="B43" s="43" t="s">
        <v>40</v>
      </c>
      <c r="C43" s="44"/>
      <c r="D43" s="4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23"/>
      <c r="C44" s="24"/>
      <c r="D44" s="2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26" t="s">
        <v>41</v>
      </c>
      <c r="C45" s="27">
        <v>0.0</v>
      </c>
      <c r="D45" s="2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26" t="s">
        <v>42</v>
      </c>
      <c r="C46" s="27">
        <v>0.0</v>
      </c>
      <c r="D46" s="2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26" t="s">
        <v>43</v>
      </c>
      <c r="C47" s="27">
        <v>0.0</v>
      </c>
      <c r="D47" s="2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26" t="s">
        <v>44</v>
      </c>
      <c r="C48" s="27">
        <v>0.0</v>
      </c>
      <c r="D48" s="2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35" t="s">
        <v>45</v>
      </c>
      <c r="C49" s="46"/>
      <c r="D49" s="37">
        <f>SUM(D5:D38)-SUM(C45:C48)-C42+C41</f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4.5" customHeight="1">
      <c r="A50" s="1"/>
      <c r="B50" s="47"/>
      <c r="C50" s="48"/>
      <c r="D50" s="4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75" customHeight="1">
      <c r="A51" s="1"/>
      <c r="B51" s="50" t="s">
        <v>46</v>
      </c>
      <c r="C51" s="51"/>
      <c r="D51" s="52">
        <f>D5+D20-C47-C48+F13</f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75" customHeight="1">
      <c r="A52" s="1"/>
      <c r="B52" s="50" t="s">
        <v>47</v>
      </c>
      <c r="C52" s="51"/>
      <c r="D52" s="52">
        <f>D32</f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4.5" customHeight="1">
      <c r="A53" s="1"/>
      <c r="B53" s="47"/>
      <c r="C53" s="48"/>
      <c r="D53" s="5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4.5" customHeight="1">
      <c r="A54" s="1"/>
      <c r="B54" s="38" t="s">
        <v>48</v>
      </c>
      <c r="C54" s="39"/>
      <c r="D54" s="40"/>
      <c r="E54" s="19" t="s">
        <v>49</v>
      </c>
      <c r="F54" s="2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0" customHeight="1">
      <c r="A55" s="1"/>
      <c r="B55" s="23"/>
      <c r="C55" s="24"/>
      <c r="D55" s="25"/>
      <c r="E55" s="23"/>
      <c r="F55" s="25"/>
      <c r="G55" s="54" t="s">
        <v>50</v>
      </c>
      <c r="H55" s="54"/>
      <c r="I55" s="54"/>
      <c r="J55" s="54"/>
      <c r="K55" s="5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26" t="s">
        <v>51</v>
      </c>
      <c r="C56" s="55">
        <f>F57/F58</f>
        <v>0.8</v>
      </c>
      <c r="D56" s="28"/>
      <c r="E56" s="26" t="s">
        <v>52</v>
      </c>
      <c r="F56" s="56">
        <v>20.0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26" t="s">
        <v>53</v>
      </c>
      <c r="C57" s="57">
        <v>179000.0</v>
      </c>
      <c r="D57" s="28"/>
      <c r="E57" s="26" t="s">
        <v>54</v>
      </c>
      <c r="F57" s="56">
        <v>80.0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26" t="s">
        <v>52</v>
      </c>
      <c r="C58" s="58">
        <v>45600.0</v>
      </c>
      <c r="D58" s="28"/>
      <c r="E58" s="59" t="s">
        <v>55</v>
      </c>
      <c r="F58" s="60">
        <f>SUM(F56:F57)</f>
        <v>100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4.5" customHeight="1">
      <c r="A59" s="1"/>
      <c r="B59" s="43" t="s">
        <v>56</v>
      </c>
      <c r="C59" s="44"/>
      <c r="D59" s="45"/>
      <c r="E59" s="1"/>
      <c r="F59" s="3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23"/>
      <c r="C60" s="24"/>
      <c r="D60" s="2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26" t="s">
        <v>57</v>
      </c>
      <c r="C61" s="58">
        <f>C57/27.5</f>
        <v>6509.090909</v>
      </c>
      <c r="D61" s="2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26" t="s">
        <v>58</v>
      </c>
      <c r="C62" s="58">
        <f>C61/12</f>
        <v>542.4242424</v>
      </c>
      <c r="D62" s="2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26" t="s">
        <v>59</v>
      </c>
      <c r="C63" s="58">
        <f>C62/2</f>
        <v>271.2121212</v>
      </c>
      <c r="D63" s="2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43" t="s">
        <v>60</v>
      </c>
      <c r="C64" s="44"/>
      <c r="D64" s="4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23"/>
      <c r="C65" s="24"/>
      <c r="D65" s="2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26" t="s">
        <v>61</v>
      </c>
      <c r="C66" s="61">
        <v>0.045</v>
      </c>
      <c r="D66" s="6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26" t="s">
        <v>62</v>
      </c>
      <c r="C67" s="63">
        <v>30.0</v>
      </c>
      <c r="D67" s="6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26" t="s">
        <v>63</v>
      </c>
      <c r="C68" s="58">
        <f>PMT(C66/12,C67*12,C46)*-1</f>
        <v>0</v>
      </c>
      <c r="D68" s="28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43" t="s">
        <v>64</v>
      </c>
      <c r="C69" s="44"/>
      <c r="D69" s="4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23"/>
      <c r="C70" s="24"/>
      <c r="D70" s="2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26" t="s">
        <v>65</v>
      </c>
      <c r="C71" s="64">
        <f>D52/C67</f>
        <v>0</v>
      </c>
      <c r="D71" s="2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26" t="s">
        <v>66</v>
      </c>
      <c r="C72" s="58">
        <f>C71/12</f>
        <v>0</v>
      </c>
      <c r="D72" s="6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65" t="s">
        <v>67</v>
      </c>
      <c r="C73" s="66">
        <f>C72/2</f>
        <v>0</v>
      </c>
      <c r="D73" s="6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B33:D34"/>
    <mergeCell ref="B39:D40"/>
    <mergeCell ref="B43:D44"/>
    <mergeCell ref="B54:D55"/>
    <mergeCell ref="E54:F55"/>
    <mergeCell ref="B59:D60"/>
    <mergeCell ref="B64:D65"/>
    <mergeCell ref="B69:D70"/>
    <mergeCell ref="B2:D2"/>
    <mergeCell ref="B3:D3"/>
    <mergeCell ref="B5:C6"/>
    <mergeCell ref="D5:D6"/>
    <mergeCell ref="B7:D8"/>
    <mergeCell ref="E7:F8"/>
    <mergeCell ref="B21:D22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0"/>
    <col customWidth="1" min="2" max="3" width="12.13"/>
    <col customWidth="1" min="4" max="4" width="12.25"/>
    <col customWidth="1" min="5" max="5" width="10.88"/>
    <col customWidth="1" min="6" max="6" width="13.25"/>
    <col customWidth="1" min="7" max="7" width="14.63"/>
    <col customWidth="1" min="8" max="26" width="8.0"/>
  </cols>
  <sheetData>
    <row r="1" ht="5.25" customHeight="1">
      <c r="A1" s="1"/>
      <c r="B1" s="6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68"/>
      <c r="C2" s="1"/>
      <c r="D2" s="69" t="s">
        <v>68</v>
      </c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"/>
      <c r="B3" s="70"/>
      <c r="C3" s="71"/>
      <c r="D3" s="72" t="s">
        <v>69</v>
      </c>
      <c r="E3" s="73" t="s">
        <v>70</v>
      </c>
      <c r="F3" s="74" t="s">
        <v>71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1"/>
      <c r="B4" s="75" t="s">
        <v>72</v>
      </c>
      <c r="C4" s="76"/>
      <c r="D4" s="77">
        <v>12.0</v>
      </c>
      <c r="E4" s="78">
        <v>1.0</v>
      </c>
      <c r="F4" s="79">
        <v>2015.0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1"/>
      <c r="B5" s="6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71"/>
      <c r="B6" s="80" t="s">
        <v>73</v>
      </c>
      <c r="C6" s="81" t="s">
        <v>74</v>
      </c>
      <c r="D6" s="82" t="s">
        <v>75</v>
      </c>
      <c r="E6" s="81" t="s">
        <v>76</v>
      </c>
      <c r="F6" s="81" t="s">
        <v>77</v>
      </c>
      <c r="G6" s="83" t="s">
        <v>78</v>
      </c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ht="13.5" customHeight="1">
      <c r="A7" s="68"/>
      <c r="B7" s="84">
        <f>DATE(F4,D4,E4)</f>
        <v>42339</v>
      </c>
      <c r="C7" s="85" t="str">
        <f>'[1]1282 Beach Blvd'!C46</f>
        <v>#REF!</v>
      </c>
      <c r="D7" s="86" t="str">
        <f>'[1]1282 Beach Blvd'!$C$68</f>
        <v>#REF!</v>
      </c>
      <c r="E7" s="85" t="s">
        <v>79</v>
      </c>
      <c r="F7" s="86" t="str">
        <f t="shared" ref="F7:F360" si="1">D7-E7</f>
        <v>#REF!</v>
      </c>
      <c r="G7" s="87" t="str">
        <f t="shared" ref="G7:G360" si="2">C7-F7</f>
        <v>#REF!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ht="13.5" customHeight="1">
      <c r="A8" s="68"/>
      <c r="B8" s="88">
        <f t="shared" ref="B8:B360" si="3">DATE(YEAR(B7),MONTH(B7)+1,1)</f>
        <v>42370</v>
      </c>
      <c r="C8" s="89" t="str">
        <f t="shared" ref="C8:C360" si="4">G7</f>
        <v>#REF!</v>
      </c>
      <c r="D8" s="90" t="str">
        <f t="shared" ref="D8:D360" si="5">D7</f>
        <v>#REF!</v>
      </c>
      <c r="E8" s="89" t="s">
        <v>79</v>
      </c>
      <c r="F8" s="90" t="str">
        <f t="shared" si="1"/>
        <v>#REF!</v>
      </c>
      <c r="G8" s="91" t="str">
        <f t="shared" si="2"/>
        <v>#REF!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 ht="13.5" customHeight="1">
      <c r="A9" s="68"/>
      <c r="B9" s="88">
        <f t="shared" si="3"/>
        <v>42401</v>
      </c>
      <c r="C9" s="89" t="str">
        <f t="shared" si="4"/>
        <v>#REF!</v>
      </c>
      <c r="D9" s="90" t="str">
        <f t="shared" si="5"/>
        <v>#REF!</v>
      </c>
      <c r="E9" s="89" t="s">
        <v>79</v>
      </c>
      <c r="F9" s="90" t="str">
        <f t="shared" si="1"/>
        <v>#REF!</v>
      </c>
      <c r="G9" s="91" t="str">
        <f t="shared" si="2"/>
        <v>#REF!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ht="13.5" customHeight="1">
      <c r="A10" s="68"/>
      <c r="B10" s="88">
        <f t="shared" si="3"/>
        <v>42430</v>
      </c>
      <c r="C10" s="89" t="str">
        <f t="shared" si="4"/>
        <v>#REF!</v>
      </c>
      <c r="D10" s="90" t="str">
        <f t="shared" si="5"/>
        <v>#REF!</v>
      </c>
      <c r="E10" s="89" t="s">
        <v>79</v>
      </c>
      <c r="F10" s="90" t="str">
        <f t="shared" si="1"/>
        <v>#REF!</v>
      </c>
      <c r="G10" s="91" t="str">
        <f t="shared" si="2"/>
        <v>#REF!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 ht="13.5" customHeight="1">
      <c r="A11" s="68"/>
      <c r="B11" s="88">
        <f t="shared" si="3"/>
        <v>42461</v>
      </c>
      <c r="C11" s="89" t="str">
        <f t="shared" si="4"/>
        <v>#REF!</v>
      </c>
      <c r="D11" s="90" t="str">
        <f t="shared" si="5"/>
        <v>#REF!</v>
      </c>
      <c r="E11" s="89" t="s">
        <v>79</v>
      </c>
      <c r="F11" s="90" t="str">
        <f t="shared" si="1"/>
        <v>#REF!</v>
      </c>
      <c r="G11" s="91" t="str">
        <f t="shared" si="2"/>
        <v>#REF!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ht="13.5" customHeight="1">
      <c r="A12" s="68"/>
      <c r="B12" s="88">
        <f t="shared" si="3"/>
        <v>42491</v>
      </c>
      <c r="C12" s="89" t="str">
        <f t="shared" si="4"/>
        <v>#REF!</v>
      </c>
      <c r="D12" s="90" t="str">
        <f t="shared" si="5"/>
        <v>#REF!</v>
      </c>
      <c r="E12" s="89" t="s">
        <v>79</v>
      </c>
      <c r="F12" s="90" t="str">
        <f t="shared" si="1"/>
        <v>#REF!</v>
      </c>
      <c r="G12" s="91" t="str">
        <f t="shared" si="2"/>
        <v>#REF!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 ht="13.5" customHeight="1">
      <c r="A13" s="68"/>
      <c r="B13" s="88">
        <f t="shared" si="3"/>
        <v>42522</v>
      </c>
      <c r="C13" s="89" t="str">
        <f t="shared" si="4"/>
        <v>#REF!</v>
      </c>
      <c r="D13" s="90" t="str">
        <f t="shared" si="5"/>
        <v>#REF!</v>
      </c>
      <c r="E13" s="89" t="s">
        <v>79</v>
      </c>
      <c r="F13" s="90" t="str">
        <f t="shared" si="1"/>
        <v>#REF!</v>
      </c>
      <c r="G13" s="91" t="str">
        <f t="shared" si="2"/>
        <v>#REF!</v>
      </c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</row>
    <row r="14" ht="13.5" customHeight="1">
      <c r="A14" s="68"/>
      <c r="B14" s="88">
        <f t="shared" si="3"/>
        <v>42552</v>
      </c>
      <c r="C14" s="89" t="str">
        <f t="shared" si="4"/>
        <v>#REF!</v>
      </c>
      <c r="D14" s="90" t="str">
        <f t="shared" si="5"/>
        <v>#REF!</v>
      </c>
      <c r="E14" s="89" t="s">
        <v>79</v>
      </c>
      <c r="F14" s="90" t="str">
        <f t="shared" si="1"/>
        <v>#REF!</v>
      </c>
      <c r="G14" s="91" t="str">
        <f t="shared" si="2"/>
        <v>#REF!</v>
      </c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</row>
    <row r="15" ht="13.5" customHeight="1">
      <c r="A15" s="68"/>
      <c r="B15" s="88">
        <f t="shared" si="3"/>
        <v>42583</v>
      </c>
      <c r="C15" s="89" t="str">
        <f t="shared" si="4"/>
        <v>#REF!</v>
      </c>
      <c r="D15" s="90" t="str">
        <f t="shared" si="5"/>
        <v>#REF!</v>
      </c>
      <c r="E15" s="89" t="s">
        <v>79</v>
      </c>
      <c r="F15" s="90" t="str">
        <f t="shared" si="1"/>
        <v>#REF!</v>
      </c>
      <c r="G15" s="91" t="str">
        <f t="shared" si="2"/>
        <v>#REF!</v>
      </c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 ht="13.5" customHeight="1">
      <c r="A16" s="68"/>
      <c r="B16" s="88">
        <f t="shared" si="3"/>
        <v>42614</v>
      </c>
      <c r="C16" s="89" t="str">
        <f t="shared" si="4"/>
        <v>#REF!</v>
      </c>
      <c r="D16" s="90" t="str">
        <f t="shared" si="5"/>
        <v>#REF!</v>
      </c>
      <c r="E16" s="89" t="s">
        <v>79</v>
      </c>
      <c r="F16" s="90" t="str">
        <f t="shared" si="1"/>
        <v>#REF!</v>
      </c>
      <c r="G16" s="91" t="str">
        <f t="shared" si="2"/>
        <v>#REF!</v>
      </c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 ht="13.5" customHeight="1">
      <c r="A17" s="68"/>
      <c r="B17" s="88">
        <f t="shared" si="3"/>
        <v>42644</v>
      </c>
      <c r="C17" s="89" t="str">
        <f t="shared" si="4"/>
        <v>#REF!</v>
      </c>
      <c r="D17" s="90" t="str">
        <f t="shared" si="5"/>
        <v>#REF!</v>
      </c>
      <c r="E17" s="89" t="s">
        <v>79</v>
      </c>
      <c r="F17" s="90" t="str">
        <f t="shared" si="1"/>
        <v>#REF!</v>
      </c>
      <c r="G17" s="91" t="str">
        <f t="shared" si="2"/>
        <v>#REF!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 ht="13.5" customHeight="1">
      <c r="A18" s="68"/>
      <c r="B18" s="88">
        <f t="shared" si="3"/>
        <v>42675</v>
      </c>
      <c r="C18" s="89" t="str">
        <f t="shared" si="4"/>
        <v>#REF!</v>
      </c>
      <c r="D18" s="90" t="str">
        <f t="shared" si="5"/>
        <v>#REF!</v>
      </c>
      <c r="E18" s="89" t="s">
        <v>79</v>
      </c>
      <c r="F18" s="90" t="str">
        <f t="shared" si="1"/>
        <v>#REF!</v>
      </c>
      <c r="G18" s="91" t="str">
        <f t="shared" si="2"/>
        <v>#REF!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 ht="13.5" customHeight="1">
      <c r="A19" s="68"/>
      <c r="B19" s="88">
        <f t="shared" si="3"/>
        <v>42705</v>
      </c>
      <c r="C19" s="89" t="str">
        <f t="shared" si="4"/>
        <v>#REF!</v>
      </c>
      <c r="D19" s="90" t="str">
        <f t="shared" si="5"/>
        <v>#REF!</v>
      </c>
      <c r="E19" s="89" t="s">
        <v>79</v>
      </c>
      <c r="F19" s="90" t="str">
        <f t="shared" si="1"/>
        <v>#REF!</v>
      </c>
      <c r="G19" s="91" t="str">
        <f t="shared" si="2"/>
        <v>#REF!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 ht="13.5" customHeight="1">
      <c r="A20" s="68"/>
      <c r="B20" s="88">
        <f t="shared" si="3"/>
        <v>42736</v>
      </c>
      <c r="C20" s="89" t="str">
        <f t="shared" si="4"/>
        <v>#REF!</v>
      </c>
      <c r="D20" s="90" t="str">
        <f t="shared" si="5"/>
        <v>#REF!</v>
      </c>
      <c r="E20" s="89" t="s">
        <v>79</v>
      </c>
      <c r="F20" s="90" t="str">
        <f t="shared" si="1"/>
        <v>#REF!</v>
      </c>
      <c r="G20" s="91" t="str">
        <f t="shared" si="2"/>
        <v>#REF!</v>
      </c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ht="13.5" customHeight="1">
      <c r="A21" s="68"/>
      <c r="B21" s="88">
        <f t="shared" si="3"/>
        <v>42767</v>
      </c>
      <c r="C21" s="89" t="str">
        <f t="shared" si="4"/>
        <v>#REF!</v>
      </c>
      <c r="D21" s="90" t="str">
        <f t="shared" si="5"/>
        <v>#REF!</v>
      </c>
      <c r="E21" s="89" t="s">
        <v>79</v>
      </c>
      <c r="F21" s="90" t="str">
        <f t="shared" si="1"/>
        <v>#REF!</v>
      </c>
      <c r="G21" s="91" t="str">
        <f t="shared" si="2"/>
        <v>#REF!</v>
      </c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ht="13.5" customHeight="1">
      <c r="A22" s="68"/>
      <c r="B22" s="88">
        <f t="shared" si="3"/>
        <v>42795</v>
      </c>
      <c r="C22" s="89" t="str">
        <f t="shared" si="4"/>
        <v>#REF!</v>
      </c>
      <c r="D22" s="90" t="str">
        <f t="shared" si="5"/>
        <v>#REF!</v>
      </c>
      <c r="E22" s="89" t="s">
        <v>79</v>
      </c>
      <c r="F22" s="90" t="str">
        <f t="shared" si="1"/>
        <v>#REF!</v>
      </c>
      <c r="G22" s="91" t="str">
        <f t="shared" si="2"/>
        <v>#REF!</v>
      </c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ht="13.5" customHeight="1">
      <c r="A23" s="68"/>
      <c r="B23" s="88">
        <f t="shared" si="3"/>
        <v>42826</v>
      </c>
      <c r="C23" s="89" t="str">
        <f t="shared" si="4"/>
        <v>#REF!</v>
      </c>
      <c r="D23" s="90" t="str">
        <f t="shared" si="5"/>
        <v>#REF!</v>
      </c>
      <c r="E23" s="89" t="s">
        <v>79</v>
      </c>
      <c r="F23" s="90" t="str">
        <f t="shared" si="1"/>
        <v>#REF!</v>
      </c>
      <c r="G23" s="91" t="str">
        <f t="shared" si="2"/>
        <v>#REF!</v>
      </c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 ht="13.5" customHeight="1">
      <c r="A24" s="68"/>
      <c r="B24" s="88">
        <f t="shared" si="3"/>
        <v>42856</v>
      </c>
      <c r="C24" s="89" t="str">
        <f t="shared" si="4"/>
        <v>#REF!</v>
      </c>
      <c r="D24" s="90" t="str">
        <f t="shared" si="5"/>
        <v>#REF!</v>
      </c>
      <c r="E24" s="89" t="s">
        <v>79</v>
      </c>
      <c r="F24" s="90" t="str">
        <f t="shared" si="1"/>
        <v>#REF!</v>
      </c>
      <c r="G24" s="91" t="str">
        <f t="shared" si="2"/>
        <v>#REF!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 ht="13.5" customHeight="1">
      <c r="A25" s="68"/>
      <c r="B25" s="88">
        <f t="shared" si="3"/>
        <v>42887</v>
      </c>
      <c r="C25" s="89" t="str">
        <f t="shared" si="4"/>
        <v>#REF!</v>
      </c>
      <c r="D25" s="90" t="str">
        <f t="shared" si="5"/>
        <v>#REF!</v>
      </c>
      <c r="E25" s="89" t="s">
        <v>79</v>
      </c>
      <c r="F25" s="90" t="str">
        <f t="shared" si="1"/>
        <v>#REF!</v>
      </c>
      <c r="G25" s="91" t="str">
        <f t="shared" si="2"/>
        <v>#REF!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ht="13.5" customHeight="1">
      <c r="A26" s="68"/>
      <c r="B26" s="88">
        <f t="shared" si="3"/>
        <v>42917</v>
      </c>
      <c r="C26" s="89" t="str">
        <f t="shared" si="4"/>
        <v>#REF!</v>
      </c>
      <c r="D26" s="90" t="str">
        <f t="shared" si="5"/>
        <v>#REF!</v>
      </c>
      <c r="E26" s="89" t="s">
        <v>79</v>
      </c>
      <c r="F26" s="90" t="str">
        <f t="shared" si="1"/>
        <v>#REF!</v>
      </c>
      <c r="G26" s="91" t="str">
        <f t="shared" si="2"/>
        <v>#REF!</v>
      </c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 ht="13.5" customHeight="1">
      <c r="A27" s="68"/>
      <c r="B27" s="88">
        <f t="shared" si="3"/>
        <v>42948</v>
      </c>
      <c r="C27" s="89" t="str">
        <f t="shared" si="4"/>
        <v>#REF!</v>
      </c>
      <c r="D27" s="90" t="str">
        <f t="shared" si="5"/>
        <v>#REF!</v>
      </c>
      <c r="E27" s="89" t="s">
        <v>79</v>
      </c>
      <c r="F27" s="90" t="str">
        <f t="shared" si="1"/>
        <v>#REF!</v>
      </c>
      <c r="G27" s="91" t="str">
        <f t="shared" si="2"/>
        <v>#REF!</v>
      </c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ht="13.5" customHeight="1">
      <c r="A28" s="68"/>
      <c r="B28" s="88">
        <f t="shared" si="3"/>
        <v>42979</v>
      </c>
      <c r="C28" s="89" t="str">
        <f t="shared" si="4"/>
        <v>#REF!</v>
      </c>
      <c r="D28" s="90" t="str">
        <f t="shared" si="5"/>
        <v>#REF!</v>
      </c>
      <c r="E28" s="89" t="s">
        <v>79</v>
      </c>
      <c r="F28" s="90" t="str">
        <f t="shared" si="1"/>
        <v>#REF!</v>
      </c>
      <c r="G28" s="91" t="str">
        <f t="shared" si="2"/>
        <v>#REF!</v>
      </c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3.5" customHeight="1">
      <c r="A29" s="68"/>
      <c r="B29" s="88">
        <f t="shared" si="3"/>
        <v>43009</v>
      </c>
      <c r="C29" s="89" t="str">
        <f t="shared" si="4"/>
        <v>#REF!</v>
      </c>
      <c r="D29" s="90" t="str">
        <f t="shared" si="5"/>
        <v>#REF!</v>
      </c>
      <c r="E29" s="89" t="s">
        <v>79</v>
      </c>
      <c r="F29" s="90" t="str">
        <f t="shared" si="1"/>
        <v>#REF!</v>
      </c>
      <c r="G29" s="91" t="str">
        <f t="shared" si="2"/>
        <v>#REF!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13.5" customHeight="1">
      <c r="A30" s="68"/>
      <c r="B30" s="88">
        <f t="shared" si="3"/>
        <v>43040</v>
      </c>
      <c r="C30" s="89" t="str">
        <f t="shared" si="4"/>
        <v>#REF!</v>
      </c>
      <c r="D30" s="90" t="str">
        <f t="shared" si="5"/>
        <v>#REF!</v>
      </c>
      <c r="E30" s="89" t="s">
        <v>79</v>
      </c>
      <c r="F30" s="90" t="str">
        <f t="shared" si="1"/>
        <v>#REF!</v>
      </c>
      <c r="G30" s="91" t="str">
        <f t="shared" si="2"/>
        <v>#REF!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3.5" customHeight="1">
      <c r="A31" s="68"/>
      <c r="B31" s="88">
        <f t="shared" si="3"/>
        <v>43070</v>
      </c>
      <c r="C31" s="89" t="str">
        <f t="shared" si="4"/>
        <v>#REF!</v>
      </c>
      <c r="D31" s="90" t="str">
        <f t="shared" si="5"/>
        <v>#REF!</v>
      </c>
      <c r="E31" s="89" t="s">
        <v>79</v>
      </c>
      <c r="F31" s="90" t="str">
        <f t="shared" si="1"/>
        <v>#REF!</v>
      </c>
      <c r="G31" s="91" t="str">
        <f t="shared" si="2"/>
        <v>#REF!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3.5" customHeight="1">
      <c r="A32" s="68"/>
      <c r="B32" s="88">
        <f t="shared" si="3"/>
        <v>43101</v>
      </c>
      <c r="C32" s="89" t="str">
        <f t="shared" si="4"/>
        <v>#REF!</v>
      </c>
      <c r="D32" s="90" t="str">
        <f t="shared" si="5"/>
        <v>#REF!</v>
      </c>
      <c r="E32" s="89" t="s">
        <v>79</v>
      </c>
      <c r="F32" s="90" t="str">
        <f t="shared" si="1"/>
        <v>#REF!</v>
      </c>
      <c r="G32" s="91" t="str">
        <f t="shared" si="2"/>
        <v>#REF!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3.5" customHeight="1">
      <c r="A33" s="68"/>
      <c r="B33" s="88">
        <f t="shared" si="3"/>
        <v>43132</v>
      </c>
      <c r="C33" s="89" t="str">
        <f t="shared" si="4"/>
        <v>#REF!</v>
      </c>
      <c r="D33" s="90" t="str">
        <f t="shared" si="5"/>
        <v>#REF!</v>
      </c>
      <c r="E33" s="89" t="s">
        <v>79</v>
      </c>
      <c r="F33" s="90" t="str">
        <f t="shared" si="1"/>
        <v>#REF!</v>
      </c>
      <c r="G33" s="91" t="str">
        <f t="shared" si="2"/>
        <v>#REF!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3.5" customHeight="1">
      <c r="A34" s="68"/>
      <c r="B34" s="88">
        <f t="shared" si="3"/>
        <v>43160</v>
      </c>
      <c r="C34" s="89" t="str">
        <f t="shared" si="4"/>
        <v>#REF!</v>
      </c>
      <c r="D34" s="90" t="str">
        <f t="shared" si="5"/>
        <v>#REF!</v>
      </c>
      <c r="E34" s="89" t="s">
        <v>79</v>
      </c>
      <c r="F34" s="90" t="str">
        <f t="shared" si="1"/>
        <v>#REF!</v>
      </c>
      <c r="G34" s="91" t="str">
        <f t="shared" si="2"/>
        <v>#REF!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13.5" customHeight="1">
      <c r="A35" s="68"/>
      <c r="B35" s="88">
        <f t="shared" si="3"/>
        <v>43191</v>
      </c>
      <c r="C35" s="89" t="str">
        <f t="shared" si="4"/>
        <v>#REF!</v>
      </c>
      <c r="D35" s="90" t="str">
        <f t="shared" si="5"/>
        <v>#REF!</v>
      </c>
      <c r="E35" s="89" t="s">
        <v>79</v>
      </c>
      <c r="F35" s="90" t="str">
        <f t="shared" si="1"/>
        <v>#REF!</v>
      </c>
      <c r="G35" s="91" t="str">
        <f t="shared" si="2"/>
        <v>#REF!</v>
      </c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3.5" customHeight="1">
      <c r="A36" s="68"/>
      <c r="B36" s="88">
        <f t="shared" si="3"/>
        <v>43221</v>
      </c>
      <c r="C36" s="89" t="str">
        <f t="shared" si="4"/>
        <v>#REF!</v>
      </c>
      <c r="D36" s="90" t="str">
        <f t="shared" si="5"/>
        <v>#REF!</v>
      </c>
      <c r="E36" s="89" t="s">
        <v>79</v>
      </c>
      <c r="F36" s="90" t="str">
        <f t="shared" si="1"/>
        <v>#REF!</v>
      </c>
      <c r="G36" s="91" t="str">
        <f t="shared" si="2"/>
        <v>#REF!</v>
      </c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3.5" customHeight="1">
      <c r="A37" s="68"/>
      <c r="B37" s="88">
        <f t="shared" si="3"/>
        <v>43252</v>
      </c>
      <c r="C37" s="89" t="str">
        <f t="shared" si="4"/>
        <v>#REF!</v>
      </c>
      <c r="D37" s="90" t="str">
        <f t="shared" si="5"/>
        <v>#REF!</v>
      </c>
      <c r="E37" s="89" t="s">
        <v>79</v>
      </c>
      <c r="F37" s="90" t="str">
        <f t="shared" si="1"/>
        <v>#REF!</v>
      </c>
      <c r="G37" s="91" t="str">
        <f t="shared" si="2"/>
        <v>#REF!</v>
      </c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3.5" customHeight="1">
      <c r="A38" s="68"/>
      <c r="B38" s="88">
        <f t="shared" si="3"/>
        <v>43282</v>
      </c>
      <c r="C38" s="89" t="str">
        <f t="shared" si="4"/>
        <v>#REF!</v>
      </c>
      <c r="D38" s="90" t="str">
        <f t="shared" si="5"/>
        <v>#REF!</v>
      </c>
      <c r="E38" s="89" t="s">
        <v>79</v>
      </c>
      <c r="F38" s="90" t="str">
        <f t="shared" si="1"/>
        <v>#REF!</v>
      </c>
      <c r="G38" s="91" t="str">
        <f t="shared" si="2"/>
        <v>#REF!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ht="13.5" customHeight="1">
      <c r="A39" s="68"/>
      <c r="B39" s="88">
        <f t="shared" si="3"/>
        <v>43313</v>
      </c>
      <c r="C39" s="89" t="str">
        <f t="shared" si="4"/>
        <v>#REF!</v>
      </c>
      <c r="D39" s="90" t="str">
        <f t="shared" si="5"/>
        <v>#REF!</v>
      </c>
      <c r="E39" s="89" t="s">
        <v>79</v>
      </c>
      <c r="F39" s="90" t="str">
        <f t="shared" si="1"/>
        <v>#REF!</v>
      </c>
      <c r="G39" s="91" t="str">
        <f t="shared" si="2"/>
        <v>#REF!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ht="13.5" customHeight="1">
      <c r="A40" s="68"/>
      <c r="B40" s="88">
        <f t="shared" si="3"/>
        <v>43344</v>
      </c>
      <c r="C40" s="89" t="str">
        <f t="shared" si="4"/>
        <v>#REF!</v>
      </c>
      <c r="D40" s="90" t="str">
        <f t="shared" si="5"/>
        <v>#REF!</v>
      </c>
      <c r="E40" s="89" t="s">
        <v>79</v>
      </c>
      <c r="F40" s="90" t="str">
        <f t="shared" si="1"/>
        <v>#REF!</v>
      </c>
      <c r="G40" s="91" t="str">
        <f t="shared" si="2"/>
        <v>#REF!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ht="13.5" customHeight="1">
      <c r="A41" s="68"/>
      <c r="B41" s="88">
        <f t="shared" si="3"/>
        <v>43374</v>
      </c>
      <c r="C41" s="89" t="str">
        <f t="shared" si="4"/>
        <v>#REF!</v>
      </c>
      <c r="D41" s="90" t="str">
        <f t="shared" si="5"/>
        <v>#REF!</v>
      </c>
      <c r="E41" s="89" t="s">
        <v>79</v>
      </c>
      <c r="F41" s="90" t="str">
        <f t="shared" si="1"/>
        <v>#REF!</v>
      </c>
      <c r="G41" s="91" t="str">
        <f t="shared" si="2"/>
        <v>#REF!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ht="13.5" customHeight="1">
      <c r="A42" s="68"/>
      <c r="B42" s="88">
        <f t="shared" si="3"/>
        <v>43405</v>
      </c>
      <c r="C42" s="89" t="str">
        <f t="shared" si="4"/>
        <v>#REF!</v>
      </c>
      <c r="D42" s="90" t="str">
        <f t="shared" si="5"/>
        <v>#REF!</v>
      </c>
      <c r="E42" s="89" t="s">
        <v>79</v>
      </c>
      <c r="F42" s="90" t="str">
        <f t="shared" si="1"/>
        <v>#REF!</v>
      </c>
      <c r="G42" s="91" t="str">
        <f t="shared" si="2"/>
        <v>#REF!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ht="13.5" customHeight="1">
      <c r="A43" s="68"/>
      <c r="B43" s="88">
        <f t="shared" si="3"/>
        <v>43435</v>
      </c>
      <c r="C43" s="89" t="str">
        <f t="shared" si="4"/>
        <v>#REF!</v>
      </c>
      <c r="D43" s="90" t="str">
        <f t="shared" si="5"/>
        <v>#REF!</v>
      </c>
      <c r="E43" s="89" t="s">
        <v>79</v>
      </c>
      <c r="F43" s="90" t="str">
        <f t="shared" si="1"/>
        <v>#REF!</v>
      </c>
      <c r="G43" s="91" t="str">
        <f t="shared" si="2"/>
        <v>#REF!</v>
      </c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ht="13.5" customHeight="1">
      <c r="A44" s="68"/>
      <c r="B44" s="88">
        <f t="shared" si="3"/>
        <v>43466</v>
      </c>
      <c r="C44" s="89" t="str">
        <f t="shared" si="4"/>
        <v>#REF!</v>
      </c>
      <c r="D44" s="90" t="str">
        <f t="shared" si="5"/>
        <v>#REF!</v>
      </c>
      <c r="E44" s="89" t="s">
        <v>79</v>
      </c>
      <c r="F44" s="90" t="str">
        <f t="shared" si="1"/>
        <v>#REF!</v>
      </c>
      <c r="G44" s="91" t="str">
        <f t="shared" si="2"/>
        <v>#REF!</v>
      </c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ht="13.5" customHeight="1">
      <c r="A45" s="68"/>
      <c r="B45" s="88">
        <f t="shared" si="3"/>
        <v>43497</v>
      </c>
      <c r="C45" s="89" t="str">
        <f t="shared" si="4"/>
        <v>#REF!</v>
      </c>
      <c r="D45" s="90" t="str">
        <f t="shared" si="5"/>
        <v>#REF!</v>
      </c>
      <c r="E45" s="89" t="s">
        <v>79</v>
      </c>
      <c r="F45" s="90" t="str">
        <f t="shared" si="1"/>
        <v>#REF!</v>
      </c>
      <c r="G45" s="91" t="str">
        <f t="shared" si="2"/>
        <v>#REF!</v>
      </c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ht="13.5" customHeight="1">
      <c r="A46" s="68"/>
      <c r="B46" s="88">
        <f t="shared" si="3"/>
        <v>43525</v>
      </c>
      <c r="C46" s="89" t="str">
        <f t="shared" si="4"/>
        <v>#REF!</v>
      </c>
      <c r="D46" s="90" t="str">
        <f t="shared" si="5"/>
        <v>#REF!</v>
      </c>
      <c r="E46" s="89" t="s">
        <v>79</v>
      </c>
      <c r="F46" s="90" t="str">
        <f t="shared" si="1"/>
        <v>#REF!</v>
      </c>
      <c r="G46" s="91" t="str">
        <f t="shared" si="2"/>
        <v>#REF!</v>
      </c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ht="13.5" customHeight="1">
      <c r="A47" s="68"/>
      <c r="B47" s="88">
        <f t="shared" si="3"/>
        <v>43556</v>
      </c>
      <c r="C47" s="89" t="str">
        <f t="shared" si="4"/>
        <v>#REF!</v>
      </c>
      <c r="D47" s="90" t="str">
        <f t="shared" si="5"/>
        <v>#REF!</v>
      </c>
      <c r="E47" s="89" t="s">
        <v>79</v>
      </c>
      <c r="F47" s="90" t="str">
        <f t="shared" si="1"/>
        <v>#REF!</v>
      </c>
      <c r="G47" s="91" t="str">
        <f t="shared" si="2"/>
        <v>#REF!</v>
      </c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ht="13.5" customHeight="1">
      <c r="A48" s="68"/>
      <c r="B48" s="88">
        <f t="shared" si="3"/>
        <v>43586</v>
      </c>
      <c r="C48" s="89" t="str">
        <f t="shared" si="4"/>
        <v>#REF!</v>
      </c>
      <c r="D48" s="90" t="str">
        <f t="shared" si="5"/>
        <v>#REF!</v>
      </c>
      <c r="E48" s="89" t="s">
        <v>79</v>
      </c>
      <c r="F48" s="90" t="str">
        <f t="shared" si="1"/>
        <v>#REF!</v>
      </c>
      <c r="G48" s="91" t="str">
        <f t="shared" si="2"/>
        <v>#REF!</v>
      </c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ht="13.5" customHeight="1">
      <c r="A49" s="68"/>
      <c r="B49" s="88">
        <f t="shared" si="3"/>
        <v>43617</v>
      </c>
      <c r="C49" s="89" t="str">
        <f t="shared" si="4"/>
        <v>#REF!</v>
      </c>
      <c r="D49" s="90" t="str">
        <f t="shared" si="5"/>
        <v>#REF!</v>
      </c>
      <c r="E49" s="89" t="s">
        <v>79</v>
      </c>
      <c r="F49" s="90" t="str">
        <f t="shared" si="1"/>
        <v>#REF!</v>
      </c>
      <c r="G49" s="91" t="str">
        <f t="shared" si="2"/>
        <v>#REF!</v>
      </c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ht="13.5" customHeight="1">
      <c r="A50" s="68"/>
      <c r="B50" s="88">
        <f t="shared" si="3"/>
        <v>43647</v>
      </c>
      <c r="C50" s="89" t="str">
        <f t="shared" si="4"/>
        <v>#REF!</v>
      </c>
      <c r="D50" s="90" t="str">
        <f t="shared" si="5"/>
        <v>#REF!</v>
      </c>
      <c r="E50" s="89" t="s">
        <v>79</v>
      </c>
      <c r="F50" s="90" t="str">
        <f t="shared" si="1"/>
        <v>#REF!</v>
      </c>
      <c r="G50" s="91" t="str">
        <f t="shared" si="2"/>
        <v>#REF!</v>
      </c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ht="13.5" customHeight="1">
      <c r="A51" s="68"/>
      <c r="B51" s="88">
        <f t="shared" si="3"/>
        <v>43678</v>
      </c>
      <c r="C51" s="89" t="str">
        <f t="shared" si="4"/>
        <v>#REF!</v>
      </c>
      <c r="D51" s="90" t="str">
        <f t="shared" si="5"/>
        <v>#REF!</v>
      </c>
      <c r="E51" s="89" t="s">
        <v>79</v>
      </c>
      <c r="F51" s="90" t="str">
        <f t="shared" si="1"/>
        <v>#REF!</v>
      </c>
      <c r="G51" s="91" t="str">
        <f t="shared" si="2"/>
        <v>#REF!</v>
      </c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ht="13.5" customHeight="1">
      <c r="A52" s="68"/>
      <c r="B52" s="88">
        <f t="shared" si="3"/>
        <v>43709</v>
      </c>
      <c r="C52" s="89" t="str">
        <f t="shared" si="4"/>
        <v>#REF!</v>
      </c>
      <c r="D52" s="90" t="str">
        <f t="shared" si="5"/>
        <v>#REF!</v>
      </c>
      <c r="E52" s="89" t="s">
        <v>79</v>
      </c>
      <c r="F52" s="90" t="str">
        <f t="shared" si="1"/>
        <v>#REF!</v>
      </c>
      <c r="G52" s="91" t="str">
        <f t="shared" si="2"/>
        <v>#REF!</v>
      </c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ht="13.5" customHeight="1">
      <c r="A53" s="68"/>
      <c r="B53" s="88">
        <f t="shared" si="3"/>
        <v>43739</v>
      </c>
      <c r="C53" s="89" t="str">
        <f t="shared" si="4"/>
        <v>#REF!</v>
      </c>
      <c r="D53" s="90" t="str">
        <f t="shared" si="5"/>
        <v>#REF!</v>
      </c>
      <c r="E53" s="89" t="s">
        <v>79</v>
      </c>
      <c r="F53" s="90" t="str">
        <f t="shared" si="1"/>
        <v>#REF!</v>
      </c>
      <c r="G53" s="91" t="str">
        <f t="shared" si="2"/>
        <v>#REF!</v>
      </c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ht="13.5" customHeight="1">
      <c r="A54" s="68"/>
      <c r="B54" s="88">
        <f t="shared" si="3"/>
        <v>43770</v>
      </c>
      <c r="C54" s="89" t="str">
        <f t="shared" si="4"/>
        <v>#REF!</v>
      </c>
      <c r="D54" s="90" t="str">
        <f t="shared" si="5"/>
        <v>#REF!</v>
      </c>
      <c r="E54" s="89" t="s">
        <v>79</v>
      </c>
      <c r="F54" s="90" t="str">
        <f t="shared" si="1"/>
        <v>#REF!</v>
      </c>
      <c r="G54" s="91" t="str">
        <f t="shared" si="2"/>
        <v>#REF!</v>
      </c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ht="13.5" customHeight="1">
      <c r="A55" s="68"/>
      <c r="B55" s="88">
        <f t="shared" si="3"/>
        <v>43800</v>
      </c>
      <c r="C55" s="89" t="str">
        <f t="shared" si="4"/>
        <v>#REF!</v>
      </c>
      <c r="D55" s="90" t="str">
        <f t="shared" si="5"/>
        <v>#REF!</v>
      </c>
      <c r="E55" s="89" t="s">
        <v>79</v>
      </c>
      <c r="F55" s="90" t="str">
        <f t="shared" si="1"/>
        <v>#REF!</v>
      </c>
      <c r="G55" s="91" t="str">
        <f t="shared" si="2"/>
        <v>#REF!</v>
      </c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ht="13.5" customHeight="1">
      <c r="A56" s="68"/>
      <c r="B56" s="88">
        <f t="shared" si="3"/>
        <v>43831</v>
      </c>
      <c r="C56" s="89" t="str">
        <f t="shared" si="4"/>
        <v>#REF!</v>
      </c>
      <c r="D56" s="90" t="str">
        <f t="shared" si="5"/>
        <v>#REF!</v>
      </c>
      <c r="E56" s="89" t="s">
        <v>79</v>
      </c>
      <c r="F56" s="90" t="str">
        <f t="shared" si="1"/>
        <v>#REF!</v>
      </c>
      <c r="G56" s="91" t="str">
        <f t="shared" si="2"/>
        <v>#REF!</v>
      </c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ht="13.5" customHeight="1">
      <c r="A57" s="68"/>
      <c r="B57" s="88">
        <f t="shared" si="3"/>
        <v>43862</v>
      </c>
      <c r="C57" s="89" t="str">
        <f t="shared" si="4"/>
        <v>#REF!</v>
      </c>
      <c r="D57" s="90" t="str">
        <f t="shared" si="5"/>
        <v>#REF!</v>
      </c>
      <c r="E57" s="89" t="s">
        <v>79</v>
      </c>
      <c r="F57" s="90" t="str">
        <f t="shared" si="1"/>
        <v>#REF!</v>
      </c>
      <c r="G57" s="91" t="str">
        <f t="shared" si="2"/>
        <v>#REF!</v>
      </c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 ht="13.5" customHeight="1">
      <c r="A58" s="68"/>
      <c r="B58" s="88">
        <f t="shared" si="3"/>
        <v>43891</v>
      </c>
      <c r="C58" s="89" t="str">
        <f t="shared" si="4"/>
        <v>#REF!</v>
      </c>
      <c r="D58" s="90" t="str">
        <f t="shared" si="5"/>
        <v>#REF!</v>
      </c>
      <c r="E58" s="89" t="s">
        <v>79</v>
      </c>
      <c r="F58" s="90" t="str">
        <f t="shared" si="1"/>
        <v>#REF!</v>
      </c>
      <c r="G58" s="91" t="str">
        <f t="shared" si="2"/>
        <v>#REF!</v>
      </c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 ht="13.5" customHeight="1">
      <c r="A59" s="68"/>
      <c r="B59" s="88">
        <f t="shared" si="3"/>
        <v>43922</v>
      </c>
      <c r="C59" s="89" t="str">
        <f t="shared" si="4"/>
        <v>#REF!</v>
      </c>
      <c r="D59" s="90" t="str">
        <f t="shared" si="5"/>
        <v>#REF!</v>
      </c>
      <c r="E59" s="89" t="s">
        <v>79</v>
      </c>
      <c r="F59" s="90" t="str">
        <f t="shared" si="1"/>
        <v>#REF!</v>
      </c>
      <c r="G59" s="91" t="str">
        <f t="shared" si="2"/>
        <v>#REF!</v>
      </c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ht="13.5" customHeight="1">
      <c r="A60" s="68"/>
      <c r="B60" s="88">
        <f t="shared" si="3"/>
        <v>43952</v>
      </c>
      <c r="C60" s="89" t="str">
        <f t="shared" si="4"/>
        <v>#REF!</v>
      </c>
      <c r="D60" s="90" t="str">
        <f t="shared" si="5"/>
        <v>#REF!</v>
      </c>
      <c r="E60" s="89" t="s">
        <v>79</v>
      </c>
      <c r="F60" s="90" t="str">
        <f t="shared" si="1"/>
        <v>#REF!</v>
      </c>
      <c r="G60" s="91" t="str">
        <f t="shared" si="2"/>
        <v>#REF!</v>
      </c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ht="13.5" customHeight="1">
      <c r="A61" s="68"/>
      <c r="B61" s="88">
        <f t="shared" si="3"/>
        <v>43983</v>
      </c>
      <c r="C61" s="89" t="str">
        <f t="shared" si="4"/>
        <v>#REF!</v>
      </c>
      <c r="D61" s="90" t="str">
        <f t="shared" si="5"/>
        <v>#REF!</v>
      </c>
      <c r="E61" s="89" t="s">
        <v>79</v>
      </c>
      <c r="F61" s="90" t="str">
        <f t="shared" si="1"/>
        <v>#REF!</v>
      </c>
      <c r="G61" s="91" t="str">
        <f t="shared" si="2"/>
        <v>#REF!</v>
      </c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ht="13.5" customHeight="1">
      <c r="A62" s="68"/>
      <c r="B62" s="88">
        <f t="shared" si="3"/>
        <v>44013</v>
      </c>
      <c r="C62" s="89" t="str">
        <f t="shared" si="4"/>
        <v>#REF!</v>
      </c>
      <c r="D62" s="90" t="str">
        <f t="shared" si="5"/>
        <v>#REF!</v>
      </c>
      <c r="E62" s="89" t="s">
        <v>79</v>
      </c>
      <c r="F62" s="90" t="str">
        <f t="shared" si="1"/>
        <v>#REF!</v>
      </c>
      <c r="G62" s="91" t="str">
        <f t="shared" si="2"/>
        <v>#REF!</v>
      </c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ht="13.5" customHeight="1">
      <c r="A63" s="68"/>
      <c r="B63" s="88">
        <f t="shared" si="3"/>
        <v>44044</v>
      </c>
      <c r="C63" s="89" t="str">
        <f t="shared" si="4"/>
        <v>#REF!</v>
      </c>
      <c r="D63" s="90" t="str">
        <f t="shared" si="5"/>
        <v>#REF!</v>
      </c>
      <c r="E63" s="89" t="s">
        <v>79</v>
      </c>
      <c r="F63" s="90" t="str">
        <f t="shared" si="1"/>
        <v>#REF!</v>
      </c>
      <c r="G63" s="91" t="str">
        <f t="shared" si="2"/>
        <v>#REF!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ht="13.5" customHeight="1">
      <c r="A64" s="68"/>
      <c r="B64" s="88">
        <f t="shared" si="3"/>
        <v>44075</v>
      </c>
      <c r="C64" s="89" t="str">
        <f t="shared" si="4"/>
        <v>#REF!</v>
      </c>
      <c r="D64" s="90" t="str">
        <f t="shared" si="5"/>
        <v>#REF!</v>
      </c>
      <c r="E64" s="89" t="s">
        <v>79</v>
      </c>
      <c r="F64" s="90" t="str">
        <f t="shared" si="1"/>
        <v>#REF!</v>
      </c>
      <c r="G64" s="91" t="str">
        <f t="shared" si="2"/>
        <v>#REF!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ht="13.5" customHeight="1">
      <c r="A65" s="68"/>
      <c r="B65" s="88">
        <f t="shared" si="3"/>
        <v>44105</v>
      </c>
      <c r="C65" s="89" t="str">
        <f t="shared" si="4"/>
        <v>#REF!</v>
      </c>
      <c r="D65" s="90" t="str">
        <f t="shared" si="5"/>
        <v>#REF!</v>
      </c>
      <c r="E65" s="89" t="s">
        <v>79</v>
      </c>
      <c r="F65" s="90" t="str">
        <f t="shared" si="1"/>
        <v>#REF!</v>
      </c>
      <c r="G65" s="91" t="str">
        <f t="shared" si="2"/>
        <v>#REF!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ht="13.5" customHeight="1">
      <c r="A66" s="68"/>
      <c r="B66" s="88">
        <f t="shared" si="3"/>
        <v>44136</v>
      </c>
      <c r="C66" s="89" t="str">
        <f t="shared" si="4"/>
        <v>#REF!</v>
      </c>
      <c r="D66" s="90" t="str">
        <f t="shared" si="5"/>
        <v>#REF!</v>
      </c>
      <c r="E66" s="89" t="s">
        <v>79</v>
      </c>
      <c r="F66" s="90" t="str">
        <f t="shared" si="1"/>
        <v>#REF!</v>
      </c>
      <c r="G66" s="91" t="str">
        <f t="shared" si="2"/>
        <v>#REF!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ht="13.5" customHeight="1">
      <c r="A67" s="68"/>
      <c r="B67" s="88">
        <f t="shared" si="3"/>
        <v>44166</v>
      </c>
      <c r="C67" s="89" t="str">
        <f t="shared" si="4"/>
        <v>#REF!</v>
      </c>
      <c r="D67" s="90" t="str">
        <f t="shared" si="5"/>
        <v>#REF!</v>
      </c>
      <c r="E67" s="89" t="s">
        <v>79</v>
      </c>
      <c r="F67" s="90" t="str">
        <f t="shared" si="1"/>
        <v>#REF!</v>
      </c>
      <c r="G67" s="91" t="str">
        <f t="shared" si="2"/>
        <v>#REF!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ht="13.5" customHeight="1">
      <c r="A68" s="68"/>
      <c r="B68" s="88">
        <f t="shared" si="3"/>
        <v>44197</v>
      </c>
      <c r="C68" s="89" t="str">
        <f t="shared" si="4"/>
        <v>#REF!</v>
      </c>
      <c r="D68" s="90" t="str">
        <f t="shared" si="5"/>
        <v>#REF!</v>
      </c>
      <c r="E68" s="89" t="s">
        <v>79</v>
      </c>
      <c r="F68" s="90" t="str">
        <f t="shared" si="1"/>
        <v>#REF!</v>
      </c>
      <c r="G68" s="91" t="str">
        <f t="shared" si="2"/>
        <v>#REF!</v>
      </c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ht="13.5" customHeight="1">
      <c r="A69" s="68"/>
      <c r="B69" s="88">
        <f t="shared" si="3"/>
        <v>44228</v>
      </c>
      <c r="C69" s="89" t="str">
        <f t="shared" si="4"/>
        <v>#REF!</v>
      </c>
      <c r="D69" s="90" t="str">
        <f t="shared" si="5"/>
        <v>#REF!</v>
      </c>
      <c r="E69" s="89" t="s">
        <v>79</v>
      </c>
      <c r="F69" s="90" t="str">
        <f t="shared" si="1"/>
        <v>#REF!</v>
      </c>
      <c r="G69" s="91" t="str">
        <f t="shared" si="2"/>
        <v>#REF!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ht="13.5" customHeight="1">
      <c r="A70" s="68"/>
      <c r="B70" s="88">
        <f t="shared" si="3"/>
        <v>44256</v>
      </c>
      <c r="C70" s="89" t="str">
        <f t="shared" si="4"/>
        <v>#REF!</v>
      </c>
      <c r="D70" s="90" t="str">
        <f t="shared" si="5"/>
        <v>#REF!</v>
      </c>
      <c r="E70" s="89" t="s">
        <v>79</v>
      </c>
      <c r="F70" s="90" t="str">
        <f t="shared" si="1"/>
        <v>#REF!</v>
      </c>
      <c r="G70" s="91" t="str">
        <f t="shared" si="2"/>
        <v>#REF!</v>
      </c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ht="13.5" customHeight="1">
      <c r="A71" s="68"/>
      <c r="B71" s="88">
        <f t="shared" si="3"/>
        <v>44287</v>
      </c>
      <c r="C71" s="89" t="str">
        <f t="shared" si="4"/>
        <v>#REF!</v>
      </c>
      <c r="D71" s="90" t="str">
        <f t="shared" si="5"/>
        <v>#REF!</v>
      </c>
      <c r="E71" s="89" t="s">
        <v>79</v>
      </c>
      <c r="F71" s="90" t="str">
        <f t="shared" si="1"/>
        <v>#REF!</v>
      </c>
      <c r="G71" s="91" t="str">
        <f t="shared" si="2"/>
        <v>#REF!</v>
      </c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ht="13.5" customHeight="1">
      <c r="A72" s="68"/>
      <c r="B72" s="88">
        <f t="shared" si="3"/>
        <v>44317</v>
      </c>
      <c r="C72" s="89" t="str">
        <f t="shared" si="4"/>
        <v>#REF!</v>
      </c>
      <c r="D72" s="90" t="str">
        <f t="shared" si="5"/>
        <v>#REF!</v>
      </c>
      <c r="E72" s="89" t="s">
        <v>79</v>
      </c>
      <c r="F72" s="90" t="str">
        <f t="shared" si="1"/>
        <v>#REF!</v>
      </c>
      <c r="G72" s="91" t="str">
        <f t="shared" si="2"/>
        <v>#REF!</v>
      </c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ht="13.5" customHeight="1">
      <c r="A73" s="68"/>
      <c r="B73" s="88">
        <f t="shared" si="3"/>
        <v>44348</v>
      </c>
      <c r="C73" s="89" t="str">
        <f t="shared" si="4"/>
        <v>#REF!</v>
      </c>
      <c r="D73" s="90" t="str">
        <f t="shared" si="5"/>
        <v>#REF!</v>
      </c>
      <c r="E73" s="89" t="s">
        <v>79</v>
      </c>
      <c r="F73" s="90" t="str">
        <f t="shared" si="1"/>
        <v>#REF!</v>
      </c>
      <c r="G73" s="91" t="str">
        <f t="shared" si="2"/>
        <v>#REF!</v>
      </c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ht="13.5" customHeight="1">
      <c r="A74" s="68"/>
      <c r="B74" s="88">
        <f t="shared" si="3"/>
        <v>44378</v>
      </c>
      <c r="C74" s="89" t="str">
        <f t="shared" si="4"/>
        <v>#REF!</v>
      </c>
      <c r="D74" s="90" t="str">
        <f t="shared" si="5"/>
        <v>#REF!</v>
      </c>
      <c r="E74" s="89" t="s">
        <v>79</v>
      </c>
      <c r="F74" s="90" t="str">
        <f t="shared" si="1"/>
        <v>#REF!</v>
      </c>
      <c r="G74" s="91" t="str">
        <f t="shared" si="2"/>
        <v>#REF!</v>
      </c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ht="13.5" customHeight="1">
      <c r="A75" s="68"/>
      <c r="B75" s="88">
        <f t="shared" si="3"/>
        <v>44409</v>
      </c>
      <c r="C75" s="89" t="str">
        <f t="shared" si="4"/>
        <v>#REF!</v>
      </c>
      <c r="D75" s="90" t="str">
        <f t="shared" si="5"/>
        <v>#REF!</v>
      </c>
      <c r="E75" s="89" t="s">
        <v>79</v>
      </c>
      <c r="F75" s="90" t="str">
        <f t="shared" si="1"/>
        <v>#REF!</v>
      </c>
      <c r="G75" s="91" t="str">
        <f t="shared" si="2"/>
        <v>#REF!</v>
      </c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ht="13.5" customHeight="1">
      <c r="A76" s="68"/>
      <c r="B76" s="88">
        <f t="shared" si="3"/>
        <v>44440</v>
      </c>
      <c r="C76" s="89" t="str">
        <f t="shared" si="4"/>
        <v>#REF!</v>
      </c>
      <c r="D76" s="90" t="str">
        <f t="shared" si="5"/>
        <v>#REF!</v>
      </c>
      <c r="E76" s="89" t="s">
        <v>79</v>
      </c>
      <c r="F76" s="90" t="str">
        <f t="shared" si="1"/>
        <v>#REF!</v>
      </c>
      <c r="G76" s="91" t="str">
        <f t="shared" si="2"/>
        <v>#REF!</v>
      </c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ht="13.5" customHeight="1">
      <c r="A77" s="68"/>
      <c r="B77" s="88">
        <f t="shared" si="3"/>
        <v>44470</v>
      </c>
      <c r="C77" s="89" t="str">
        <f t="shared" si="4"/>
        <v>#REF!</v>
      </c>
      <c r="D77" s="90" t="str">
        <f t="shared" si="5"/>
        <v>#REF!</v>
      </c>
      <c r="E77" s="89" t="s">
        <v>79</v>
      </c>
      <c r="F77" s="90" t="str">
        <f t="shared" si="1"/>
        <v>#REF!</v>
      </c>
      <c r="G77" s="91" t="str">
        <f t="shared" si="2"/>
        <v>#REF!</v>
      </c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ht="13.5" customHeight="1">
      <c r="A78" s="68"/>
      <c r="B78" s="88">
        <f t="shared" si="3"/>
        <v>44501</v>
      </c>
      <c r="C78" s="89" t="str">
        <f t="shared" si="4"/>
        <v>#REF!</v>
      </c>
      <c r="D78" s="90" t="str">
        <f t="shared" si="5"/>
        <v>#REF!</v>
      </c>
      <c r="E78" s="89" t="s">
        <v>79</v>
      </c>
      <c r="F78" s="90" t="str">
        <f t="shared" si="1"/>
        <v>#REF!</v>
      </c>
      <c r="G78" s="91" t="str">
        <f t="shared" si="2"/>
        <v>#REF!</v>
      </c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ht="13.5" customHeight="1">
      <c r="A79" s="68"/>
      <c r="B79" s="88">
        <f t="shared" si="3"/>
        <v>44531</v>
      </c>
      <c r="C79" s="89" t="str">
        <f t="shared" si="4"/>
        <v>#REF!</v>
      </c>
      <c r="D79" s="90" t="str">
        <f t="shared" si="5"/>
        <v>#REF!</v>
      </c>
      <c r="E79" s="89" t="s">
        <v>79</v>
      </c>
      <c r="F79" s="90" t="str">
        <f t="shared" si="1"/>
        <v>#REF!</v>
      </c>
      <c r="G79" s="91" t="str">
        <f t="shared" si="2"/>
        <v>#REF!</v>
      </c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ht="13.5" customHeight="1">
      <c r="A80" s="68"/>
      <c r="B80" s="88">
        <f t="shared" si="3"/>
        <v>44562</v>
      </c>
      <c r="C80" s="89" t="str">
        <f t="shared" si="4"/>
        <v>#REF!</v>
      </c>
      <c r="D80" s="90" t="str">
        <f t="shared" si="5"/>
        <v>#REF!</v>
      </c>
      <c r="E80" s="89" t="s">
        <v>79</v>
      </c>
      <c r="F80" s="90" t="str">
        <f t="shared" si="1"/>
        <v>#REF!</v>
      </c>
      <c r="G80" s="91" t="str">
        <f t="shared" si="2"/>
        <v>#REF!</v>
      </c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ht="13.5" customHeight="1">
      <c r="A81" s="68"/>
      <c r="B81" s="88">
        <f t="shared" si="3"/>
        <v>44593</v>
      </c>
      <c r="C81" s="89" t="str">
        <f t="shared" si="4"/>
        <v>#REF!</v>
      </c>
      <c r="D81" s="90" t="str">
        <f t="shared" si="5"/>
        <v>#REF!</v>
      </c>
      <c r="E81" s="89" t="s">
        <v>79</v>
      </c>
      <c r="F81" s="90" t="str">
        <f t="shared" si="1"/>
        <v>#REF!</v>
      </c>
      <c r="G81" s="91" t="str">
        <f t="shared" si="2"/>
        <v>#REF!</v>
      </c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ht="13.5" customHeight="1">
      <c r="A82" s="68"/>
      <c r="B82" s="88">
        <f t="shared" si="3"/>
        <v>44621</v>
      </c>
      <c r="C82" s="89" t="str">
        <f t="shared" si="4"/>
        <v>#REF!</v>
      </c>
      <c r="D82" s="90" t="str">
        <f t="shared" si="5"/>
        <v>#REF!</v>
      </c>
      <c r="E82" s="89" t="s">
        <v>79</v>
      </c>
      <c r="F82" s="90" t="str">
        <f t="shared" si="1"/>
        <v>#REF!</v>
      </c>
      <c r="G82" s="91" t="str">
        <f t="shared" si="2"/>
        <v>#REF!</v>
      </c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ht="13.5" customHeight="1">
      <c r="A83" s="68"/>
      <c r="B83" s="88">
        <f t="shared" si="3"/>
        <v>44652</v>
      </c>
      <c r="C83" s="89" t="str">
        <f t="shared" si="4"/>
        <v>#REF!</v>
      </c>
      <c r="D83" s="90" t="str">
        <f t="shared" si="5"/>
        <v>#REF!</v>
      </c>
      <c r="E83" s="89" t="s">
        <v>79</v>
      </c>
      <c r="F83" s="90" t="str">
        <f t="shared" si="1"/>
        <v>#REF!</v>
      </c>
      <c r="G83" s="91" t="str">
        <f t="shared" si="2"/>
        <v>#REF!</v>
      </c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ht="13.5" customHeight="1">
      <c r="A84" s="68"/>
      <c r="B84" s="88">
        <f t="shared" si="3"/>
        <v>44682</v>
      </c>
      <c r="C84" s="89" t="str">
        <f t="shared" si="4"/>
        <v>#REF!</v>
      </c>
      <c r="D84" s="90" t="str">
        <f t="shared" si="5"/>
        <v>#REF!</v>
      </c>
      <c r="E84" s="89" t="s">
        <v>79</v>
      </c>
      <c r="F84" s="90" t="str">
        <f t="shared" si="1"/>
        <v>#REF!</v>
      </c>
      <c r="G84" s="91" t="str">
        <f t="shared" si="2"/>
        <v>#REF!</v>
      </c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ht="13.5" customHeight="1">
      <c r="A85" s="68"/>
      <c r="B85" s="88">
        <f t="shared" si="3"/>
        <v>44713</v>
      </c>
      <c r="C85" s="89" t="str">
        <f t="shared" si="4"/>
        <v>#REF!</v>
      </c>
      <c r="D85" s="90" t="str">
        <f t="shared" si="5"/>
        <v>#REF!</v>
      </c>
      <c r="E85" s="89" t="s">
        <v>79</v>
      </c>
      <c r="F85" s="90" t="str">
        <f t="shared" si="1"/>
        <v>#REF!</v>
      </c>
      <c r="G85" s="91" t="str">
        <f t="shared" si="2"/>
        <v>#REF!</v>
      </c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ht="13.5" customHeight="1">
      <c r="A86" s="68"/>
      <c r="B86" s="88">
        <f t="shared" si="3"/>
        <v>44743</v>
      </c>
      <c r="C86" s="89" t="str">
        <f t="shared" si="4"/>
        <v>#REF!</v>
      </c>
      <c r="D86" s="90" t="str">
        <f t="shared" si="5"/>
        <v>#REF!</v>
      </c>
      <c r="E86" s="89" t="s">
        <v>79</v>
      </c>
      <c r="F86" s="90" t="str">
        <f t="shared" si="1"/>
        <v>#REF!</v>
      </c>
      <c r="G86" s="91" t="str">
        <f t="shared" si="2"/>
        <v>#REF!</v>
      </c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ht="13.5" customHeight="1">
      <c r="A87" s="68"/>
      <c r="B87" s="88">
        <f t="shared" si="3"/>
        <v>44774</v>
      </c>
      <c r="C87" s="89" t="str">
        <f t="shared" si="4"/>
        <v>#REF!</v>
      </c>
      <c r="D87" s="90" t="str">
        <f t="shared" si="5"/>
        <v>#REF!</v>
      </c>
      <c r="E87" s="89" t="s">
        <v>79</v>
      </c>
      <c r="F87" s="90" t="str">
        <f t="shared" si="1"/>
        <v>#REF!</v>
      </c>
      <c r="G87" s="91" t="str">
        <f t="shared" si="2"/>
        <v>#REF!</v>
      </c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ht="13.5" customHeight="1">
      <c r="A88" s="68"/>
      <c r="B88" s="88">
        <f t="shared" si="3"/>
        <v>44805</v>
      </c>
      <c r="C88" s="89" t="str">
        <f t="shared" si="4"/>
        <v>#REF!</v>
      </c>
      <c r="D88" s="90" t="str">
        <f t="shared" si="5"/>
        <v>#REF!</v>
      </c>
      <c r="E88" s="89" t="s">
        <v>79</v>
      </c>
      <c r="F88" s="90" t="str">
        <f t="shared" si="1"/>
        <v>#REF!</v>
      </c>
      <c r="G88" s="91" t="str">
        <f t="shared" si="2"/>
        <v>#REF!</v>
      </c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ht="13.5" customHeight="1">
      <c r="A89" s="68"/>
      <c r="B89" s="88">
        <f t="shared" si="3"/>
        <v>44835</v>
      </c>
      <c r="C89" s="89" t="str">
        <f t="shared" si="4"/>
        <v>#REF!</v>
      </c>
      <c r="D89" s="90" t="str">
        <f t="shared" si="5"/>
        <v>#REF!</v>
      </c>
      <c r="E89" s="89" t="s">
        <v>79</v>
      </c>
      <c r="F89" s="90" t="str">
        <f t="shared" si="1"/>
        <v>#REF!</v>
      </c>
      <c r="G89" s="91" t="str">
        <f t="shared" si="2"/>
        <v>#REF!</v>
      </c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ht="13.5" customHeight="1">
      <c r="A90" s="68"/>
      <c r="B90" s="88">
        <f t="shared" si="3"/>
        <v>44866</v>
      </c>
      <c r="C90" s="89" t="str">
        <f t="shared" si="4"/>
        <v>#REF!</v>
      </c>
      <c r="D90" s="90" t="str">
        <f t="shared" si="5"/>
        <v>#REF!</v>
      </c>
      <c r="E90" s="89" t="s">
        <v>79</v>
      </c>
      <c r="F90" s="90" t="str">
        <f t="shared" si="1"/>
        <v>#REF!</v>
      </c>
      <c r="G90" s="91" t="str">
        <f t="shared" si="2"/>
        <v>#REF!</v>
      </c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ht="13.5" customHeight="1">
      <c r="A91" s="68"/>
      <c r="B91" s="88">
        <f t="shared" si="3"/>
        <v>44896</v>
      </c>
      <c r="C91" s="89" t="str">
        <f t="shared" si="4"/>
        <v>#REF!</v>
      </c>
      <c r="D91" s="90" t="str">
        <f t="shared" si="5"/>
        <v>#REF!</v>
      </c>
      <c r="E91" s="89" t="s">
        <v>79</v>
      </c>
      <c r="F91" s="90" t="str">
        <f t="shared" si="1"/>
        <v>#REF!</v>
      </c>
      <c r="G91" s="91" t="str">
        <f t="shared" si="2"/>
        <v>#REF!</v>
      </c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ht="13.5" customHeight="1">
      <c r="A92" s="68"/>
      <c r="B92" s="88">
        <f t="shared" si="3"/>
        <v>44927</v>
      </c>
      <c r="C92" s="89" t="str">
        <f t="shared" si="4"/>
        <v>#REF!</v>
      </c>
      <c r="D92" s="90" t="str">
        <f t="shared" si="5"/>
        <v>#REF!</v>
      </c>
      <c r="E92" s="89" t="s">
        <v>79</v>
      </c>
      <c r="F92" s="90" t="str">
        <f t="shared" si="1"/>
        <v>#REF!</v>
      </c>
      <c r="G92" s="91" t="str">
        <f t="shared" si="2"/>
        <v>#REF!</v>
      </c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ht="13.5" customHeight="1">
      <c r="A93" s="68"/>
      <c r="B93" s="88">
        <f t="shared" si="3"/>
        <v>44958</v>
      </c>
      <c r="C93" s="89" t="str">
        <f t="shared" si="4"/>
        <v>#REF!</v>
      </c>
      <c r="D93" s="90" t="str">
        <f t="shared" si="5"/>
        <v>#REF!</v>
      </c>
      <c r="E93" s="89" t="s">
        <v>79</v>
      </c>
      <c r="F93" s="90" t="str">
        <f t="shared" si="1"/>
        <v>#REF!</v>
      </c>
      <c r="G93" s="91" t="str">
        <f t="shared" si="2"/>
        <v>#REF!</v>
      </c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ht="13.5" customHeight="1">
      <c r="A94" s="68"/>
      <c r="B94" s="88">
        <f t="shared" si="3"/>
        <v>44986</v>
      </c>
      <c r="C94" s="89" t="str">
        <f t="shared" si="4"/>
        <v>#REF!</v>
      </c>
      <c r="D94" s="90" t="str">
        <f t="shared" si="5"/>
        <v>#REF!</v>
      </c>
      <c r="E94" s="89" t="s">
        <v>79</v>
      </c>
      <c r="F94" s="90" t="str">
        <f t="shared" si="1"/>
        <v>#REF!</v>
      </c>
      <c r="G94" s="91" t="str">
        <f t="shared" si="2"/>
        <v>#REF!</v>
      </c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ht="13.5" customHeight="1">
      <c r="A95" s="68"/>
      <c r="B95" s="88">
        <f t="shared" si="3"/>
        <v>45017</v>
      </c>
      <c r="C95" s="89" t="str">
        <f t="shared" si="4"/>
        <v>#REF!</v>
      </c>
      <c r="D95" s="90" t="str">
        <f t="shared" si="5"/>
        <v>#REF!</v>
      </c>
      <c r="E95" s="89" t="s">
        <v>79</v>
      </c>
      <c r="F95" s="90" t="str">
        <f t="shared" si="1"/>
        <v>#REF!</v>
      </c>
      <c r="G95" s="91" t="str">
        <f t="shared" si="2"/>
        <v>#REF!</v>
      </c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ht="13.5" customHeight="1">
      <c r="A96" s="68"/>
      <c r="B96" s="88">
        <f t="shared" si="3"/>
        <v>45047</v>
      </c>
      <c r="C96" s="89" t="str">
        <f t="shared" si="4"/>
        <v>#REF!</v>
      </c>
      <c r="D96" s="90" t="str">
        <f t="shared" si="5"/>
        <v>#REF!</v>
      </c>
      <c r="E96" s="89" t="s">
        <v>79</v>
      </c>
      <c r="F96" s="90" t="str">
        <f t="shared" si="1"/>
        <v>#REF!</v>
      </c>
      <c r="G96" s="91" t="str">
        <f t="shared" si="2"/>
        <v>#REF!</v>
      </c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ht="13.5" customHeight="1">
      <c r="A97" s="68"/>
      <c r="B97" s="88">
        <f t="shared" si="3"/>
        <v>45078</v>
      </c>
      <c r="C97" s="89" t="str">
        <f t="shared" si="4"/>
        <v>#REF!</v>
      </c>
      <c r="D97" s="90" t="str">
        <f t="shared" si="5"/>
        <v>#REF!</v>
      </c>
      <c r="E97" s="89" t="s">
        <v>79</v>
      </c>
      <c r="F97" s="90" t="str">
        <f t="shared" si="1"/>
        <v>#REF!</v>
      </c>
      <c r="G97" s="91" t="str">
        <f t="shared" si="2"/>
        <v>#REF!</v>
      </c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ht="13.5" customHeight="1">
      <c r="A98" s="68"/>
      <c r="B98" s="88">
        <f t="shared" si="3"/>
        <v>45108</v>
      </c>
      <c r="C98" s="89" t="str">
        <f t="shared" si="4"/>
        <v>#REF!</v>
      </c>
      <c r="D98" s="90" t="str">
        <f t="shared" si="5"/>
        <v>#REF!</v>
      </c>
      <c r="E98" s="89" t="s">
        <v>79</v>
      </c>
      <c r="F98" s="90" t="str">
        <f t="shared" si="1"/>
        <v>#REF!</v>
      </c>
      <c r="G98" s="91" t="str">
        <f t="shared" si="2"/>
        <v>#REF!</v>
      </c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ht="13.5" customHeight="1">
      <c r="A99" s="68"/>
      <c r="B99" s="88">
        <f t="shared" si="3"/>
        <v>45139</v>
      </c>
      <c r="C99" s="89" t="str">
        <f t="shared" si="4"/>
        <v>#REF!</v>
      </c>
      <c r="D99" s="90" t="str">
        <f t="shared" si="5"/>
        <v>#REF!</v>
      </c>
      <c r="E99" s="89" t="s">
        <v>79</v>
      </c>
      <c r="F99" s="90" t="str">
        <f t="shared" si="1"/>
        <v>#REF!</v>
      </c>
      <c r="G99" s="91" t="str">
        <f t="shared" si="2"/>
        <v>#REF!</v>
      </c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ht="13.5" customHeight="1">
      <c r="A100" s="68"/>
      <c r="B100" s="88">
        <f t="shared" si="3"/>
        <v>45170</v>
      </c>
      <c r="C100" s="89" t="str">
        <f t="shared" si="4"/>
        <v>#REF!</v>
      </c>
      <c r="D100" s="90" t="str">
        <f t="shared" si="5"/>
        <v>#REF!</v>
      </c>
      <c r="E100" s="89" t="s">
        <v>79</v>
      </c>
      <c r="F100" s="90" t="str">
        <f t="shared" si="1"/>
        <v>#REF!</v>
      </c>
      <c r="G100" s="91" t="str">
        <f t="shared" si="2"/>
        <v>#REF!</v>
      </c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ht="13.5" customHeight="1">
      <c r="A101" s="68"/>
      <c r="B101" s="88">
        <f t="shared" si="3"/>
        <v>45200</v>
      </c>
      <c r="C101" s="89" t="str">
        <f t="shared" si="4"/>
        <v>#REF!</v>
      </c>
      <c r="D101" s="90" t="str">
        <f t="shared" si="5"/>
        <v>#REF!</v>
      </c>
      <c r="E101" s="89" t="s">
        <v>79</v>
      </c>
      <c r="F101" s="90" t="str">
        <f t="shared" si="1"/>
        <v>#REF!</v>
      </c>
      <c r="G101" s="91" t="str">
        <f t="shared" si="2"/>
        <v>#REF!</v>
      </c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ht="13.5" customHeight="1">
      <c r="A102" s="68"/>
      <c r="B102" s="88">
        <f t="shared" si="3"/>
        <v>45231</v>
      </c>
      <c r="C102" s="89" t="str">
        <f t="shared" si="4"/>
        <v>#REF!</v>
      </c>
      <c r="D102" s="90" t="str">
        <f t="shared" si="5"/>
        <v>#REF!</v>
      </c>
      <c r="E102" s="89" t="s">
        <v>79</v>
      </c>
      <c r="F102" s="90" t="str">
        <f t="shared" si="1"/>
        <v>#REF!</v>
      </c>
      <c r="G102" s="91" t="str">
        <f t="shared" si="2"/>
        <v>#REF!</v>
      </c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ht="13.5" customHeight="1">
      <c r="A103" s="68"/>
      <c r="B103" s="88">
        <f t="shared" si="3"/>
        <v>45261</v>
      </c>
      <c r="C103" s="89" t="str">
        <f t="shared" si="4"/>
        <v>#REF!</v>
      </c>
      <c r="D103" s="90" t="str">
        <f t="shared" si="5"/>
        <v>#REF!</v>
      </c>
      <c r="E103" s="89" t="s">
        <v>79</v>
      </c>
      <c r="F103" s="90" t="str">
        <f t="shared" si="1"/>
        <v>#REF!</v>
      </c>
      <c r="G103" s="91" t="str">
        <f t="shared" si="2"/>
        <v>#REF!</v>
      </c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ht="13.5" customHeight="1">
      <c r="A104" s="68"/>
      <c r="B104" s="88">
        <f t="shared" si="3"/>
        <v>45292</v>
      </c>
      <c r="C104" s="89" t="str">
        <f t="shared" si="4"/>
        <v>#REF!</v>
      </c>
      <c r="D104" s="90" t="str">
        <f t="shared" si="5"/>
        <v>#REF!</v>
      </c>
      <c r="E104" s="89" t="s">
        <v>79</v>
      </c>
      <c r="F104" s="90" t="str">
        <f t="shared" si="1"/>
        <v>#REF!</v>
      </c>
      <c r="G104" s="91" t="str">
        <f t="shared" si="2"/>
        <v>#REF!</v>
      </c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ht="13.5" customHeight="1">
      <c r="A105" s="68"/>
      <c r="B105" s="88">
        <f t="shared" si="3"/>
        <v>45323</v>
      </c>
      <c r="C105" s="89" t="str">
        <f t="shared" si="4"/>
        <v>#REF!</v>
      </c>
      <c r="D105" s="90" t="str">
        <f t="shared" si="5"/>
        <v>#REF!</v>
      </c>
      <c r="E105" s="89" t="s">
        <v>79</v>
      </c>
      <c r="F105" s="90" t="str">
        <f t="shared" si="1"/>
        <v>#REF!</v>
      </c>
      <c r="G105" s="91" t="str">
        <f t="shared" si="2"/>
        <v>#REF!</v>
      </c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ht="13.5" customHeight="1">
      <c r="A106" s="68"/>
      <c r="B106" s="88">
        <f t="shared" si="3"/>
        <v>45352</v>
      </c>
      <c r="C106" s="89" t="str">
        <f t="shared" si="4"/>
        <v>#REF!</v>
      </c>
      <c r="D106" s="90" t="str">
        <f t="shared" si="5"/>
        <v>#REF!</v>
      </c>
      <c r="E106" s="89" t="s">
        <v>79</v>
      </c>
      <c r="F106" s="90" t="str">
        <f t="shared" si="1"/>
        <v>#REF!</v>
      </c>
      <c r="G106" s="91" t="str">
        <f t="shared" si="2"/>
        <v>#REF!</v>
      </c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ht="13.5" customHeight="1">
      <c r="A107" s="68"/>
      <c r="B107" s="88">
        <f t="shared" si="3"/>
        <v>45383</v>
      </c>
      <c r="C107" s="89" t="str">
        <f t="shared" si="4"/>
        <v>#REF!</v>
      </c>
      <c r="D107" s="90" t="str">
        <f t="shared" si="5"/>
        <v>#REF!</v>
      </c>
      <c r="E107" s="89" t="s">
        <v>79</v>
      </c>
      <c r="F107" s="90" t="str">
        <f t="shared" si="1"/>
        <v>#REF!</v>
      </c>
      <c r="G107" s="91" t="str">
        <f t="shared" si="2"/>
        <v>#REF!</v>
      </c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ht="13.5" customHeight="1">
      <c r="A108" s="68"/>
      <c r="B108" s="88">
        <f t="shared" si="3"/>
        <v>45413</v>
      </c>
      <c r="C108" s="89" t="str">
        <f t="shared" si="4"/>
        <v>#REF!</v>
      </c>
      <c r="D108" s="90" t="str">
        <f t="shared" si="5"/>
        <v>#REF!</v>
      </c>
      <c r="E108" s="89" t="s">
        <v>79</v>
      </c>
      <c r="F108" s="90" t="str">
        <f t="shared" si="1"/>
        <v>#REF!</v>
      </c>
      <c r="G108" s="91" t="str">
        <f t="shared" si="2"/>
        <v>#REF!</v>
      </c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ht="13.5" customHeight="1">
      <c r="A109" s="68"/>
      <c r="B109" s="88">
        <f t="shared" si="3"/>
        <v>45444</v>
      </c>
      <c r="C109" s="89" t="str">
        <f t="shared" si="4"/>
        <v>#REF!</v>
      </c>
      <c r="D109" s="90" t="str">
        <f t="shared" si="5"/>
        <v>#REF!</v>
      </c>
      <c r="E109" s="89" t="s">
        <v>79</v>
      </c>
      <c r="F109" s="90" t="str">
        <f t="shared" si="1"/>
        <v>#REF!</v>
      </c>
      <c r="G109" s="91" t="str">
        <f t="shared" si="2"/>
        <v>#REF!</v>
      </c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ht="13.5" customHeight="1">
      <c r="A110" s="68"/>
      <c r="B110" s="88">
        <f t="shared" si="3"/>
        <v>45474</v>
      </c>
      <c r="C110" s="89" t="str">
        <f t="shared" si="4"/>
        <v>#REF!</v>
      </c>
      <c r="D110" s="90" t="str">
        <f t="shared" si="5"/>
        <v>#REF!</v>
      </c>
      <c r="E110" s="89" t="s">
        <v>79</v>
      </c>
      <c r="F110" s="90" t="str">
        <f t="shared" si="1"/>
        <v>#REF!</v>
      </c>
      <c r="G110" s="91" t="str">
        <f t="shared" si="2"/>
        <v>#REF!</v>
      </c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ht="13.5" customHeight="1">
      <c r="A111" s="68"/>
      <c r="B111" s="88">
        <f t="shared" si="3"/>
        <v>45505</v>
      </c>
      <c r="C111" s="89" t="str">
        <f t="shared" si="4"/>
        <v>#REF!</v>
      </c>
      <c r="D111" s="90" t="str">
        <f t="shared" si="5"/>
        <v>#REF!</v>
      </c>
      <c r="E111" s="89" t="s">
        <v>79</v>
      </c>
      <c r="F111" s="90" t="str">
        <f t="shared" si="1"/>
        <v>#REF!</v>
      </c>
      <c r="G111" s="91" t="str">
        <f t="shared" si="2"/>
        <v>#REF!</v>
      </c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 ht="13.5" customHeight="1">
      <c r="A112" s="68"/>
      <c r="B112" s="88">
        <f t="shared" si="3"/>
        <v>45536</v>
      </c>
      <c r="C112" s="89" t="str">
        <f t="shared" si="4"/>
        <v>#REF!</v>
      </c>
      <c r="D112" s="90" t="str">
        <f t="shared" si="5"/>
        <v>#REF!</v>
      </c>
      <c r="E112" s="89" t="s">
        <v>79</v>
      </c>
      <c r="F112" s="90" t="str">
        <f t="shared" si="1"/>
        <v>#REF!</v>
      </c>
      <c r="G112" s="91" t="str">
        <f t="shared" si="2"/>
        <v>#REF!</v>
      </c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ht="13.5" customHeight="1">
      <c r="A113" s="68"/>
      <c r="B113" s="88">
        <f t="shared" si="3"/>
        <v>45566</v>
      </c>
      <c r="C113" s="89" t="str">
        <f t="shared" si="4"/>
        <v>#REF!</v>
      </c>
      <c r="D113" s="90" t="str">
        <f t="shared" si="5"/>
        <v>#REF!</v>
      </c>
      <c r="E113" s="89" t="s">
        <v>79</v>
      </c>
      <c r="F113" s="90" t="str">
        <f t="shared" si="1"/>
        <v>#REF!</v>
      </c>
      <c r="G113" s="91" t="str">
        <f t="shared" si="2"/>
        <v>#REF!</v>
      </c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ht="13.5" customHeight="1">
      <c r="A114" s="68"/>
      <c r="B114" s="88">
        <f t="shared" si="3"/>
        <v>45597</v>
      </c>
      <c r="C114" s="89" t="str">
        <f t="shared" si="4"/>
        <v>#REF!</v>
      </c>
      <c r="D114" s="90" t="str">
        <f t="shared" si="5"/>
        <v>#REF!</v>
      </c>
      <c r="E114" s="89" t="s">
        <v>79</v>
      </c>
      <c r="F114" s="90" t="str">
        <f t="shared" si="1"/>
        <v>#REF!</v>
      </c>
      <c r="G114" s="91" t="str">
        <f t="shared" si="2"/>
        <v>#REF!</v>
      </c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ht="13.5" customHeight="1">
      <c r="A115" s="68"/>
      <c r="B115" s="88">
        <f t="shared" si="3"/>
        <v>45627</v>
      </c>
      <c r="C115" s="89" t="str">
        <f t="shared" si="4"/>
        <v>#REF!</v>
      </c>
      <c r="D115" s="90" t="str">
        <f t="shared" si="5"/>
        <v>#REF!</v>
      </c>
      <c r="E115" s="89" t="s">
        <v>79</v>
      </c>
      <c r="F115" s="90" t="str">
        <f t="shared" si="1"/>
        <v>#REF!</v>
      </c>
      <c r="G115" s="91" t="str">
        <f t="shared" si="2"/>
        <v>#REF!</v>
      </c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ht="13.5" customHeight="1">
      <c r="A116" s="68"/>
      <c r="B116" s="88">
        <f t="shared" si="3"/>
        <v>45658</v>
      </c>
      <c r="C116" s="89" t="str">
        <f t="shared" si="4"/>
        <v>#REF!</v>
      </c>
      <c r="D116" s="90" t="str">
        <f t="shared" si="5"/>
        <v>#REF!</v>
      </c>
      <c r="E116" s="89" t="s">
        <v>79</v>
      </c>
      <c r="F116" s="90" t="str">
        <f t="shared" si="1"/>
        <v>#REF!</v>
      </c>
      <c r="G116" s="91" t="str">
        <f t="shared" si="2"/>
        <v>#REF!</v>
      </c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ht="13.5" customHeight="1">
      <c r="A117" s="68"/>
      <c r="B117" s="88">
        <f t="shared" si="3"/>
        <v>45689</v>
      </c>
      <c r="C117" s="89" t="str">
        <f t="shared" si="4"/>
        <v>#REF!</v>
      </c>
      <c r="D117" s="90" t="str">
        <f t="shared" si="5"/>
        <v>#REF!</v>
      </c>
      <c r="E117" s="89" t="s">
        <v>79</v>
      </c>
      <c r="F117" s="90" t="str">
        <f t="shared" si="1"/>
        <v>#REF!</v>
      </c>
      <c r="G117" s="91" t="str">
        <f t="shared" si="2"/>
        <v>#REF!</v>
      </c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ht="13.5" customHeight="1">
      <c r="A118" s="68"/>
      <c r="B118" s="88">
        <f t="shared" si="3"/>
        <v>45717</v>
      </c>
      <c r="C118" s="89" t="str">
        <f t="shared" si="4"/>
        <v>#REF!</v>
      </c>
      <c r="D118" s="90" t="str">
        <f t="shared" si="5"/>
        <v>#REF!</v>
      </c>
      <c r="E118" s="89" t="s">
        <v>79</v>
      </c>
      <c r="F118" s="90" t="str">
        <f t="shared" si="1"/>
        <v>#REF!</v>
      </c>
      <c r="G118" s="91" t="str">
        <f t="shared" si="2"/>
        <v>#REF!</v>
      </c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ht="13.5" customHeight="1">
      <c r="A119" s="68"/>
      <c r="B119" s="88">
        <f t="shared" si="3"/>
        <v>45748</v>
      </c>
      <c r="C119" s="89" t="str">
        <f t="shared" si="4"/>
        <v>#REF!</v>
      </c>
      <c r="D119" s="90" t="str">
        <f t="shared" si="5"/>
        <v>#REF!</v>
      </c>
      <c r="E119" s="89" t="s">
        <v>79</v>
      </c>
      <c r="F119" s="90" t="str">
        <f t="shared" si="1"/>
        <v>#REF!</v>
      </c>
      <c r="G119" s="91" t="str">
        <f t="shared" si="2"/>
        <v>#REF!</v>
      </c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ht="13.5" customHeight="1">
      <c r="A120" s="68"/>
      <c r="B120" s="88">
        <f t="shared" si="3"/>
        <v>45778</v>
      </c>
      <c r="C120" s="89" t="str">
        <f t="shared" si="4"/>
        <v>#REF!</v>
      </c>
      <c r="D120" s="90" t="str">
        <f t="shared" si="5"/>
        <v>#REF!</v>
      </c>
      <c r="E120" s="89" t="s">
        <v>79</v>
      </c>
      <c r="F120" s="90" t="str">
        <f t="shared" si="1"/>
        <v>#REF!</v>
      </c>
      <c r="G120" s="91" t="str">
        <f t="shared" si="2"/>
        <v>#REF!</v>
      </c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ht="13.5" customHeight="1">
      <c r="A121" s="68"/>
      <c r="B121" s="88">
        <f t="shared" si="3"/>
        <v>45809</v>
      </c>
      <c r="C121" s="89" t="str">
        <f t="shared" si="4"/>
        <v>#REF!</v>
      </c>
      <c r="D121" s="90" t="str">
        <f t="shared" si="5"/>
        <v>#REF!</v>
      </c>
      <c r="E121" s="89" t="s">
        <v>79</v>
      </c>
      <c r="F121" s="90" t="str">
        <f t="shared" si="1"/>
        <v>#REF!</v>
      </c>
      <c r="G121" s="91" t="str">
        <f t="shared" si="2"/>
        <v>#REF!</v>
      </c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ht="13.5" customHeight="1">
      <c r="A122" s="68"/>
      <c r="B122" s="88">
        <f t="shared" si="3"/>
        <v>45839</v>
      </c>
      <c r="C122" s="89" t="str">
        <f t="shared" si="4"/>
        <v>#REF!</v>
      </c>
      <c r="D122" s="90" t="str">
        <f t="shared" si="5"/>
        <v>#REF!</v>
      </c>
      <c r="E122" s="89" t="s">
        <v>79</v>
      </c>
      <c r="F122" s="90" t="str">
        <f t="shared" si="1"/>
        <v>#REF!</v>
      </c>
      <c r="G122" s="91" t="str">
        <f t="shared" si="2"/>
        <v>#REF!</v>
      </c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ht="13.5" customHeight="1">
      <c r="A123" s="68"/>
      <c r="B123" s="88">
        <f t="shared" si="3"/>
        <v>45870</v>
      </c>
      <c r="C123" s="89" t="str">
        <f t="shared" si="4"/>
        <v>#REF!</v>
      </c>
      <c r="D123" s="90" t="str">
        <f t="shared" si="5"/>
        <v>#REF!</v>
      </c>
      <c r="E123" s="89" t="s">
        <v>79</v>
      </c>
      <c r="F123" s="90" t="str">
        <f t="shared" si="1"/>
        <v>#REF!</v>
      </c>
      <c r="G123" s="91" t="str">
        <f t="shared" si="2"/>
        <v>#REF!</v>
      </c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ht="13.5" customHeight="1">
      <c r="A124" s="68"/>
      <c r="B124" s="88">
        <f t="shared" si="3"/>
        <v>45901</v>
      </c>
      <c r="C124" s="89" t="str">
        <f t="shared" si="4"/>
        <v>#REF!</v>
      </c>
      <c r="D124" s="90" t="str">
        <f t="shared" si="5"/>
        <v>#REF!</v>
      </c>
      <c r="E124" s="89" t="s">
        <v>79</v>
      </c>
      <c r="F124" s="90" t="str">
        <f t="shared" si="1"/>
        <v>#REF!</v>
      </c>
      <c r="G124" s="91" t="str">
        <f t="shared" si="2"/>
        <v>#REF!</v>
      </c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ht="13.5" customHeight="1">
      <c r="A125" s="68"/>
      <c r="B125" s="88">
        <f t="shared" si="3"/>
        <v>45931</v>
      </c>
      <c r="C125" s="89" t="str">
        <f t="shared" si="4"/>
        <v>#REF!</v>
      </c>
      <c r="D125" s="90" t="str">
        <f t="shared" si="5"/>
        <v>#REF!</v>
      </c>
      <c r="E125" s="89" t="s">
        <v>79</v>
      </c>
      <c r="F125" s="90" t="str">
        <f t="shared" si="1"/>
        <v>#REF!</v>
      </c>
      <c r="G125" s="91" t="str">
        <f t="shared" si="2"/>
        <v>#REF!</v>
      </c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 ht="13.5" customHeight="1">
      <c r="A126" s="68"/>
      <c r="B126" s="88">
        <f t="shared" si="3"/>
        <v>45962</v>
      </c>
      <c r="C126" s="89" t="str">
        <f t="shared" si="4"/>
        <v>#REF!</v>
      </c>
      <c r="D126" s="90" t="str">
        <f t="shared" si="5"/>
        <v>#REF!</v>
      </c>
      <c r="E126" s="89" t="s">
        <v>79</v>
      </c>
      <c r="F126" s="90" t="str">
        <f t="shared" si="1"/>
        <v>#REF!</v>
      </c>
      <c r="G126" s="91" t="str">
        <f t="shared" si="2"/>
        <v>#REF!</v>
      </c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ht="13.5" customHeight="1">
      <c r="A127" s="68"/>
      <c r="B127" s="88">
        <f t="shared" si="3"/>
        <v>45992</v>
      </c>
      <c r="C127" s="89" t="str">
        <f t="shared" si="4"/>
        <v>#REF!</v>
      </c>
      <c r="D127" s="90" t="str">
        <f t="shared" si="5"/>
        <v>#REF!</v>
      </c>
      <c r="E127" s="89" t="s">
        <v>79</v>
      </c>
      <c r="F127" s="90" t="str">
        <f t="shared" si="1"/>
        <v>#REF!</v>
      </c>
      <c r="G127" s="91" t="str">
        <f t="shared" si="2"/>
        <v>#REF!</v>
      </c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ht="13.5" customHeight="1">
      <c r="A128" s="68"/>
      <c r="B128" s="88">
        <f t="shared" si="3"/>
        <v>46023</v>
      </c>
      <c r="C128" s="89" t="str">
        <f t="shared" si="4"/>
        <v>#REF!</v>
      </c>
      <c r="D128" s="90" t="str">
        <f t="shared" si="5"/>
        <v>#REF!</v>
      </c>
      <c r="E128" s="89" t="s">
        <v>79</v>
      </c>
      <c r="F128" s="90" t="str">
        <f t="shared" si="1"/>
        <v>#REF!</v>
      </c>
      <c r="G128" s="91" t="str">
        <f t="shared" si="2"/>
        <v>#REF!</v>
      </c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ht="13.5" customHeight="1">
      <c r="A129" s="68"/>
      <c r="B129" s="88">
        <f t="shared" si="3"/>
        <v>46054</v>
      </c>
      <c r="C129" s="89" t="str">
        <f t="shared" si="4"/>
        <v>#REF!</v>
      </c>
      <c r="D129" s="90" t="str">
        <f t="shared" si="5"/>
        <v>#REF!</v>
      </c>
      <c r="E129" s="89" t="s">
        <v>79</v>
      </c>
      <c r="F129" s="90" t="str">
        <f t="shared" si="1"/>
        <v>#REF!</v>
      </c>
      <c r="G129" s="91" t="str">
        <f t="shared" si="2"/>
        <v>#REF!</v>
      </c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ht="13.5" customHeight="1">
      <c r="A130" s="68"/>
      <c r="B130" s="88">
        <f t="shared" si="3"/>
        <v>46082</v>
      </c>
      <c r="C130" s="89" t="str">
        <f t="shared" si="4"/>
        <v>#REF!</v>
      </c>
      <c r="D130" s="90" t="str">
        <f t="shared" si="5"/>
        <v>#REF!</v>
      </c>
      <c r="E130" s="89" t="s">
        <v>79</v>
      </c>
      <c r="F130" s="90" t="str">
        <f t="shared" si="1"/>
        <v>#REF!</v>
      </c>
      <c r="G130" s="91" t="str">
        <f t="shared" si="2"/>
        <v>#REF!</v>
      </c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ht="13.5" customHeight="1">
      <c r="A131" s="68"/>
      <c r="B131" s="88">
        <f t="shared" si="3"/>
        <v>46113</v>
      </c>
      <c r="C131" s="89" t="str">
        <f t="shared" si="4"/>
        <v>#REF!</v>
      </c>
      <c r="D131" s="90" t="str">
        <f t="shared" si="5"/>
        <v>#REF!</v>
      </c>
      <c r="E131" s="89" t="s">
        <v>79</v>
      </c>
      <c r="F131" s="90" t="str">
        <f t="shared" si="1"/>
        <v>#REF!</v>
      </c>
      <c r="G131" s="91" t="str">
        <f t="shared" si="2"/>
        <v>#REF!</v>
      </c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ht="13.5" customHeight="1">
      <c r="A132" s="68"/>
      <c r="B132" s="88">
        <f t="shared" si="3"/>
        <v>46143</v>
      </c>
      <c r="C132" s="89" t="str">
        <f t="shared" si="4"/>
        <v>#REF!</v>
      </c>
      <c r="D132" s="90" t="str">
        <f t="shared" si="5"/>
        <v>#REF!</v>
      </c>
      <c r="E132" s="89" t="s">
        <v>79</v>
      </c>
      <c r="F132" s="90" t="str">
        <f t="shared" si="1"/>
        <v>#REF!</v>
      </c>
      <c r="G132" s="91" t="str">
        <f t="shared" si="2"/>
        <v>#REF!</v>
      </c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ht="13.5" customHeight="1">
      <c r="A133" s="68"/>
      <c r="B133" s="88">
        <f t="shared" si="3"/>
        <v>46174</v>
      </c>
      <c r="C133" s="89" t="str">
        <f t="shared" si="4"/>
        <v>#REF!</v>
      </c>
      <c r="D133" s="90" t="str">
        <f t="shared" si="5"/>
        <v>#REF!</v>
      </c>
      <c r="E133" s="89" t="s">
        <v>79</v>
      </c>
      <c r="F133" s="90" t="str">
        <f t="shared" si="1"/>
        <v>#REF!</v>
      </c>
      <c r="G133" s="91" t="str">
        <f t="shared" si="2"/>
        <v>#REF!</v>
      </c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ht="13.5" customHeight="1">
      <c r="A134" s="68"/>
      <c r="B134" s="88">
        <f t="shared" si="3"/>
        <v>46204</v>
      </c>
      <c r="C134" s="89" t="str">
        <f t="shared" si="4"/>
        <v>#REF!</v>
      </c>
      <c r="D134" s="90" t="str">
        <f t="shared" si="5"/>
        <v>#REF!</v>
      </c>
      <c r="E134" s="89" t="s">
        <v>79</v>
      </c>
      <c r="F134" s="90" t="str">
        <f t="shared" si="1"/>
        <v>#REF!</v>
      </c>
      <c r="G134" s="91" t="str">
        <f t="shared" si="2"/>
        <v>#REF!</v>
      </c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ht="13.5" customHeight="1">
      <c r="A135" s="68"/>
      <c r="B135" s="88">
        <f t="shared" si="3"/>
        <v>46235</v>
      </c>
      <c r="C135" s="89" t="str">
        <f t="shared" si="4"/>
        <v>#REF!</v>
      </c>
      <c r="D135" s="90" t="str">
        <f t="shared" si="5"/>
        <v>#REF!</v>
      </c>
      <c r="E135" s="89" t="s">
        <v>79</v>
      </c>
      <c r="F135" s="90" t="str">
        <f t="shared" si="1"/>
        <v>#REF!</v>
      </c>
      <c r="G135" s="91" t="str">
        <f t="shared" si="2"/>
        <v>#REF!</v>
      </c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ht="13.5" customHeight="1">
      <c r="A136" s="68"/>
      <c r="B136" s="88">
        <f t="shared" si="3"/>
        <v>46266</v>
      </c>
      <c r="C136" s="89" t="str">
        <f t="shared" si="4"/>
        <v>#REF!</v>
      </c>
      <c r="D136" s="90" t="str">
        <f t="shared" si="5"/>
        <v>#REF!</v>
      </c>
      <c r="E136" s="89" t="s">
        <v>79</v>
      </c>
      <c r="F136" s="90" t="str">
        <f t="shared" si="1"/>
        <v>#REF!</v>
      </c>
      <c r="G136" s="91" t="str">
        <f t="shared" si="2"/>
        <v>#REF!</v>
      </c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ht="13.5" customHeight="1">
      <c r="A137" s="68"/>
      <c r="B137" s="88">
        <f t="shared" si="3"/>
        <v>46296</v>
      </c>
      <c r="C137" s="89" t="str">
        <f t="shared" si="4"/>
        <v>#REF!</v>
      </c>
      <c r="D137" s="90" t="str">
        <f t="shared" si="5"/>
        <v>#REF!</v>
      </c>
      <c r="E137" s="89" t="s">
        <v>79</v>
      </c>
      <c r="F137" s="90" t="str">
        <f t="shared" si="1"/>
        <v>#REF!</v>
      </c>
      <c r="G137" s="91" t="str">
        <f t="shared" si="2"/>
        <v>#REF!</v>
      </c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 ht="13.5" customHeight="1">
      <c r="A138" s="68"/>
      <c r="B138" s="88">
        <f t="shared" si="3"/>
        <v>46327</v>
      </c>
      <c r="C138" s="89" t="str">
        <f t="shared" si="4"/>
        <v>#REF!</v>
      </c>
      <c r="D138" s="90" t="str">
        <f t="shared" si="5"/>
        <v>#REF!</v>
      </c>
      <c r="E138" s="89" t="s">
        <v>79</v>
      </c>
      <c r="F138" s="90" t="str">
        <f t="shared" si="1"/>
        <v>#REF!</v>
      </c>
      <c r="G138" s="91" t="str">
        <f t="shared" si="2"/>
        <v>#REF!</v>
      </c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 ht="13.5" customHeight="1">
      <c r="A139" s="68"/>
      <c r="B139" s="88">
        <f t="shared" si="3"/>
        <v>46357</v>
      </c>
      <c r="C139" s="89" t="str">
        <f t="shared" si="4"/>
        <v>#REF!</v>
      </c>
      <c r="D139" s="90" t="str">
        <f t="shared" si="5"/>
        <v>#REF!</v>
      </c>
      <c r="E139" s="89" t="s">
        <v>79</v>
      </c>
      <c r="F139" s="90" t="str">
        <f t="shared" si="1"/>
        <v>#REF!</v>
      </c>
      <c r="G139" s="91" t="str">
        <f t="shared" si="2"/>
        <v>#REF!</v>
      </c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 ht="13.5" customHeight="1">
      <c r="A140" s="68"/>
      <c r="B140" s="88">
        <f t="shared" si="3"/>
        <v>46388</v>
      </c>
      <c r="C140" s="89" t="str">
        <f t="shared" si="4"/>
        <v>#REF!</v>
      </c>
      <c r="D140" s="90" t="str">
        <f t="shared" si="5"/>
        <v>#REF!</v>
      </c>
      <c r="E140" s="89" t="s">
        <v>79</v>
      </c>
      <c r="F140" s="90" t="str">
        <f t="shared" si="1"/>
        <v>#REF!</v>
      </c>
      <c r="G140" s="91" t="str">
        <f t="shared" si="2"/>
        <v>#REF!</v>
      </c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 ht="13.5" customHeight="1">
      <c r="A141" s="68"/>
      <c r="B141" s="88">
        <f t="shared" si="3"/>
        <v>46419</v>
      </c>
      <c r="C141" s="89" t="str">
        <f t="shared" si="4"/>
        <v>#REF!</v>
      </c>
      <c r="D141" s="90" t="str">
        <f t="shared" si="5"/>
        <v>#REF!</v>
      </c>
      <c r="E141" s="89" t="s">
        <v>79</v>
      </c>
      <c r="F141" s="90" t="str">
        <f t="shared" si="1"/>
        <v>#REF!</v>
      </c>
      <c r="G141" s="91" t="str">
        <f t="shared" si="2"/>
        <v>#REF!</v>
      </c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 ht="13.5" customHeight="1">
      <c r="A142" s="68"/>
      <c r="B142" s="88">
        <f t="shared" si="3"/>
        <v>46447</v>
      </c>
      <c r="C142" s="89" t="str">
        <f t="shared" si="4"/>
        <v>#REF!</v>
      </c>
      <c r="D142" s="90" t="str">
        <f t="shared" si="5"/>
        <v>#REF!</v>
      </c>
      <c r="E142" s="89" t="s">
        <v>79</v>
      </c>
      <c r="F142" s="90" t="str">
        <f t="shared" si="1"/>
        <v>#REF!</v>
      </c>
      <c r="G142" s="91" t="str">
        <f t="shared" si="2"/>
        <v>#REF!</v>
      </c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 ht="13.5" customHeight="1">
      <c r="A143" s="68"/>
      <c r="B143" s="88">
        <f t="shared" si="3"/>
        <v>46478</v>
      </c>
      <c r="C143" s="89" t="str">
        <f t="shared" si="4"/>
        <v>#REF!</v>
      </c>
      <c r="D143" s="90" t="str">
        <f t="shared" si="5"/>
        <v>#REF!</v>
      </c>
      <c r="E143" s="89" t="s">
        <v>79</v>
      </c>
      <c r="F143" s="90" t="str">
        <f t="shared" si="1"/>
        <v>#REF!</v>
      </c>
      <c r="G143" s="91" t="str">
        <f t="shared" si="2"/>
        <v>#REF!</v>
      </c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 ht="13.5" customHeight="1">
      <c r="A144" s="68"/>
      <c r="B144" s="88">
        <f t="shared" si="3"/>
        <v>46508</v>
      </c>
      <c r="C144" s="89" t="str">
        <f t="shared" si="4"/>
        <v>#REF!</v>
      </c>
      <c r="D144" s="90" t="str">
        <f t="shared" si="5"/>
        <v>#REF!</v>
      </c>
      <c r="E144" s="89" t="s">
        <v>79</v>
      </c>
      <c r="F144" s="90" t="str">
        <f t="shared" si="1"/>
        <v>#REF!</v>
      </c>
      <c r="G144" s="91" t="str">
        <f t="shared" si="2"/>
        <v>#REF!</v>
      </c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 ht="13.5" customHeight="1">
      <c r="A145" s="68"/>
      <c r="B145" s="88">
        <f t="shared" si="3"/>
        <v>46539</v>
      </c>
      <c r="C145" s="89" t="str">
        <f t="shared" si="4"/>
        <v>#REF!</v>
      </c>
      <c r="D145" s="90" t="str">
        <f t="shared" si="5"/>
        <v>#REF!</v>
      </c>
      <c r="E145" s="89" t="s">
        <v>79</v>
      </c>
      <c r="F145" s="90" t="str">
        <f t="shared" si="1"/>
        <v>#REF!</v>
      </c>
      <c r="G145" s="91" t="str">
        <f t="shared" si="2"/>
        <v>#REF!</v>
      </c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 ht="13.5" customHeight="1">
      <c r="A146" s="68"/>
      <c r="B146" s="88">
        <f t="shared" si="3"/>
        <v>46569</v>
      </c>
      <c r="C146" s="89" t="str">
        <f t="shared" si="4"/>
        <v>#REF!</v>
      </c>
      <c r="D146" s="90" t="str">
        <f t="shared" si="5"/>
        <v>#REF!</v>
      </c>
      <c r="E146" s="89" t="s">
        <v>79</v>
      </c>
      <c r="F146" s="90" t="str">
        <f t="shared" si="1"/>
        <v>#REF!</v>
      </c>
      <c r="G146" s="91" t="str">
        <f t="shared" si="2"/>
        <v>#REF!</v>
      </c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 ht="13.5" customHeight="1">
      <c r="A147" s="68"/>
      <c r="B147" s="88">
        <f t="shared" si="3"/>
        <v>46600</v>
      </c>
      <c r="C147" s="89" t="str">
        <f t="shared" si="4"/>
        <v>#REF!</v>
      </c>
      <c r="D147" s="90" t="str">
        <f t="shared" si="5"/>
        <v>#REF!</v>
      </c>
      <c r="E147" s="89" t="s">
        <v>79</v>
      </c>
      <c r="F147" s="90" t="str">
        <f t="shared" si="1"/>
        <v>#REF!</v>
      </c>
      <c r="G147" s="91" t="str">
        <f t="shared" si="2"/>
        <v>#REF!</v>
      </c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 ht="13.5" customHeight="1">
      <c r="A148" s="68"/>
      <c r="B148" s="88">
        <f t="shared" si="3"/>
        <v>46631</v>
      </c>
      <c r="C148" s="89" t="str">
        <f t="shared" si="4"/>
        <v>#REF!</v>
      </c>
      <c r="D148" s="90" t="str">
        <f t="shared" si="5"/>
        <v>#REF!</v>
      </c>
      <c r="E148" s="89" t="s">
        <v>79</v>
      </c>
      <c r="F148" s="90" t="str">
        <f t="shared" si="1"/>
        <v>#REF!</v>
      </c>
      <c r="G148" s="91" t="str">
        <f t="shared" si="2"/>
        <v>#REF!</v>
      </c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 ht="13.5" customHeight="1">
      <c r="A149" s="68"/>
      <c r="B149" s="88">
        <f t="shared" si="3"/>
        <v>46661</v>
      </c>
      <c r="C149" s="89" t="str">
        <f t="shared" si="4"/>
        <v>#REF!</v>
      </c>
      <c r="D149" s="90" t="str">
        <f t="shared" si="5"/>
        <v>#REF!</v>
      </c>
      <c r="E149" s="89" t="s">
        <v>79</v>
      </c>
      <c r="F149" s="90" t="str">
        <f t="shared" si="1"/>
        <v>#REF!</v>
      </c>
      <c r="G149" s="91" t="str">
        <f t="shared" si="2"/>
        <v>#REF!</v>
      </c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 ht="13.5" customHeight="1">
      <c r="A150" s="68"/>
      <c r="B150" s="88">
        <f t="shared" si="3"/>
        <v>46692</v>
      </c>
      <c r="C150" s="89" t="str">
        <f t="shared" si="4"/>
        <v>#REF!</v>
      </c>
      <c r="D150" s="90" t="str">
        <f t="shared" si="5"/>
        <v>#REF!</v>
      </c>
      <c r="E150" s="89" t="s">
        <v>79</v>
      </c>
      <c r="F150" s="90" t="str">
        <f t="shared" si="1"/>
        <v>#REF!</v>
      </c>
      <c r="G150" s="91" t="str">
        <f t="shared" si="2"/>
        <v>#REF!</v>
      </c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 ht="13.5" customHeight="1">
      <c r="A151" s="68"/>
      <c r="B151" s="88">
        <f t="shared" si="3"/>
        <v>46722</v>
      </c>
      <c r="C151" s="89" t="str">
        <f t="shared" si="4"/>
        <v>#REF!</v>
      </c>
      <c r="D151" s="90" t="str">
        <f t="shared" si="5"/>
        <v>#REF!</v>
      </c>
      <c r="E151" s="89" t="s">
        <v>79</v>
      </c>
      <c r="F151" s="90" t="str">
        <f t="shared" si="1"/>
        <v>#REF!</v>
      </c>
      <c r="G151" s="91" t="str">
        <f t="shared" si="2"/>
        <v>#REF!</v>
      </c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 ht="13.5" customHeight="1">
      <c r="A152" s="68"/>
      <c r="B152" s="88">
        <f t="shared" si="3"/>
        <v>46753</v>
      </c>
      <c r="C152" s="89" t="str">
        <f t="shared" si="4"/>
        <v>#REF!</v>
      </c>
      <c r="D152" s="90" t="str">
        <f t="shared" si="5"/>
        <v>#REF!</v>
      </c>
      <c r="E152" s="89" t="s">
        <v>79</v>
      </c>
      <c r="F152" s="90" t="str">
        <f t="shared" si="1"/>
        <v>#REF!</v>
      </c>
      <c r="G152" s="91" t="str">
        <f t="shared" si="2"/>
        <v>#REF!</v>
      </c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 ht="13.5" customHeight="1">
      <c r="A153" s="68"/>
      <c r="B153" s="88">
        <f t="shared" si="3"/>
        <v>46784</v>
      </c>
      <c r="C153" s="89" t="str">
        <f t="shared" si="4"/>
        <v>#REF!</v>
      </c>
      <c r="D153" s="90" t="str">
        <f t="shared" si="5"/>
        <v>#REF!</v>
      </c>
      <c r="E153" s="89" t="s">
        <v>79</v>
      </c>
      <c r="F153" s="90" t="str">
        <f t="shared" si="1"/>
        <v>#REF!</v>
      </c>
      <c r="G153" s="91" t="str">
        <f t="shared" si="2"/>
        <v>#REF!</v>
      </c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 ht="13.5" customHeight="1">
      <c r="A154" s="68"/>
      <c r="B154" s="88">
        <f t="shared" si="3"/>
        <v>46813</v>
      </c>
      <c r="C154" s="89" t="str">
        <f t="shared" si="4"/>
        <v>#REF!</v>
      </c>
      <c r="D154" s="90" t="str">
        <f t="shared" si="5"/>
        <v>#REF!</v>
      </c>
      <c r="E154" s="89" t="s">
        <v>79</v>
      </c>
      <c r="F154" s="90" t="str">
        <f t="shared" si="1"/>
        <v>#REF!</v>
      </c>
      <c r="G154" s="91" t="str">
        <f t="shared" si="2"/>
        <v>#REF!</v>
      </c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 ht="13.5" customHeight="1">
      <c r="A155" s="68"/>
      <c r="B155" s="88">
        <f t="shared" si="3"/>
        <v>46844</v>
      </c>
      <c r="C155" s="89" t="str">
        <f t="shared" si="4"/>
        <v>#REF!</v>
      </c>
      <c r="D155" s="90" t="str">
        <f t="shared" si="5"/>
        <v>#REF!</v>
      </c>
      <c r="E155" s="89" t="s">
        <v>79</v>
      </c>
      <c r="F155" s="90" t="str">
        <f t="shared" si="1"/>
        <v>#REF!</v>
      </c>
      <c r="G155" s="91" t="str">
        <f t="shared" si="2"/>
        <v>#REF!</v>
      </c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 ht="13.5" customHeight="1">
      <c r="A156" s="68"/>
      <c r="B156" s="88">
        <f t="shared" si="3"/>
        <v>46874</v>
      </c>
      <c r="C156" s="89" t="str">
        <f t="shared" si="4"/>
        <v>#REF!</v>
      </c>
      <c r="D156" s="90" t="str">
        <f t="shared" si="5"/>
        <v>#REF!</v>
      </c>
      <c r="E156" s="89" t="s">
        <v>79</v>
      </c>
      <c r="F156" s="90" t="str">
        <f t="shared" si="1"/>
        <v>#REF!</v>
      </c>
      <c r="G156" s="91" t="str">
        <f t="shared" si="2"/>
        <v>#REF!</v>
      </c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 ht="13.5" customHeight="1">
      <c r="A157" s="68"/>
      <c r="B157" s="88">
        <f t="shared" si="3"/>
        <v>46905</v>
      </c>
      <c r="C157" s="89" t="str">
        <f t="shared" si="4"/>
        <v>#REF!</v>
      </c>
      <c r="D157" s="90" t="str">
        <f t="shared" si="5"/>
        <v>#REF!</v>
      </c>
      <c r="E157" s="89" t="s">
        <v>79</v>
      </c>
      <c r="F157" s="90" t="str">
        <f t="shared" si="1"/>
        <v>#REF!</v>
      </c>
      <c r="G157" s="91" t="str">
        <f t="shared" si="2"/>
        <v>#REF!</v>
      </c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 ht="13.5" customHeight="1">
      <c r="A158" s="68"/>
      <c r="B158" s="88">
        <f t="shared" si="3"/>
        <v>46935</v>
      </c>
      <c r="C158" s="89" t="str">
        <f t="shared" si="4"/>
        <v>#REF!</v>
      </c>
      <c r="D158" s="90" t="str">
        <f t="shared" si="5"/>
        <v>#REF!</v>
      </c>
      <c r="E158" s="89" t="s">
        <v>79</v>
      </c>
      <c r="F158" s="90" t="str">
        <f t="shared" si="1"/>
        <v>#REF!</v>
      </c>
      <c r="G158" s="91" t="str">
        <f t="shared" si="2"/>
        <v>#REF!</v>
      </c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 ht="13.5" customHeight="1">
      <c r="A159" s="68"/>
      <c r="B159" s="88">
        <f t="shared" si="3"/>
        <v>46966</v>
      </c>
      <c r="C159" s="89" t="str">
        <f t="shared" si="4"/>
        <v>#REF!</v>
      </c>
      <c r="D159" s="90" t="str">
        <f t="shared" si="5"/>
        <v>#REF!</v>
      </c>
      <c r="E159" s="89" t="s">
        <v>79</v>
      </c>
      <c r="F159" s="90" t="str">
        <f t="shared" si="1"/>
        <v>#REF!</v>
      </c>
      <c r="G159" s="91" t="str">
        <f t="shared" si="2"/>
        <v>#REF!</v>
      </c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 ht="13.5" customHeight="1">
      <c r="A160" s="68"/>
      <c r="B160" s="88">
        <f t="shared" si="3"/>
        <v>46997</v>
      </c>
      <c r="C160" s="89" t="str">
        <f t="shared" si="4"/>
        <v>#REF!</v>
      </c>
      <c r="D160" s="90" t="str">
        <f t="shared" si="5"/>
        <v>#REF!</v>
      </c>
      <c r="E160" s="89" t="s">
        <v>79</v>
      </c>
      <c r="F160" s="90" t="str">
        <f t="shared" si="1"/>
        <v>#REF!</v>
      </c>
      <c r="G160" s="91" t="str">
        <f t="shared" si="2"/>
        <v>#REF!</v>
      </c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 ht="13.5" customHeight="1">
      <c r="A161" s="68"/>
      <c r="B161" s="88">
        <f t="shared" si="3"/>
        <v>47027</v>
      </c>
      <c r="C161" s="89" t="str">
        <f t="shared" si="4"/>
        <v>#REF!</v>
      </c>
      <c r="D161" s="90" t="str">
        <f t="shared" si="5"/>
        <v>#REF!</v>
      </c>
      <c r="E161" s="89" t="s">
        <v>79</v>
      </c>
      <c r="F161" s="90" t="str">
        <f t="shared" si="1"/>
        <v>#REF!</v>
      </c>
      <c r="G161" s="91" t="str">
        <f t="shared" si="2"/>
        <v>#REF!</v>
      </c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 ht="13.5" customHeight="1">
      <c r="A162" s="68"/>
      <c r="B162" s="88">
        <f t="shared" si="3"/>
        <v>47058</v>
      </c>
      <c r="C162" s="89" t="str">
        <f t="shared" si="4"/>
        <v>#REF!</v>
      </c>
      <c r="D162" s="90" t="str">
        <f t="shared" si="5"/>
        <v>#REF!</v>
      </c>
      <c r="E162" s="89" t="s">
        <v>79</v>
      </c>
      <c r="F162" s="90" t="str">
        <f t="shared" si="1"/>
        <v>#REF!</v>
      </c>
      <c r="G162" s="91" t="str">
        <f t="shared" si="2"/>
        <v>#REF!</v>
      </c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 ht="13.5" customHeight="1">
      <c r="A163" s="68"/>
      <c r="B163" s="88">
        <f t="shared" si="3"/>
        <v>47088</v>
      </c>
      <c r="C163" s="89" t="str">
        <f t="shared" si="4"/>
        <v>#REF!</v>
      </c>
      <c r="D163" s="90" t="str">
        <f t="shared" si="5"/>
        <v>#REF!</v>
      </c>
      <c r="E163" s="89" t="s">
        <v>79</v>
      </c>
      <c r="F163" s="90" t="str">
        <f t="shared" si="1"/>
        <v>#REF!</v>
      </c>
      <c r="G163" s="91" t="str">
        <f t="shared" si="2"/>
        <v>#REF!</v>
      </c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 ht="13.5" customHeight="1">
      <c r="A164" s="68"/>
      <c r="B164" s="88">
        <f t="shared" si="3"/>
        <v>47119</v>
      </c>
      <c r="C164" s="89" t="str">
        <f t="shared" si="4"/>
        <v>#REF!</v>
      </c>
      <c r="D164" s="90" t="str">
        <f t="shared" si="5"/>
        <v>#REF!</v>
      </c>
      <c r="E164" s="89" t="s">
        <v>79</v>
      </c>
      <c r="F164" s="90" t="str">
        <f t="shared" si="1"/>
        <v>#REF!</v>
      </c>
      <c r="G164" s="91" t="str">
        <f t="shared" si="2"/>
        <v>#REF!</v>
      </c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  <row r="165" ht="13.5" customHeight="1">
      <c r="A165" s="68"/>
      <c r="B165" s="88">
        <f t="shared" si="3"/>
        <v>47150</v>
      </c>
      <c r="C165" s="89" t="str">
        <f t="shared" si="4"/>
        <v>#REF!</v>
      </c>
      <c r="D165" s="90" t="str">
        <f t="shared" si="5"/>
        <v>#REF!</v>
      </c>
      <c r="E165" s="89" t="s">
        <v>79</v>
      </c>
      <c r="F165" s="90" t="str">
        <f t="shared" si="1"/>
        <v>#REF!</v>
      </c>
      <c r="G165" s="91" t="str">
        <f t="shared" si="2"/>
        <v>#REF!</v>
      </c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</row>
    <row r="166" ht="13.5" customHeight="1">
      <c r="A166" s="68"/>
      <c r="B166" s="88">
        <f t="shared" si="3"/>
        <v>47178</v>
      </c>
      <c r="C166" s="89" t="str">
        <f t="shared" si="4"/>
        <v>#REF!</v>
      </c>
      <c r="D166" s="90" t="str">
        <f t="shared" si="5"/>
        <v>#REF!</v>
      </c>
      <c r="E166" s="89" t="s">
        <v>79</v>
      </c>
      <c r="F166" s="90" t="str">
        <f t="shared" si="1"/>
        <v>#REF!</v>
      </c>
      <c r="G166" s="91" t="str">
        <f t="shared" si="2"/>
        <v>#REF!</v>
      </c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</row>
    <row r="167" ht="13.5" customHeight="1">
      <c r="A167" s="68"/>
      <c r="B167" s="88">
        <f t="shared" si="3"/>
        <v>47209</v>
      </c>
      <c r="C167" s="89" t="str">
        <f t="shared" si="4"/>
        <v>#REF!</v>
      </c>
      <c r="D167" s="90" t="str">
        <f t="shared" si="5"/>
        <v>#REF!</v>
      </c>
      <c r="E167" s="89" t="s">
        <v>79</v>
      </c>
      <c r="F167" s="90" t="str">
        <f t="shared" si="1"/>
        <v>#REF!</v>
      </c>
      <c r="G167" s="91" t="str">
        <f t="shared" si="2"/>
        <v>#REF!</v>
      </c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</row>
    <row r="168" ht="13.5" customHeight="1">
      <c r="A168" s="68"/>
      <c r="B168" s="88">
        <f t="shared" si="3"/>
        <v>47239</v>
      </c>
      <c r="C168" s="89" t="str">
        <f t="shared" si="4"/>
        <v>#REF!</v>
      </c>
      <c r="D168" s="90" t="str">
        <f t="shared" si="5"/>
        <v>#REF!</v>
      </c>
      <c r="E168" s="89" t="s">
        <v>79</v>
      </c>
      <c r="F168" s="90" t="str">
        <f t="shared" si="1"/>
        <v>#REF!</v>
      </c>
      <c r="G168" s="91" t="str">
        <f t="shared" si="2"/>
        <v>#REF!</v>
      </c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</row>
    <row r="169" ht="13.5" customHeight="1">
      <c r="A169" s="68"/>
      <c r="B169" s="88">
        <f t="shared" si="3"/>
        <v>47270</v>
      </c>
      <c r="C169" s="89" t="str">
        <f t="shared" si="4"/>
        <v>#REF!</v>
      </c>
      <c r="D169" s="90" t="str">
        <f t="shared" si="5"/>
        <v>#REF!</v>
      </c>
      <c r="E169" s="89" t="s">
        <v>79</v>
      </c>
      <c r="F169" s="90" t="str">
        <f t="shared" si="1"/>
        <v>#REF!</v>
      </c>
      <c r="G169" s="91" t="str">
        <f t="shared" si="2"/>
        <v>#REF!</v>
      </c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</row>
    <row r="170" ht="13.5" customHeight="1">
      <c r="A170" s="68"/>
      <c r="B170" s="88">
        <f t="shared" si="3"/>
        <v>47300</v>
      </c>
      <c r="C170" s="89" t="str">
        <f t="shared" si="4"/>
        <v>#REF!</v>
      </c>
      <c r="D170" s="90" t="str">
        <f t="shared" si="5"/>
        <v>#REF!</v>
      </c>
      <c r="E170" s="89" t="s">
        <v>79</v>
      </c>
      <c r="F170" s="90" t="str">
        <f t="shared" si="1"/>
        <v>#REF!</v>
      </c>
      <c r="G170" s="91" t="str">
        <f t="shared" si="2"/>
        <v>#REF!</v>
      </c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</row>
    <row r="171" ht="13.5" customHeight="1">
      <c r="A171" s="68"/>
      <c r="B171" s="88">
        <f t="shared" si="3"/>
        <v>47331</v>
      </c>
      <c r="C171" s="89" t="str">
        <f t="shared" si="4"/>
        <v>#REF!</v>
      </c>
      <c r="D171" s="90" t="str">
        <f t="shared" si="5"/>
        <v>#REF!</v>
      </c>
      <c r="E171" s="89" t="s">
        <v>79</v>
      </c>
      <c r="F171" s="90" t="str">
        <f t="shared" si="1"/>
        <v>#REF!</v>
      </c>
      <c r="G171" s="91" t="str">
        <f t="shared" si="2"/>
        <v>#REF!</v>
      </c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</row>
    <row r="172" ht="13.5" customHeight="1">
      <c r="A172" s="68"/>
      <c r="B172" s="88">
        <f t="shared" si="3"/>
        <v>47362</v>
      </c>
      <c r="C172" s="89" t="str">
        <f t="shared" si="4"/>
        <v>#REF!</v>
      </c>
      <c r="D172" s="90" t="str">
        <f t="shared" si="5"/>
        <v>#REF!</v>
      </c>
      <c r="E172" s="89" t="s">
        <v>79</v>
      </c>
      <c r="F172" s="90" t="str">
        <f t="shared" si="1"/>
        <v>#REF!</v>
      </c>
      <c r="G172" s="91" t="str">
        <f t="shared" si="2"/>
        <v>#REF!</v>
      </c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 ht="13.5" customHeight="1">
      <c r="A173" s="68"/>
      <c r="B173" s="88">
        <f t="shared" si="3"/>
        <v>47392</v>
      </c>
      <c r="C173" s="89" t="str">
        <f t="shared" si="4"/>
        <v>#REF!</v>
      </c>
      <c r="D173" s="90" t="str">
        <f t="shared" si="5"/>
        <v>#REF!</v>
      </c>
      <c r="E173" s="89" t="s">
        <v>79</v>
      </c>
      <c r="F173" s="90" t="str">
        <f t="shared" si="1"/>
        <v>#REF!</v>
      </c>
      <c r="G173" s="91" t="str">
        <f t="shared" si="2"/>
        <v>#REF!</v>
      </c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 ht="13.5" customHeight="1">
      <c r="A174" s="68"/>
      <c r="B174" s="88">
        <f t="shared" si="3"/>
        <v>47423</v>
      </c>
      <c r="C174" s="89" t="str">
        <f t="shared" si="4"/>
        <v>#REF!</v>
      </c>
      <c r="D174" s="90" t="str">
        <f t="shared" si="5"/>
        <v>#REF!</v>
      </c>
      <c r="E174" s="89" t="s">
        <v>79</v>
      </c>
      <c r="F174" s="90" t="str">
        <f t="shared" si="1"/>
        <v>#REF!</v>
      </c>
      <c r="G174" s="91" t="str">
        <f t="shared" si="2"/>
        <v>#REF!</v>
      </c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 ht="13.5" customHeight="1">
      <c r="A175" s="68"/>
      <c r="B175" s="88">
        <f t="shared" si="3"/>
        <v>47453</v>
      </c>
      <c r="C175" s="89" t="str">
        <f t="shared" si="4"/>
        <v>#REF!</v>
      </c>
      <c r="D175" s="90" t="str">
        <f t="shared" si="5"/>
        <v>#REF!</v>
      </c>
      <c r="E175" s="89" t="s">
        <v>79</v>
      </c>
      <c r="F175" s="90" t="str">
        <f t="shared" si="1"/>
        <v>#REF!</v>
      </c>
      <c r="G175" s="91" t="str">
        <f t="shared" si="2"/>
        <v>#REF!</v>
      </c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 ht="13.5" customHeight="1">
      <c r="A176" s="68"/>
      <c r="B176" s="88">
        <f t="shared" si="3"/>
        <v>47484</v>
      </c>
      <c r="C176" s="89" t="str">
        <f t="shared" si="4"/>
        <v>#REF!</v>
      </c>
      <c r="D176" s="90" t="str">
        <f t="shared" si="5"/>
        <v>#REF!</v>
      </c>
      <c r="E176" s="89" t="s">
        <v>79</v>
      </c>
      <c r="F176" s="90" t="str">
        <f t="shared" si="1"/>
        <v>#REF!</v>
      </c>
      <c r="G176" s="91" t="str">
        <f t="shared" si="2"/>
        <v>#REF!</v>
      </c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 ht="13.5" customHeight="1">
      <c r="A177" s="68"/>
      <c r="B177" s="88">
        <f t="shared" si="3"/>
        <v>47515</v>
      </c>
      <c r="C177" s="89" t="str">
        <f t="shared" si="4"/>
        <v>#REF!</v>
      </c>
      <c r="D177" s="90" t="str">
        <f t="shared" si="5"/>
        <v>#REF!</v>
      </c>
      <c r="E177" s="89" t="s">
        <v>79</v>
      </c>
      <c r="F177" s="90" t="str">
        <f t="shared" si="1"/>
        <v>#REF!</v>
      </c>
      <c r="G177" s="91" t="str">
        <f t="shared" si="2"/>
        <v>#REF!</v>
      </c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 ht="13.5" customHeight="1">
      <c r="A178" s="68"/>
      <c r="B178" s="88">
        <f t="shared" si="3"/>
        <v>47543</v>
      </c>
      <c r="C178" s="89" t="str">
        <f t="shared" si="4"/>
        <v>#REF!</v>
      </c>
      <c r="D178" s="90" t="str">
        <f t="shared" si="5"/>
        <v>#REF!</v>
      </c>
      <c r="E178" s="89" t="s">
        <v>79</v>
      </c>
      <c r="F178" s="90" t="str">
        <f t="shared" si="1"/>
        <v>#REF!</v>
      </c>
      <c r="G178" s="91" t="str">
        <f t="shared" si="2"/>
        <v>#REF!</v>
      </c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 ht="13.5" customHeight="1">
      <c r="A179" s="68"/>
      <c r="B179" s="88">
        <f t="shared" si="3"/>
        <v>47574</v>
      </c>
      <c r="C179" s="89" t="str">
        <f t="shared" si="4"/>
        <v>#REF!</v>
      </c>
      <c r="D179" s="90" t="str">
        <f t="shared" si="5"/>
        <v>#REF!</v>
      </c>
      <c r="E179" s="89" t="s">
        <v>79</v>
      </c>
      <c r="F179" s="90" t="str">
        <f t="shared" si="1"/>
        <v>#REF!</v>
      </c>
      <c r="G179" s="91" t="str">
        <f t="shared" si="2"/>
        <v>#REF!</v>
      </c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 ht="13.5" customHeight="1">
      <c r="A180" s="68"/>
      <c r="B180" s="88">
        <f t="shared" si="3"/>
        <v>47604</v>
      </c>
      <c r="C180" s="89" t="str">
        <f t="shared" si="4"/>
        <v>#REF!</v>
      </c>
      <c r="D180" s="90" t="str">
        <f t="shared" si="5"/>
        <v>#REF!</v>
      </c>
      <c r="E180" s="89" t="s">
        <v>79</v>
      </c>
      <c r="F180" s="90" t="str">
        <f t="shared" si="1"/>
        <v>#REF!</v>
      </c>
      <c r="G180" s="91" t="str">
        <f t="shared" si="2"/>
        <v>#REF!</v>
      </c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 ht="13.5" customHeight="1">
      <c r="A181" s="68"/>
      <c r="B181" s="88">
        <f t="shared" si="3"/>
        <v>47635</v>
      </c>
      <c r="C181" s="89" t="str">
        <f t="shared" si="4"/>
        <v>#REF!</v>
      </c>
      <c r="D181" s="90" t="str">
        <f t="shared" si="5"/>
        <v>#REF!</v>
      </c>
      <c r="E181" s="89" t="s">
        <v>79</v>
      </c>
      <c r="F181" s="90" t="str">
        <f t="shared" si="1"/>
        <v>#REF!</v>
      </c>
      <c r="G181" s="91" t="str">
        <f t="shared" si="2"/>
        <v>#REF!</v>
      </c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 ht="13.5" customHeight="1">
      <c r="A182" s="68"/>
      <c r="B182" s="88">
        <f t="shared" si="3"/>
        <v>47665</v>
      </c>
      <c r="C182" s="89" t="str">
        <f t="shared" si="4"/>
        <v>#REF!</v>
      </c>
      <c r="D182" s="90" t="str">
        <f t="shared" si="5"/>
        <v>#REF!</v>
      </c>
      <c r="E182" s="89" t="s">
        <v>79</v>
      </c>
      <c r="F182" s="90" t="str">
        <f t="shared" si="1"/>
        <v>#REF!</v>
      </c>
      <c r="G182" s="91" t="str">
        <f t="shared" si="2"/>
        <v>#REF!</v>
      </c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 ht="13.5" customHeight="1">
      <c r="A183" s="68"/>
      <c r="B183" s="88">
        <f t="shared" si="3"/>
        <v>47696</v>
      </c>
      <c r="C183" s="89" t="str">
        <f t="shared" si="4"/>
        <v>#REF!</v>
      </c>
      <c r="D183" s="90" t="str">
        <f t="shared" si="5"/>
        <v>#REF!</v>
      </c>
      <c r="E183" s="89" t="s">
        <v>79</v>
      </c>
      <c r="F183" s="90" t="str">
        <f t="shared" si="1"/>
        <v>#REF!</v>
      </c>
      <c r="G183" s="91" t="str">
        <f t="shared" si="2"/>
        <v>#REF!</v>
      </c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 ht="13.5" customHeight="1">
      <c r="A184" s="68"/>
      <c r="B184" s="88">
        <f t="shared" si="3"/>
        <v>47727</v>
      </c>
      <c r="C184" s="89" t="str">
        <f t="shared" si="4"/>
        <v>#REF!</v>
      </c>
      <c r="D184" s="90" t="str">
        <f t="shared" si="5"/>
        <v>#REF!</v>
      </c>
      <c r="E184" s="89" t="s">
        <v>79</v>
      </c>
      <c r="F184" s="90" t="str">
        <f t="shared" si="1"/>
        <v>#REF!</v>
      </c>
      <c r="G184" s="91" t="str">
        <f t="shared" si="2"/>
        <v>#REF!</v>
      </c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 ht="13.5" customHeight="1">
      <c r="A185" s="68"/>
      <c r="B185" s="88">
        <f t="shared" si="3"/>
        <v>47757</v>
      </c>
      <c r="C185" s="89" t="str">
        <f t="shared" si="4"/>
        <v>#REF!</v>
      </c>
      <c r="D185" s="90" t="str">
        <f t="shared" si="5"/>
        <v>#REF!</v>
      </c>
      <c r="E185" s="89" t="s">
        <v>79</v>
      </c>
      <c r="F185" s="90" t="str">
        <f t="shared" si="1"/>
        <v>#REF!</v>
      </c>
      <c r="G185" s="91" t="str">
        <f t="shared" si="2"/>
        <v>#REF!</v>
      </c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 ht="13.5" customHeight="1">
      <c r="A186" s="68"/>
      <c r="B186" s="88">
        <f t="shared" si="3"/>
        <v>47788</v>
      </c>
      <c r="C186" s="89" t="str">
        <f t="shared" si="4"/>
        <v>#REF!</v>
      </c>
      <c r="D186" s="90" t="str">
        <f t="shared" si="5"/>
        <v>#REF!</v>
      </c>
      <c r="E186" s="89" t="s">
        <v>79</v>
      </c>
      <c r="F186" s="90" t="str">
        <f t="shared" si="1"/>
        <v>#REF!</v>
      </c>
      <c r="G186" s="91" t="str">
        <f t="shared" si="2"/>
        <v>#REF!</v>
      </c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 ht="13.5" customHeight="1">
      <c r="A187" s="68"/>
      <c r="B187" s="88">
        <f t="shared" si="3"/>
        <v>47818</v>
      </c>
      <c r="C187" s="89" t="str">
        <f t="shared" si="4"/>
        <v>#REF!</v>
      </c>
      <c r="D187" s="90" t="str">
        <f t="shared" si="5"/>
        <v>#REF!</v>
      </c>
      <c r="E187" s="89" t="s">
        <v>79</v>
      </c>
      <c r="F187" s="90" t="str">
        <f t="shared" si="1"/>
        <v>#REF!</v>
      </c>
      <c r="G187" s="91" t="str">
        <f t="shared" si="2"/>
        <v>#REF!</v>
      </c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 ht="13.5" customHeight="1">
      <c r="A188" s="68"/>
      <c r="B188" s="88">
        <f t="shared" si="3"/>
        <v>47849</v>
      </c>
      <c r="C188" s="89" t="str">
        <f t="shared" si="4"/>
        <v>#REF!</v>
      </c>
      <c r="D188" s="90" t="str">
        <f t="shared" si="5"/>
        <v>#REF!</v>
      </c>
      <c r="E188" s="89" t="s">
        <v>79</v>
      </c>
      <c r="F188" s="90" t="str">
        <f t="shared" si="1"/>
        <v>#REF!</v>
      </c>
      <c r="G188" s="91" t="str">
        <f t="shared" si="2"/>
        <v>#REF!</v>
      </c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 ht="13.5" customHeight="1">
      <c r="A189" s="68"/>
      <c r="B189" s="88">
        <f t="shared" si="3"/>
        <v>47880</v>
      </c>
      <c r="C189" s="89" t="str">
        <f t="shared" si="4"/>
        <v>#REF!</v>
      </c>
      <c r="D189" s="90" t="str">
        <f t="shared" si="5"/>
        <v>#REF!</v>
      </c>
      <c r="E189" s="89" t="s">
        <v>79</v>
      </c>
      <c r="F189" s="90" t="str">
        <f t="shared" si="1"/>
        <v>#REF!</v>
      </c>
      <c r="G189" s="91" t="str">
        <f t="shared" si="2"/>
        <v>#REF!</v>
      </c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 ht="13.5" customHeight="1">
      <c r="A190" s="68"/>
      <c r="B190" s="88">
        <f t="shared" si="3"/>
        <v>47908</v>
      </c>
      <c r="C190" s="89" t="str">
        <f t="shared" si="4"/>
        <v>#REF!</v>
      </c>
      <c r="D190" s="90" t="str">
        <f t="shared" si="5"/>
        <v>#REF!</v>
      </c>
      <c r="E190" s="89" t="s">
        <v>79</v>
      </c>
      <c r="F190" s="90" t="str">
        <f t="shared" si="1"/>
        <v>#REF!</v>
      </c>
      <c r="G190" s="91" t="str">
        <f t="shared" si="2"/>
        <v>#REF!</v>
      </c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 ht="13.5" customHeight="1">
      <c r="A191" s="68"/>
      <c r="B191" s="88">
        <f t="shared" si="3"/>
        <v>47939</v>
      </c>
      <c r="C191" s="89" t="str">
        <f t="shared" si="4"/>
        <v>#REF!</v>
      </c>
      <c r="D191" s="90" t="str">
        <f t="shared" si="5"/>
        <v>#REF!</v>
      </c>
      <c r="E191" s="89" t="s">
        <v>79</v>
      </c>
      <c r="F191" s="90" t="str">
        <f t="shared" si="1"/>
        <v>#REF!</v>
      </c>
      <c r="G191" s="91" t="str">
        <f t="shared" si="2"/>
        <v>#REF!</v>
      </c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 ht="13.5" customHeight="1">
      <c r="A192" s="68"/>
      <c r="B192" s="88">
        <f t="shared" si="3"/>
        <v>47969</v>
      </c>
      <c r="C192" s="89" t="str">
        <f t="shared" si="4"/>
        <v>#REF!</v>
      </c>
      <c r="D192" s="90" t="str">
        <f t="shared" si="5"/>
        <v>#REF!</v>
      </c>
      <c r="E192" s="89" t="s">
        <v>79</v>
      </c>
      <c r="F192" s="90" t="str">
        <f t="shared" si="1"/>
        <v>#REF!</v>
      </c>
      <c r="G192" s="91" t="str">
        <f t="shared" si="2"/>
        <v>#REF!</v>
      </c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 ht="13.5" customHeight="1">
      <c r="A193" s="68"/>
      <c r="B193" s="88">
        <f t="shared" si="3"/>
        <v>48000</v>
      </c>
      <c r="C193" s="89" t="str">
        <f t="shared" si="4"/>
        <v>#REF!</v>
      </c>
      <c r="D193" s="90" t="str">
        <f t="shared" si="5"/>
        <v>#REF!</v>
      </c>
      <c r="E193" s="89" t="s">
        <v>79</v>
      </c>
      <c r="F193" s="90" t="str">
        <f t="shared" si="1"/>
        <v>#REF!</v>
      </c>
      <c r="G193" s="91" t="str">
        <f t="shared" si="2"/>
        <v>#REF!</v>
      </c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 ht="13.5" customHeight="1">
      <c r="A194" s="68"/>
      <c r="B194" s="88">
        <f t="shared" si="3"/>
        <v>48030</v>
      </c>
      <c r="C194" s="89" t="str">
        <f t="shared" si="4"/>
        <v>#REF!</v>
      </c>
      <c r="D194" s="90" t="str">
        <f t="shared" si="5"/>
        <v>#REF!</v>
      </c>
      <c r="E194" s="89" t="s">
        <v>79</v>
      </c>
      <c r="F194" s="90" t="str">
        <f t="shared" si="1"/>
        <v>#REF!</v>
      </c>
      <c r="G194" s="91" t="str">
        <f t="shared" si="2"/>
        <v>#REF!</v>
      </c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 ht="13.5" customHeight="1">
      <c r="A195" s="68"/>
      <c r="B195" s="88">
        <f t="shared" si="3"/>
        <v>48061</v>
      </c>
      <c r="C195" s="89" t="str">
        <f t="shared" si="4"/>
        <v>#REF!</v>
      </c>
      <c r="D195" s="90" t="str">
        <f t="shared" si="5"/>
        <v>#REF!</v>
      </c>
      <c r="E195" s="89" t="s">
        <v>79</v>
      </c>
      <c r="F195" s="90" t="str">
        <f t="shared" si="1"/>
        <v>#REF!</v>
      </c>
      <c r="G195" s="91" t="str">
        <f t="shared" si="2"/>
        <v>#REF!</v>
      </c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 ht="13.5" customHeight="1">
      <c r="A196" s="68"/>
      <c r="B196" s="88">
        <f t="shared" si="3"/>
        <v>48092</v>
      </c>
      <c r="C196" s="89" t="str">
        <f t="shared" si="4"/>
        <v>#REF!</v>
      </c>
      <c r="D196" s="90" t="str">
        <f t="shared" si="5"/>
        <v>#REF!</v>
      </c>
      <c r="E196" s="89" t="s">
        <v>79</v>
      </c>
      <c r="F196" s="90" t="str">
        <f t="shared" si="1"/>
        <v>#REF!</v>
      </c>
      <c r="G196" s="91" t="str">
        <f t="shared" si="2"/>
        <v>#REF!</v>
      </c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 ht="13.5" customHeight="1">
      <c r="A197" s="68"/>
      <c r="B197" s="88">
        <f t="shared" si="3"/>
        <v>48122</v>
      </c>
      <c r="C197" s="89" t="str">
        <f t="shared" si="4"/>
        <v>#REF!</v>
      </c>
      <c r="D197" s="90" t="str">
        <f t="shared" si="5"/>
        <v>#REF!</v>
      </c>
      <c r="E197" s="89" t="s">
        <v>79</v>
      </c>
      <c r="F197" s="90" t="str">
        <f t="shared" si="1"/>
        <v>#REF!</v>
      </c>
      <c r="G197" s="91" t="str">
        <f t="shared" si="2"/>
        <v>#REF!</v>
      </c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ht="13.5" customHeight="1">
      <c r="A198" s="68"/>
      <c r="B198" s="88">
        <f t="shared" si="3"/>
        <v>48153</v>
      </c>
      <c r="C198" s="89" t="str">
        <f t="shared" si="4"/>
        <v>#REF!</v>
      </c>
      <c r="D198" s="90" t="str">
        <f t="shared" si="5"/>
        <v>#REF!</v>
      </c>
      <c r="E198" s="89" t="s">
        <v>79</v>
      </c>
      <c r="F198" s="90" t="str">
        <f t="shared" si="1"/>
        <v>#REF!</v>
      </c>
      <c r="G198" s="91" t="str">
        <f t="shared" si="2"/>
        <v>#REF!</v>
      </c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 ht="13.5" customHeight="1">
      <c r="A199" s="68"/>
      <c r="B199" s="88">
        <f t="shared" si="3"/>
        <v>48183</v>
      </c>
      <c r="C199" s="89" t="str">
        <f t="shared" si="4"/>
        <v>#REF!</v>
      </c>
      <c r="D199" s="90" t="str">
        <f t="shared" si="5"/>
        <v>#REF!</v>
      </c>
      <c r="E199" s="89" t="s">
        <v>79</v>
      </c>
      <c r="F199" s="90" t="str">
        <f t="shared" si="1"/>
        <v>#REF!</v>
      </c>
      <c r="G199" s="91" t="str">
        <f t="shared" si="2"/>
        <v>#REF!</v>
      </c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 ht="13.5" customHeight="1">
      <c r="A200" s="68"/>
      <c r="B200" s="88">
        <f t="shared" si="3"/>
        <v>48214</v>
      </c>
      <c r="C200" s="89" t="str">
        <f t="shared" si="4"/>
        <v>#REF!</v>
      </c>
      <c r="D200" s="90" t="str">
        <f t="shared" si="5"/>
        <v>#REF!</v>
      </c>
      <c r="E200" s="89" t="s">
        <v>79</v>
      </c>
      <c r="F200" s="90" t="str">
        <f t="shared" si="1"/>
        <v>#REF!</v>
      </c>
      <c r="G200" s="91" t="str">
        <f t="shared" si="2"/>
        <v>#REF!</v>
      </c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 ht="13.5" customHeight="1">
      <c r="A201" s="68"/>
      <c r="B201" s="88">
        <f t="shared" si="3"/>
        <v>48245</v>
      </c>
      <c r="C201" s="89" t="str">
        <f t="shared" si="4"/>
        <v>#REF!</v>
      </c>
      <c r="D201" s="90" t="str">
        <f t="shared" si="5"/>
        <v>#REF!</v>
      </c>
      <c r="E201" s="89" t="s">
        <v>79</v>
      </c>
      <c r="F201" s="90" t="str">
        <f t="shared" si="1"/>
        <v>#REF!</v>
      </c>
      <c r="G201" s="91" t="str">
        <f t="shared" si="2"/>
        <v>#REF!</v>
      </c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 ht="13.5" customHeight="1">
      <c r="A202" s="68"/>
      <c r="B202" s="88">
        <f t="shared" si="3"/>
        <v>48274</v>
      </c>
      <c r="C202" s="89" t="str">
        <f t="shared" si="4"/>
        <v>#REF!</v>
      </c>
      <c r="D202" s="90" t="str">
        <f t="shared" si="5"/>
        <v>#REF!</v>
      </c>
      <c r="E202" s="89" t="s">
        <v>79</v>
      </c>
      <c r="F202" s="90" t="str">
        <f t="shared" si="1"/>
        <v>#REF!</v>
      </c>
      <c r="G202" s="91" t="str">
        <f t="shared" si="2"/>
        <v>#REF!</v>
      </c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 ht="13.5" customHeight="1">
      <c r="A203" s="68"/>
      <c r="B203" s="88">
        <f t="shared" si="3"/>
        <v>48305</v>
      </c>
      <c r="C203" s="89" t="str">
        <f t="shared" si="4"/>
        <v>#REF!</v>
      </c>
      <c r="D203" s="90" t="str">
        <f t="shared" si="5"/>
        <v>#REF!</v>
      </c>
      <c r="E203" s="89" t="s">
        <v>79</v>
      </c>
      <c r="F203" s="90" t="str">
        <f t="shared" si="1"/>
        <v>#REF!</v>
      </c>
      <c r="G203" s="91" t="str">
        <f t="shared" si="2"/>
        <v>#REF!</v>
      </c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 ht="13.5" customHeight="1">
      <c r="A204" s="68"/>
      <c r="B204" s="88">
        <f t="shared" si="3"/>
        <v>48335</v>
      </c>
      <c r="C204" s="89" t="str">
        <f t="shared" si="4"/>
        <v>#REF!</v>
      </c>
      <c r="D204" s="90" t="str">
        <f t="shared" si="5"/>
        <v>#REF!</v>
      </c>
      <c r="E204" s="89" t="s">
        <v>79</v>
      </c>
      <c r="F204" s="90" t="str">
        <f t="shared" si="1"/>
        <v>#REF!</v>
      </c>
      <c r="G204" s="91" t="str">
        <f t="shared" si="2"/>
        <v>#REF!</v>
      </c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 ht="13.5" customHeight="1">
      <c r="A205" s="68"/>
      <c r="B205" s="88">
        <f t="shared" si="3"/>
        <v>48366</v>
      </c>
      <c r="C205" s="89" t="str">
        <f t="shared" si="4"/>
        <v>#REF!</v>
      </c>
      <c r="D205" s="90" t="str">
        <f t="shared" si="5"/>
        <v>#REF!</v>
      </c>
      <c r="E205" s="89" t="s">
        <v>79</v>
      </c>
      <c r="F205" s="90" t="str">
        <f t="shared" si="1"/>
        <v>#REF!</v>
      </c>
      <c r="G205" s="91" t="str">
        <f t="shared" si="2"/>
        <v>#REF!</v>
      </c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ht="13.5" customHeight="1">
      <c r="A206" s="68"/>
      <c r="B206" s="88">
        <f t="shared" si="3"/>
        <v>48396</v>
      </c>
      <c r="C206" s="89" t="str">
        <f t="shared" si="4"/>
        <v>#REF!</v>
      </c>
      <c r="D206" s="90" t="str">
        <f t="shared" si="5"/>
        <v>#REF!</v>
      </c>
      <c r="E206" s="89" t="s">
        <v>79</v>
      </c>
      <c r="F206" s="90" t="str">
        <f t="shared" si="1"/>
        <v>#REF!</v>
      </c>
      <c r="G206" s="91" t="str">
        <f t="shared" si="2"/>
        <v>#REF!</v>
      </c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 ht="13.5" customHeight="1">
      <c r="A207" s="68"/>
      <c r="B207" s="88">
        <f t="shared" si="3"/>
        <v>48427</v>
      </c>
      <c r="C207" s="89" t="str">
        <f t="shared" si="4"/>
        <v>#REF!</v>
      </c>
      <c r="D207" s="90" t="str">
        <f t="shared" si="5"/>
        <v>#REF!</v>
      </c>
      <c r="E207" s="89" t="s">
        <v>79</v>
      </c>
      <c r="F207" s="90" t="str">
        <f t="shared" si="1"/>
        <v>#REF!</v>
      </c>
      <c r="G207" s="91" t="str">
        <f t="shared" si="2"/>
        <v>#REF!</v>
      </c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 ht="13.5" customHeight="1">
      <c r="A208" s="68"/>
      <c r="B208" s="88">
        <f t="shared" si="3"/>
        <v>48458</v>
      </c>
      <c r="C208" s="89" t="str">
        <f t="shared" si="4"/>
        <v>#REF!</v>
      </c>
      <c r="D208" s="90" t="str">
        <f t="shared" si="5"/>
        <v>#REF!</v>
      </c>
      <c r="E208" s="89" t="s">
        <v>79</v>
      </c>
      <c r="F208" s="90" t="str">
        <f t="shared" si="1"/>
        <v>#REF!</v>
      </c>
      <c r="G208" s="91" t="str">
        <f t="shared" si="2"/>
        <v>#REF!</v>
      </c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 ht="13.5" customHeight="1">
      <c r="A209" s="68"/>
      <c r="B209" s="88">
        <f t="shared" si="3"/>
        <v>48488</v>
      </c>
      <c r="C209" s="89" t="str">
        <f t="shared" si="4"/>
        <v>#REF!</v>
      </c>
      <c r="D209" s="90" t="str">
        <f t="shared" si="5"/>
        <v>#REF!</v>
      </c>
      <c r="E209" s="89" t="s">
        <v>79</v>
      </c>
      <c r="F209" s="90" t="str">
        <f t="shared" si="1"/>
        <v>#REF!</v>
      </c>
      <c r="G209" s="91" t="str">
        <f t="shared" si="2"/>
        <v>#REF!</v>
      </c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 ht="13.5" customHeight="1">
      <c r="A210" s="68"/>
      <c r="B210" s="88">
        <f t="shared" si="3"/>
        <v>48519</v>
      </c>
      <c r="C210" s="89" t="str">
        <f t="shared" si="4"/>
        <v>#REF!</v>
      </c>
      <c r="D210" s="90" t="str">
        <f t="shared" si="5"/>
        <v>#REF!</v>
      </c>
      <c r="E210" s="89" t="s">
        <v>79</v>
      </c>
      <c r="F210" s="90" t="str">
        <f t="shared" si="1"/>
        <v>#REF!</v>
      </c>
      <c r="G210" s="91" t="str">
        <f t="shared" si="2"/>
        <v>#REF!</v>
      </c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 ht="13.5" customHeight="1">
      <c r="A211" s="68"/>
      <c r="B211" s="88">
        <f t="shared" si="3"/>
        <v>48549</v>
      </c>
      <c r="C211" s="89" t="str">
        <f t="shared" si="4"/>
        <v>#REF!</v>
      </c>
      <c r="D211" s="90" t="str">
        <f t="shared" si="5"/>
        <v>#REF!</v>
      </c>
      <c r="E211" s="89" t="s">
        <v>79</v>
      </c>
      <c r="F211" s="90" t="str">
        <f t="shared" si="1"/>
        <v>#REF!</v>
      </c>
      <c r="G211" s="91" t="str">
        <f t="shared" si="2"/>
        <v>#REF!</v>
      </c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 ht="13.5" customHeight="1">
      <c r="A212" s="68"/>
      <c r="B212" s="88">
        <f t="shared" si="3"/>
        <v>48580</v>
      </c>
      <c r="C212" s="89" t="str">
        <f t="shared" si="4"/>
        <v>#REF!</v>
      </c>
      <c r="D212" s="90" t="str">
        <f t="shared" si="5"/>
        <v>#REF!</v>
      </c>
      <c r="E212" s="89" t="s">
        <v>79</v>
      </c>
      <c r="F212" s="90" t="str">
        <f t="shared" si="1"/>
        <v>#REF!</v>
      </c>
      <c r="G212" s="91" t="str">
        <f t="shared" si="2"/>
        <v>#REF!</v>
      </c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 ht="13.5" customHeight="1">
      <c r="A213" s="68"/>
      <c r="B213" s="88">
        <f t="shared" si="3"/>
        <v>48611</v>
      </c>
      <c r="C213" s="89" t="str">
        <f t="shared" si="4"/>
        <v>#REF!</v>
      </c>
      <c r="D213" s="90" t="str">
        <f t="shared" si="5"/>
        <v>#REF!</v>
      </c>
      <c r="E213" s="89" t="s">
        <v>79</v>
      </c>
      <c r="F213" s="90" t="str">
        <f t="shared" si="1"/>
        <v>#REF!</v>
      </c>
      <c r="G213" s="91" t="str">
        <f t="shared" si="2"/>
        <v>#REF!</v>
      </c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ht="13.5" customHeight="1">
      <c r="A214" s="68"/>
      <c r="B214" s="88">
        <f t="shared" si="3"/>
        <v>48639</v>
      </c>
      <c r="C214" s="89" t="str">
        <f t="shared" si="4"/>
        <v>#REF!</v>
      </c>
      <c r="D214" s="90" t="str">
        <f t="shared" si="5"/>
        <v>#REF!</v>
      </c>
      <c r="E214" s="89" t="s">
        <v>79</v>
      </c>
      <c r="F214" s="90" t="str">
        <f t="shared" si="1"/>
        <v>#REF!</v>
      </c>
      <c r="G214" s="91" t="str">
        <f t="shared" si="2"/>
        <v>#REF!</v>
      </c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 ht="13.5" customHeight="1">
      <c r="A215" s="68"/>
      <c r="B215" s="88">
        <f t="shared" si="3"/>
        <v>48670</v>
      </c>
      <c r="C215" s="89" t="str">
        <f t="shared" si="4"/>
        <v>#REF!</v>
      </c>
      <c r="D215" s="90" t="str">
        <f t="shared" si="5"/>
        <v>#REF!</v>
      </c>
      <c r="E215" s="89" t="s">
        <v>79</v>
      </c>
      <c r="F215" s="90" t="str">
        <f t="shared" si="1"/>
        <v>#REF!</v>
      </c>
      <c r="G215" s="91" t="str">
        <f t="shared" si="2"/>
        <v>#REF!</v>
      </c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 ht="13.5" customHeight="1">
      <c r="A216" s="68"/>
      <c r="B216" s="88">
        <f t="shared" si="3"/>
        <v>48700</v>
      </c>
      <c r="C216" s="89" t="str">
        <f t="shared" si="4"/>
        <v>#REF!</v>
      </c>
      <c r="D216" s="90" t="str">
        <f t="shared" si="5"/>
        <v>#REF!</v>
      </c>
      <c r="E216" s="89" t="s">
        <v>79</v>
      </c>
      <c r="F216" s="90" t="str">
        <f t="shared" si="1"/>
        <v>#REF!</v>
      </c>
      <c r="G216" s="91" t="str">
        <f t="shared" si="2"/>
        <v>#REF!</v>
      </c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 ht="13.5" customHeight="1">
      <c r="A217" s="68"/>
      <c r="B217" s="88">
        <f t="shared" si="3"/>
        <v>48731</v>
      </c>
      <c r="C217" s="89" t="str">
        <f t="shared" si="4"/>
        <v>#REF!</v>
      </c>
      <c r="D217" s="90" t="str">
        <f t="shared" si="5"/>
        <v>#REF!</v>
      </c>
      <c r="E217" s="89" t="s">
        <v>79</v>
      </c>
      <c r="F217" s="90" t="str">
        <f t="shared" si="1"/>
        <v>#REF!</v>
      </c>
      <c r="G217" s="91" t="str">
        <f t="shared" si="2"/>
        <v>#REF!</v>
      </c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ht="13.5" customHeight="1">
      <c r="A218" s="68"/>
      <c r="B218" s="88">
        <f t="shared" si="3"/>
        <v>48761</v>
      </c>
      <c r="C218" s="89" t="str">
        <f t="shared" si="4"/>
        <v>#REF!</v>
      </c>
      <c r="D218" s="90" t="str">
        <f t="shared" si="5"/>
        <v>#REF!</v>
      </c>
      <c r="E218" s="89" t="s">
        <v>79</v>
      </c>
      <c r="F218" s="90" t="str">
        <f t="shared" si="1"/>
        <v>#REF!</v>
      </c>
      <c r="G218" s="91" t="str">
        <f t="shared" si="2"/>
        <v>#REF!</v>
      </c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 ht="13.5" customHeight="1">
      <c r="A219" s="68"/>
      <c r="B219" s="88">
        <f t="shared" si="3"/>
        <v>48792</v>
      </c>
      <c r="C219" s="89" t="str">
        <f t="shared" si="4"/>
        <v>#REF!</v>
      </c>
      <c r="D219" s="90" t="str">
        <f t="shared" si="5"/>
        <v>#REF!</v>
      </c>
      <c r="E219" s="89" t="s">
        <v>79</v>
      </c>
      <c r="F219" s="90" t="str">
        <f t="shared" si="1"/>
        <v>#REF!</v>
      </c>
      <c r="G219" s="91" t="str">
        <f t="shared" si="2"/>
        <v>#REF!</v>
      </c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 ht="13.5" customHeight="1">
      <c r="A220" s="68"/>
      <c r="B220" s="88">
        <f t="shared" si="3"/>
        <v>48823</v>
      </c>
      <c r="C220" s="89" t="str">
        <f t="shared" si="4"/>
        <v>#REF!</v>
      </c>
      <c r="D220" s="90" t="str">
        <f t="shared" si="5"/>
        <v>#REF!</v>
      </c>
      <c r="E220" s="89" t="s">
        <v>79</v>
      </c>
      <c r="F220" s="90" t="str">
        <f t="shared" si="1"/>
        <v>#REF!</v>
      </c>
      <c r="G220" s="91" t="str">
        <f t="shared" si="2"/>
        <v>#REF!</v>
      </c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 ht="13.5" customHeight="1">
      <c r="A221" s="68"/>
      <c r="B221" s="88">
        <f t="shared" si="3"/>
        <v>48853</v>
      </c>
      <c r="C221" s="89" t="str">
        <f t="shared" si="4"/>
        <v>#REF!</v>
      </c>
      <c r="D221" s="90" t="str">
        <f t="shared" si="5"/>
        <v>#REF!</v>
      </c>
      <c r="E221" s="89" t="s">
        <v>79</v>
      </c>
      <c r="F221" s="90" t="str">
        <f t="shared" si="1"/>
        <v>#REF!</v>
      </c>
      <c r="G221" s="91" t="str">
        <f t="shared" si="2"/>
        <v>#REF!</v>
      </c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 ht="13.5" customHeight="1">
      <c r="A222" s="68"/>
      <c r="B222" s="88">
        <f t="shared" si="3"/>
        <v>48884</v>
      </c>
      <c r="C222" s="89" t="str">
        <f t="shared" si="4"/>
        <v>#REF!</v>
      </c>
      <c r="D222" s="90" t="str">
        <f t="shared" si="5"/>
        <v>#REF!</v>
      </c>
      <c r="E222" s="89" t="s">
        <v>79</v>
      </c>
      <c r="F222" s="90" t="str">
        <f t="shared" si="1"/>
        <v>#REF!</v>
      </c>
      <c r="G222" s="91" t="str">
        <f t="shared" si="2"/>
        <v>#REF!</v>
      </c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 ht="13.5" customHeight="1">
      <c r="A223" s="68"/>
      <c r="B223" s="88">
        <f t="shared" si="3"/>
        <v>48914</v>
      </c>
      <c r="C223" s="89" t="str">
        <f t="shared" si="4"/>
        <v>#REF!</v>
      </c>
      <c r="D223" s="90" t="str">
        <f t="shared" si="5"/>
        <v>#REF!</v>
      </c>
      <c r="E223" s="89" t="s">
        <v>79</v>
      </c>
      <c r="F223" s="90" t="str">
        <f t="shared" si="1"/>
        <v>#REF!</v>
      </c>
      <c r="G223" s="91" t="str">
        <f t="shared" si="2"/>
        <v>#REF!</v>
      </c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 ht="13.5" customHeight="1">
      <c r="A224" s="68"/>
      <c r="B224" s="88">
        <f t="shared" si="3"/>
        <v>48945</v>
      </c>
      <c r="C224" s="89" t="str">
        <f t="shared" si="4"/>
        <v>#REF!</v>
      </c>
      <c r="D224" s="90" t="str">
        <f t="shared" si="5"/>
        <v>#REF!</v>
      </c>
      <c r="E224" s="89" t="s">
        <v>79</v>
      </c>
      <c r="F224" s="90" t="str">
        <f t="shared" si="1"/>
        <v>#REF!</v>
      </c>
      <c r="G224" s="91" t="str">
        <f t="shared" si="2"/>
        <v>#REF!</v>
      </c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 ht="13.5" customHeight="1">
      <c r="A225" s="68"/>
      <c r="B225" s="88">
        <f t="shared" si="3"/>
        <v>48976</v>
      </c>
      <c r="C225" s="89" t="str">
        <f t="shared" si="4"/>
        <v>#REF!</v>
      </c>
      <c r="D225" s="90" t="str">
        <f t="shared" si="5"/>
        <v>#REF!</v>
      </c>
      <c r="E225" s="89" t="s">
        <v>79</v>
      </c>
      <c r="F225" s="90" t="str">
        <f t="shared" si="1"/>
        <v>#REF!</v>
      </c>
      <c r="G225" s="91" t="str">
        <f t="shared" si="2"/>
        <v>#REF!</v>
      </c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 ht="13.5" customHeight="1">
      <c r="A226" s="68"/>
      <c r="B226" s="88">
        <f t="shared" si="3"/>
        <v>49004</v>
      </c>
      <c r="C226" s="89" t="str">
        <f t="shared" si="4"/>
        <v>#REF!</v>
      </c>
      <c r="D226" s="90" t="str">
        <f t="shared" si="5"/>
        <v>#REF!</v>
      </c>
      <c r="E226" s="89" t="s">
        <v>79</v>
      </c>
      <c r="F226" s="90" t="str">
        <f t="shared" si="1"/>
        <v>#REF!</v>
      </c>
      <c r="G226" s="91" t="str">
        <f t="shared" si="2"/>
        <v>#REF!</v>
      </c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 ht="13.5" customHeight="1">
      <c r="A227" s="68"/>
      <c r="B227" s="88">
        <f t="shared" si="3"/>
        <v>49035</v>
      </c>
      <c r="C227" s="89" t="str">
        <f t="shared" si="4"/>
        <v>#REF!</v>
      </c>
      <c r="D227" s="90" t="str">
        <f t="shared" si="5"/>
        <v>#REF!</v>
      </c>
      <c r="E227" s="89" t="s">
        <v>79</v>
      </c>
      <c r="F227" s="90" t="str">
        <f t="shared" si="1"/>
        <v>#REF!</v>
      </c>
      <c r="G227" s="91" t="str">
        <f t="shared" si="2"/>
        <v>#REF!</v>
      </c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 ht="13.5" customHeight="1">
      <c r="A228" s="68"/>
      <c r="B228" s="88">
        <f t="shared" si="3"/>
        <v>49065</v>
      </c>
      <c r="C228" s="89" t="str">
        <f t="shared" si="4"/>
        <v>#REF!</v>
      </c>
      <c r="D228" s="90" t="str">
        <f t="shared" si="5"/>
        <v>#REF!</v>
      </c>
      <c r="E228" s="89" t="s">
        <v>79</v>
      </c>
      <c r="F228" s="90" t="str">
        <f t="shared" si="1"/>
        <v>#REF!</v>
      </c>
      <c r="G228" s="91" t="str">
        <f t="shared" si="2"/>
        <v>#REF!</v>
      </c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 ht="13.5" customHeight="1">
      <c r="A229" s="68"/>
      <c r="B229" s="88">
        <f t="shared" si="3"/>
        <v>49096</v>
      </c>
      <c r="C229" s="89" t="str">
        <f t="shared" si="4"/>
        <v>#REF!</v>
      </c>
      <c r="D229" s="90" t="str">
        <f t="shared" si="5"/>
        <v>#REF!</v>
      </c>
      <c r="E229" s="89" t="s">
        <v>79</v>
      </c>
      <c r="F229" s="90" t="str">
        <f t="shared" si="1"/>
        <v>#REF!</v>
      </c>
      <c r="G229" s="91" t="str">
        <f t="shared" si="2"/>
        <v>#REF!</v>
      </c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 ht="13.5" customHeight="1">
      <c r="A230" s="68"/>
      <c r="B230" s="88">
        <f t="shared" si="3"/>
        <v>49126</v>
      </c>
      <c r="C230" s="89" t="str">
        <f t="shared" si="4"/>
        <v>#REF!</v>
      </c>
      <c r="D230" s="90" t="str">
        <f t="shared" si="5"/>
        <v>#REF!</v>
      </c>
      <c r="E230" s="89" t="s">
        <v>79</v>
      </c>
      <c r="F230" s="90" t="str">
        <f t="shared" si="1"/>
        <v>#REF!</v>
      </c>
      <c r="G230" s="91" t="str">
        <f t="shared" si="2"/>
        <v>#REF!</v>
      </c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 ht="13.5" customHeight="1">
      <c r="A231" s="68"/>
      <c r="B231" s="88">
        <f t="shared" si="3"/>
        <v>49157</v>
      </c>
      <c r="C231" s="89" t="str">
        <f t="shared" si="4"/>
        <v>#REF!</v>
      </c>
      <c r="D231" s="90" t="str">
        <f t="shared" si="5"/>
        <v>#REF!</v>
      </c>
      <c r="E231" s="89" t="s">
        <v>79</v>
      </c>
      <c r="F231" s="90" t="str">
        <f t="shared" si="1"/>
        <v>#REF!</v>
      </c>
      <c r="G231" s="91" t="str">
        <f t="shared" si="2"/>
        <v>#REF!</v>
      </c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 ht="13.5" customHeight="1">
      <c r="A232" s="68"/>
      <c r="B232" s="88">
        <f t="shared" si="3"/>
        <v>49188</v>
      </c>
      <c r="C232" s="89" t="str">
        <f t="shared" si="4"/>
        <v>#REF!</v>
      </c>
      <c r="D232" s="90" t="str">
        <f t="shared" si="5"/>
        <v>#REF!</v>
      </c>
      <c r="E232" s="89" t="s">
        <v>79</v>
      </c>
      <c r="F232" s="90" t="str">
        <f t="shared" si="1"/>
        <v>#REF!</v>
      </c>
      <c r="G232" s="91" t="str">
        <f t="shared" si="2"/>
        <v>#REF!</v>
      </c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</row>
    <row r="233" ht="13.5" customHeight="1">
      <c r="A233" s="68"/>
      <c r="B233" s="88">
        <f t="shared" si="3"/>
        <v>49218</v>
      </c>
      <c r="C233" s="89" t="str">
        <f t="shared" si="4"/>
        <v>#REF!</v>
      </c>
      <c r="D233" s="90" t="str">
        <f t="shared" si="5"/>
        <v>#REF!</v>
      </c>
      <c r="E233" s="89" t="s">
        <v>79</v>
      </c>
      <c r="F233" s="90" t="str">
        <f t="shared" si="1"/>
        <v>#REF!</v>
      </c>
      <c r="G233" s="91" t="str">
        <f t="shared" si="2"/>
        <v>#REF!</v>
      </c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</row>
    <row r="234" ht="13.5" customHeight="1">
      <c r="A234" s="68"/>
      <c r="B234" s="88">
        <f t="shared" si="3"/>
        <v>49249</v>
      </c>
      <c r="C234" s="89" t="str">
        <f t="shared" si="4"/>
        <v>#REF!</v>
      </c>
      <c r="D234" s="90" t="str">
        <f t="shared" si="5"/>
        <v>#REF!</v>
      </c>
      <c r="E234" s="89" t="s">
        <v>79</v>
      </c>
      <c r="F234" s="90" t="str">
        <f t="shared" si="1"/>
        <v>#REF!</v>
      </c>
      <c r="G234" s="91" t="str">
        <f t="shared" si="2"/>
        <v>#REF!</v>
      </c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</row>
    <row r="235" ht="13.5" customHeight="1">
      <c r="A235" s="68"/>
      <c r="B235" s="88">
        <f t="shared" si="3"/>
        <v>49279</v>
      </c>
      <c r="C235" s="89" t="str">
        <f t="shared" si="4"/>
        <v>#REF!</v>
      </c>
      <c r="D235" s="90" t="str">
        <f t="shared" si="5"/>
        <v>#REF!</v>
      </c>
      <c r="E235" s="89" t="s">
        <v>79</v>
      </c>
      <c r="F235" s="90" t="str">
        <f t="shared" si="1"/>
        <v>#REF!</v>
      </c>
      <c r="G235" s="91" t="str">
        <f t="shared" si="2"/>
        <v>#REF!</v>
      </c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 ht="13.5" customHeight="1">
      <c r="A236" s="68"/>
      <c r="B236" s="88">
        <f t="shared" si="3"/>
        <v>49310</v>
      </c>
      <c r="C236" s="89" t="str">
        <f t="shared" si="4"/>
        <v>#REF!</v>
      </c>
      <c r="D236" s="90" t="str">
        <f t="shared" si="5"/>
        <v>#REF!</v>
      </c>
      <c r="E236" s="89" t="s">
        <v>79</v>
      </c>
      <c r="F236" s="90" t="str">
        <f t="shared" si="1"/>
        <v>#REF!</v>
      </c>
      <c r="G236" s="91" t="str">
        <f t="shared" si="2"/>
        <v>#REF!</v>
      </c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</row>
    <row r="237" ht="13.5" customHeight="1">
      <c r="A237" s="68"/>
      <c r="B237" s="88">
        <f t="shared" si="3"/>
        <v>49341</v>
      </c>
      <c r="C237" s="89" t="str">
        <f t="shared" si="4"/>
        <v>#REF!</v>
      </c>
      <c r="D237" s="90" t="str">
        <f t="shared" si="5"/>
        <v>#REF!</v>
      </c>
      <c r="E237" s="89" t="s">
        <v>79</v>
      </c>
      <c r="F237" s="90" t="str">
        <f t="shared" si="1"/>
        <v>#REF!</v>
      </c>
      <c r="G237" s="91" t="str">
        <f t="shared" si="2"/>
        <v>#REF!</v>
      </c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</row>
    <row r="238" ht="13.5" customHeight="1">
      <c r="A238" s="68"/>
      <c r="B238" s="88">
        <f t="shared" si="3"/>
        <v>49369</v>
      </c>
      <c r="C238" s="89" t="str">
        <f t="shared" si="4"/>
        <v>#REF!</v>
      </c>
      <c r="D238" s="90" t="str">
        <f t="shared" si="5"/>
        <v>#REF!</v>
      </c>
      <c r="E238" s="89" t="s">
        <v>79</v>
      </c>
      <c r="F238" s="90" t="str">
        <f t="shared" si="1"/>
        <v>#REF!</v>
      </c>
      <c r="G238" s="91" t="str">
        <f t="shared" si="2"/>
        <v>#REF!</v>
      </c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</row>
    <row r="239" ht="13.5" customHeight="1">
      <c r="A239" s="68"/>
      <c r="B239" s="88">
        <f t="shared" si="3"/>
        <v>49400</v>
      </c>
      <c r="C239" s="89" t="str">
        <f t="shared" si="4"/>
        <v>#REF!</v>
      </c>
      <c r="D239" s="90" t="str">
        <f t="shared" si="5"/>
        <v>#REF!</v>
      </c>
      <c r="E239" s="89" t="s">
        <v>79</v>
      </c>
      <c r="F239" s="90" t="str">
        <f t="shared" si="1"/>
        <v>#REF!</v>
      </c>
      <c r="G239" s="91" t="str">
        <f t="shared" si="2"/>
        <v>#REF!</v>
      </c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</row>
    <row r="240" ht="13.5" customHeight="1">
      <c r="A240" s="68"/>
      <c r="B240" s="88">
        <f t="shared" si="3"/>
        <v>49430</v>
      </c>
      <c r="C240" s="89" t="str">
        <f t="shared" si="4"/>
        <v>#REF!</v>
      </c>
      <c r="D240" s="90" t="str">
        <f t="shared" si="5"/>
        <v>#REF!</v>
      </c>
      <c r="E240" s="89" t="s">
        <v>79</v>
      </c>
      <c r="F240" s="90" t="str">
        <f t="shared" si="1"/>
        <v>#REF!</v>
      </c>
      <c r="G240" s="91" t="str">
        <f t="shared" si="2"/>
        <v>#REF!</v>
      </c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</row>
    <row r="241" ht="13.5" customHeight="1">
      <c r="A241" s="68"/>
      <c r="B241" s="88">
        <f t="shared" si="3"/>
        <v>49461</v>
      </c>
      <c r="C241" s="89" t="str">
        <f t="shared" si="4"/>
        <v>#REF!</v>
      </c>
      <c r="D241" s="90" t="str">
        <f t="shared" si="5"/>
        <v>#REF!</v>
      </c>
      <c r="E241" s="89" t="s">
        <v>79</v>
      </c>
      <c r="F241" s="90" t="str">
        <f t="shared" si="1"/>
        <v>#REF!</v>
      </c>
      <c r="G241" s="91" t="str">
        <f t="shared" si="2"/>
        <v>#REF!</v>
      </c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</row>
    <row r="242" ht="13.5" customHeight="1">
      <c r="A242" s="68"/>
      <c r="B242" s="88">
        <f t="shared" si="3"/>
        <v>49491</v>
      </c>
      <c r="C242" s="89" t="str">
        <f t="shared" si="4"/>
        <v>#REF!</v>
      </c>
      <c r="D242" s="90" t="str">
        <f t="shared" si="5"/>
        <v>#REF!</v>
      </c>
      <c r="E242" s="89" t="s">
        <v>79</v>
      </c>
      <c r="F242" s="90" t="str">
        <f t="shared" si="1"/>
        <v>#REF!</v>
      </c>
      <c r="G242" s="91" t="str">
        <f t="shared" si="2"/>
        <v>#REF!</v>
      </c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</row>
    <row r="243" ht="13.5" customHeight="1">
      <c r="A243" s="68"/>
      <c r="B243" s="88">
        <f t="shared" si="3"/>
        <v>49522</v>
      </c>
      <c r="C243" s="89" t="str">
        <f t="shared" si="4"/>
        <v>#REF!</v>
      </c>
      <c r="D243" s="90" t="str">
        <f t="shared" si="5"/>
        <v>#REF!</v>
      </c>
      <c r="E243" s="89" t="s">
        <v>79</v>
      </c>
      <c r="F243" s="90" t="str">
        <f t="shared" si="1"/>
        <v>#REF!</v>
      </c>
      <c r="G243" s="91" t="str">
        <f t="shared" si="2"/>
        <v>#REF!</v>
      </c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</row>
    <row r="244" ht="13.5" customHeight="1">
      <c r="A244" s="68"/>
      <c r="B244" s="88">
        <f t="shared" si="3"/>
        <v>49553</v>
      </c>
      <c r="C244" s="89" t="str">
        <f t="shared" si="4"/>
        <v>#REF!</v>
      </c>
      <c r="D244" s="90" t="str">
        <f t="shared" si="5"/>
        <v>#REF!</v>
      </c>
      <c r="E244" s="89" t="s">
        <v>79</v>
      </c>
      <c r="F244" s="90" t="str">
        <f t="shared" si="1"/>
        <v>#REF!</v>
      </c>
      <c r="G244" s="91" t="str">
        <f t="shared" si="2"/>
        <v>#REF!</v>
      </c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</row>
    <row r="245" ht="13.5" customHeight="1">
      <c r="A245" s="68"/>
      <c r="B245" s="88">
        <f t="shared" si="3"/>
        <v>49583</v>
      </c>
      <c r="C245" s="89" t="str">
        <f t="shared" si="4"/>
        <v>#REF!</v>
      </c>
      <c r="D245" s="90" t="str">
        <f t="shared" si="5"/>
        <v>#REF!</v>
      </c>
      <c r="E245" s="89" t="s">
        <v>79</v>
      </c>
      <c r="F245" s="90" t="str">
        <f t="shared" si="1"/>
        <v>#REF!</v>
      </c>
      <c r="G245" s="91" t="str">
        <f t="shared" si="2"/>
        <v>#REF!</v>
      </c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</row>
    <row r="246" ht="13.5" customHeight="1">
      <c r="A246" s="68"/>
      <c r="B246" s="88">
        <f t="shared" si="3"/>
        <v>49614</v>
      </c>
      <c r="C246" s="89" t="str">
        <f t="shared" si="4"/>
        <v>#REF!</v>
      </c>
      <c r="D246" s="90" t="str">
        <f t="shared" si="5"/>
        <v>#REF!</v>
      </c>
      <c r="E246" s="89" t="s">
        <v>79</v>
      </c>
      <c r="F246" s="90" t="str">
        <f t="shared" si="1"/>
        <v>#REF!</v>
      </c>
      <c r="G246" s="91" t="str">
        <f t="shared" si="2"/>
        <v>#REF!</v>
      </c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</row>
    <row r="247" ht="13.5" customHeight="1">
      <c r="A247" s="68"/>
      <c r="B247" s="88">
        <f t="shared" si="3"/>
        <v>49644</v>
      </c>
      <c r="C247" s="89" t="str">
        <f t="shared" si="4"/>
        <v>#REF!</v>
      </c>
      <c r="D247" s="90" t="str">
        <f t="shared" si="5"/>
        <v>#REF!</v>
      </c>
      <c r="E247" s="89" t="s">
        <v>79</v>
      </c>
      <c r="F247" s="90" t="str">
        <f t="shared" si="1"/>
        <v>#REF!</v>
      </c>
      <c r="G247" s="91" t="str">
        <f t="shared" si="2"/>
        <v>#REF!</v>
      </c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</row>
    <row r="248" ht="13.5" customHeight="1">
      <c r="A248" s="68"/>
      <c r="B248" s="88">
        <f t="shared" si="3"/>
        <v>49675</v>
      </c>
      <c r="C248" s="89" t="str">
        <f t="shared" si="4"/>
        <v>#REF!</v>
      </c>
      <c r="D248" s="90" t="str">
        <f t="shared" si="5"/>
        <v>#REF!</v>
      </c>
      <c r="E248" s="89" t="s">
        <v>79</v>
      </c>
      <c r="F248" s="90" t="str">
        <f t="shared" si="1"/>
        <v>#REF!</v>
      </c>
      <c r="G248" s="91" t="str">
        <f t="shared" si="2"/>
        <v>#REF!</v>
      </c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</row>
    <row r="249" ht="13.5" customHeight="1">
      <c r="A249" s="68"/>
      <c r="B249" s="88">
        <f t="shared" si="3"/>
        <v>49706</v>
      </c>
      <c r="C249" s="89" t="str">
        <f t="shared" si="4"/>
        <v>#REF!</v>
      </c>
      <c r="D249" s="90" t="str">
        <f t="shared" si="5"/>
        <v>#REF!</v>
      </c>
      <c r="E249" s="89" t="s">
        <v>79</v>
      </c>
      <c r="F249" s="90" t="str">
        <f t="shared" si="1"/>
        <v>#REF!</v>
      </c>
      <c r="G249" s="91" t="str">
        <f t="shared" si="2"/>
        <v>#REF!</v>
      </c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</row>
    <row r="250" ht="13.5" customHeight="1">
      <c r="A250" s="68"/>
      <c r="B250" s="88">
        <f t="shared" si="3"/>
        <v>49735</v>
      </c>
      <c r="C250" s="89" t="str">
        <f t="shared" si="4"/>
        <v>#REF!</v>
      </c>
      <c r="D250" s="90" t="str">
        <f t="shared" si="5"/>
        <v>#REF!</v>
      </c>
      <c r="E250" s="89" t="s">
        <v>79</v>
      </c>
      <c r="F250" s="90" t="str">
        <f t="shared" si="1"/>
        <v>#REF!</v>
      </c>
      <c r="G250" s="91" t="str">
        <f t="shared" si="2"/>
        <v>#REF!</v>
      </c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</row>
    <row r="251" ht="13.5" customHeight="1">
      <c r="A251" s="68"/>
      <c r="B251" s="88">
        <f t="shared" si="3"/>
        <v>49766</v>
      </c>
      <c r="C251" s="89" t="str">
        <f t="shared" si="4"/>
        <v>#REF!</v>
      </c>
      <c r="D251" s="90" t="str">
        <f t="shared" si="5"/>
        <v>#REF!</v>
      </c>
      <c r="E251" s="89" t="s">
        <v>79</v>
      </c>
      <c r="F251" s="90" t="str">
        <f t="shared" si="1"/>
        <v>#REF!</v>
      </c>
      <c r="G251" s="91" t="str">
        <f t="shared" si="2"/>
        <v>#REF!</v>
      </c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</row>
    <row r="252" ht="13.5" customHeight="1">
      <c r="A252" s="68"/>
      <c r="B252" s="88">
        <f t="shared" si="3"/>
        <v>49796</v>
      </c>
      <c r="C252" s="89" t="str">
        <f t="shared" si="4"/>
        <v>#REF!</v>
      </c>
      <c r="D252" s="90" t="str">
        <f t="shared" si="5"/>
        <v>#REF!</v>
      </c>
      <c r="E252" s="89" t="s">
        <v>79</v>
      </c>
      <c r="F252" s="90" t="str">
        <f t="shared" si="1"/>
        <v>#REF!</v>
      </c>
      <c r="G252" s="91" t="str">
        <f t="shared" si="2"/>
        <v>#REF!</v>
      </c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</row>
    <row r="253" ht="13.5" customHeight="1">
      <c r="A253" s="68"/>
      <c r="B253" s="88">
        <f t="shared" si="3"/>
        <v>49827</v>
      </c>
      <c r="C253" s="89" t="str">
        <f t="shared" si="4"/>
        <v>#REF!</v>
      </c>
      <c r="D253" s="90" t="str">
        <f t="shared" si="5"/>
        <v>#REF!</v>
      </c>
      <c r="E253" s="89" t="s">
        <v>79</v>
      </c>
      <c r="F253" s="90" t="str">
        <f t="shared" si="1"/>
        <v>#REF!</v>
      </c>
      <c r="G253" s="91" t="str">
        <f t="shared" si="2"/>
        <v>#REF!</v>
      </c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</row>
    <row r="254" ht="13.5" customHeight="1">
      <c r="A254" s="68"/>
      <c r="B254" s="88">
        <f t="shared" si="3"/>
        <v>49857</v>
      </c>
      <c r="C254" s="89" t="str">
        <f t="shared" si="4"/>
        <v>#REF!</v>
      </c>
      <c r="D254" s="90" t="str">
        <f t="shared" si="5"/>
        <v>#REF!</v>
      </c>
      <c r="E254" s="89" t="s">
        <v>79</v>
      </c>
      <c r="F254" s="90" t="str">
        <f t="shared" si="1"/>
        <v>#REF!</v>
      </c>
      <c r="G254" s="91" t="str">
        <f t="shared" si="2"/>
        <v>#REF!</v>
      </c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</row>
    <row r="255" ht="13.5" customHeight="1">
      <c r="A255" s="68"/>
      <c r="B255" s="88">
        <f t="shared" si="3"/>
        <v>49888</v>
      </c>
      <c r="C255" s="89" t="str">
        <f t="shared" si="4"/>
        <v>#REF!</v>
      </c>
      <c r="D255" s="90" t="str">
        <f t="shared" si="5"/>
        <v>#REF!</v>
      </c>
      <c r="E255" s="89" t="s">
        <v>79</v>
      </c>
      <c r="F255" s="90" t="str">
        <f t="shared" si="1"/>
        <v>#REF!</v>
      </c>
      <c r="G255" s="91" t="str">
        <f t="shared" si="2"/>
        <v>#REF!</v>
      </c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</row>
    <row r="256" ht="13.5" customHeight="1">
      <c r="A256" s="68"/>
      <c r="B256" s="88">
        <f t="shared" si="3"/>
        <v>49919</v>
      </c>
      <c r="C256" s="89" t="str">
        <f t="shared" si="4"/>
        <v>#REF!</v>
      </c>
      <c r="D256" s="90" t="str">
        <f t="shared" si="5"/>
        <v>#REF!</v>
      </c>
      <c r="E256" s="89" t="s">
        <v>79</v>
      </c>
      <c r="F256" s="90" t="str">
        <f t="shared" si="1"/>
        <v>#REF!</v>
      </c>
      <c r="G256" s="91" t="str">
        <f t="shared" si="2"/>
        <v>#REF!</v>
      </c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</row>
    <row r="257" ht="13.5" customHeight="1">
      <c r="A257" s="68"/>
      <c r="B257" s="88">
        <f t="shared" si="3"/>
        <v>49949</v>
      </c>
      <c r="C257" s="89" t="str">
        <f t="shared" si="4"/>
        <v>#REF!</v>
      </c>
      <c r="D257" s="90" t="str">
        <f t="shared" si="5"/>
        <v>#REF!</v>
      </c>
      <c r="E257" s="89" t="s">
        <v>79</v>
      </c>
      <c r="F257" s="90" t="str">
        <f t="shared" si="1"/>
        <v>#REF!</v>
      </c>
      <c r="G257" s="91" t="str">
        <f t="shared" si="2"/>
        <v>#REF!</v>
      </c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</row>
    <row r="258" ht="13.5" customHeight="1">
      <c r="A258" s="68"/>
      <c r="B258" s="88">
        <f t="shared" si="3"/>
        <v>49980</v>
      </c>
      <c r="C258" s="89" t="str">
        <f t="shared" si="4"/>
        <v>#REF!</v>
      </c>
      <c r="D258" s="90" t="str">
        <f t="shared" si="5"/>
        <v>#REF!</v>
      </c>
      <c r="E258" s="89" t="s">
        <v>79</v>
      </c>
      <c r="F258" s="90" t="str">
        <f t="shared" si="1"/>
        <v>#REF!</v>
      </c>
      <c r="G258" s="91" t="str">
        <f t="shared" si="2"/>
        <v>#REF!</v>
      </c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</row>
    <row r="259" ht="13.5" customHeight="1">
      <c r="A259" s="68"/>
      <c r="B259" s="88">
        <f t="shared" si="3"/>
        <v>50010</v>
      </c>
      <c r="C259" s="89" t="str">
        <f t="shared" si="4"/>
        <v>#REF!</v>
      </c>
      <c r="D259" s="90" t="str">
        <f t="shared" si="5"/>
        <v>#REF!</v>
      </c>
      <c r="E259" s="89" t="s">
        <v>79</v>
      </c>
      <c r="F259" s="90" t="str">
        <f t="shared" si="1"/>
        <v>#REF!</v>
      </c>
      <c r="G259" s="91" t="str">
        <f t="shared" si="2"/>
        <v>#REF!</v>
      </c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</row>
    <row r="260" ht="13.5" customHeight="1">
      <c r="A260" s="68"/>
      <c r="B260" s="88">
        <f t="shared" si="3"/>
        <v>50041</v>
      </c>
      <c r="C260" s="89" t="str">
        <f t="shared" si="4"/>
        <v>#REF!</v>
      </c>
      <c r="D260" s="90" t="str">
        <f t="shared" si="5"/>
        <v>#REF!</v>
      </c>
      <c r="E260" s="89" t="s">
        <v>79</v>
      </c>
      <c r="F260" s="90" t="str">
        <f t="shared" si="1"/>
        <v>#REF!</v>
      </c>
      <c r="G260" s="91" t="str">
        <f t="shared" si="2"/>
        <v>#REF!</v>
      </c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</row>
    <row r="261" ht="13.5" customHeight="1">
      <c r="A261" s="68"/>
      <c r="B261" s="88">
        <f t="shared" si="3"/>
        <v>50072</v>
      </c>
      <c r="C261" s="89" t="str">
        <f t="shared" si="4"/>
        <v>#REF!</v>
      </c>
      <c r="D261" s="90" t="str">
        <f t="shared" si="5"/>
        <v>#REF!</v>
      </c>
      <c r="E261" s="89" t="s">
        <v>79</v>
      </c>
      <c r="F261" s="90" t="str">
        <f t="shared" si="1"/>
        <v>#REF!</v>
      </c>
      <c r="G261" s="91" t="str">
        <f t="shared" si="2"/>
        <v>#REF!</v>
      </c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</row>
    <row r="262" ht="13.5" customHeight="1">
      <c r="A262" s="68"/>
      <c r="B262" s="88">
        <f t="shared" si="3"/>
        <v>50100</v>
      </c>
      <c r="C262" s="89" t="str">
        <f t="shared" si="4"/>
        <v>#REF!</v>
      </c>
      <c r="D262" s="90" t="str">
        <f t="shared" si="5"/>
        <v>#REF!</v>
      </c>
      <c r="E262" s="89" t="s">
        <v>79</v>
      </c>
      <c r="F262" s="90" t="str">
        <f t="shared" si="1"/>
        <v>#REF!</v>
      </c>
      <c r="G262" s="91" t="str">
        <f t="shared" si="2"/>
        <v>#REF!</v>
      </c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</row>
    <row r="263" ht="13.5" customHeight="1">
      <c r="A263" s="68"/>
      <c r="B263" s="88">
        <f t="shared" si="3"/>
        <v>50131</v>
      </c>
      <c r="C263" s="89" t="str">
        <f t="shared" si="4"/>
        <v>#REF!</v>
      </c>
      <c r="D263" s="90" t="str">
        <f t="shared" si="5"/>
        <v>#REF!</v>
      </c>
      <c r="E263" s="89" t="s">
        <v>79</v>
      </c>
      <c r="F263" s="90" t="str">
        <f t="shared" si="1"/>
        <v>#REF!</v>
      </c>
      <c r="G263" s="91" t="str">
        <f t="shared" si="2"/>
        <v>#REF!</v>
      </c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</row>
    <row r="264" ht="13.5" customHeight="1">
      <c r="A264" s="68"/>
      <c r="B264" s="88">
        <f t="shared" si="3"/>
        <v>50161</v>
      </c>
      <c r="C264" s="89" t="str">
        <f t="shared" si="4"/>
        <v>#REF!</v>
      </c>
      <c r="D264" s="90" t="str">
        <f t="shared" si="5"/>
        <v>#REF!</v>
      </c>
      <c r="E264" s="89" t="s">
        <v>79</v>
      </c>
      <c r="F264" s="90" t="str">
        <f t="shared" si="1"/>
        <v>#REF!</v>
      </c>
      <c r="G264" s="91" t="str">
        <f t="shared" si="2"/>
        <v>#REF!</v>
      </c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</row>
    <row r="265" ht="13.5" customHeight="1">
      <c r="A265" s="68"/>
      <c r="B265" s="88">
        <f t="shared" si="3"/>
        <v>50192</v>
      </c>
      <c r="C265" s="89" t="str">
        <f t="shared" si="4"/>
        <v>#REF!</v>
      </c>
      <c r="D265" s="90" t="str">
        <f t="shared" si="5"/>
        <v>#REF!</v>
      </c>
      <c r="E265" s="89" t="s">
        <v>79</v>
      </c>
      <c r="F265" s="90" t="str">
        <f t="shared" si="1"/>
        <v>#REF!</v>
      </c>
      <c r="G265" s="91" t="str">
        <f t="shared" si="2"/>
        <v>#REF!</v>
      </c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</row>
    <row r="266" ht="13.5" customHeight="1">
      <c r="A266" s="68"/>
      <c r="B266" s="88">
        <f t="shared" si="3"/>
        <v>50222</v>
      </c>
      <c r="C266" s="89" t="str">
        <f t="shared" si="4"/>
        <v>#REF!</v>
      </c>
      <c r="D266" s="90" t="str">
        <f t="shared" si="5"/>
        <v>#REF!</v>
      </c>
      <c r="E266" s="89" t="s">
        <v>79</v>
      </c>
      <c r="F266" s="90" t="str">
        <f t="shared" si="1"/>
        <v>#REF!</v>
      </c>
      <c r="G266" s="91" t="str">
        <f t="shared" si="2"/>
        <v>#REF!</v>
      </c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</row>
    <row r="267" ht="13.5" customHeight="1">
      <c r="A267" s="68"/>
      <c r="B267" s="88">
        <f t="shared" si="3"/>
        <v>50253</v>
      </c>
      <c r="C267" s="89" t="str">
        <f t="shared" si="4"/>
        <v>#REF!</v>
      </c>
      <c r="D267" s="90" t="str">
        <f t="shared" si="5"/>
        <v>#REF!</v>
      </c>
      <c r="E267" s="89" t="s">
        <v>79</v>
      </c>
      <c r="F267" s="90" t="str">
        <f t="shared" si="1"/>
        <v>#REF!</v>
      </c>
      <c r="G267" s="91" t="str">
        <f t="shared" si="2"/>
        <v>#REF!</v>
      </c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</row>
    <row r="268" ht="13.5" customHeight="1">
      <c r="A268" s="68"/>
      <c r="B268" s="88">
        <f t="shared" si="3"/>
        <v>50284</v>
      </c>
      <c r="C268" s="89" t="str">
        <f t="shared" si="4"/>
        <v>#REF!</v>
      </c>
      <c r="D268" s="90" t="str">
        <f t="shared" si="5"/>
        <v>#REF!</v>
      </c>
      <c r="E268" s="89" t="s">
        <v>79</v>
      </c>
      <c r="F268" s="90" t="str">
        <f t="shared" si="1"/>
        <v>#REF!</v>
      </c>
      <c r="G268" s="91" t="str">
        <f t="shared" si="2"/>
        <v>#REF!</v>
      </c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</row>
    <row r="269" ht="13.5" customHeight="1">
      <c r="A269" s="68"/>
      <c r="B269" s="88">
        <f t="shared" si="3"/>
        <v>50314</v>
      </c>
      <c r="C269" s="89" t="str">
        <f t="shared" si="4"/>
        <v>#REF!</v>
      </c>
      <c r="D269" s="90" t="str">
        <f t="shared" si="5"/>
        <v>#REF!</v>
      </c>
      <c r="E269" s="89" t="s">
        <v>79</v>
      </c>
      <c r="F269" s="90" t="str">
        <f t="shared" si="1"/>
        <v>#REF!</v>
      </c>
      <c r="G269" s="91" t="str">
        <f t="shared" si="2"/>
        <v>#REF!</v>
      </c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</row>
    <row r="270" ht="13.5" customHeight="1">
      <c r="A270" s="68"/>
      <c r="B270" s="88">
        <f t="shared" si="3"/>
        <v>50345</v>
      </c>
      <c r="C270" s="89" t="str">
        <f t="shared" si="4"/>
        <v>#REF!</v>
      </c>
      <c r="D270" s="90" t="str">
        <f t="shared" si="5"/>
        <v>#REF!</v>
      </c>
      <c r="E270" s="89" t="s">
        <v>79</v>
      </c>
      <c r="F270" s="90" t="str">
        <f t="shared" si="1"/>
        <v>#REF!</v>
      </c>
      <c r="G270" s="91" t="str">
        <f t="shared" si="2"/>
        <v>#REF!</v>
      </c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</row>
    <row r="271" ht="13.5" customHeight="1">
      <c r="A271" s="68"/>
      <c r="B271" s="88">
        <f t="shared" si="3"/>
        <v>50375</v>
      </c>
      <c r="C271" s="89" t="str">
        <f t="shared" si="4"/>
        <v>#REF!</v>
      </c>
      <c r="D271" s="90" t="str">
        <f t="shared" si="5"/>
        <v>#REF!</v>
      </c>
      <c r="E271" s="89" t="s">
        <v>79</v>
      </c>
      <c r="F271" s="90" t="str">
        <f t="shared" si="1"/>
        <v>#REF!</v>
      </c>
      <c r="G271" s="91" t="str">
        <f t="shared" si="2"/>
        <v>#REF!</v>
      </c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</row>
    <row r="272" ht="13.5" customHeight="1">
      <c r="A272" s="68"/>
      <c r="B272" s="88">
        <f t="shared" si="3"/>
        <v>50406</v>
      </c>
      <c r="C272" s="89" t="str">
        <f t="shared" si="4"/>
        <v>#REF!</v>
      </c>
      <c r="D272" s="90" t="str">
        <f t="shared" si="5"/>
        <v>#REF!</v>
      </c>
      <c r="E272" s="89" t="s">
        <v>79</v>
      </c>
      <c r="F272" s="90" t="str">
        <f t="shared" si="1"/>
        <v>#REF!</v>
      </c>
      <c r="G272" s="91" t="str">
        <f t="shared" si="2"/>
        <v>#REF!</v>
      </c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</row>
    <row r="273" ht="13.5" customHeight="1">
      <c r="A273" s="68"/>
      <c r="B273" s="88">
        <f t="shared" si="3"/>
        <v>50437</v>
      </c>
      <c r="C273" s="89" t="str">
        <f t="shared" si="4"/>
        <v>#REF!</v>
      </c>
      <c r="D273" s="90" t="str">
        <f t="shared" si="5"/>
        <v>#REF!</v>
      </c>
      <c r="E273" s="89" t="s">
        <v>79</v>
      </c>
      <c r="F273" s="90" t="str">
        <f t="shared" si="1"/>
        <v>#REF!</v>
      </c>
      <c r="G273" s="91" t="str">
        <f t="shared" si="2"/>
        <v>#REF!</v>
      </c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</row>
    <row r="274" ht="13.5" customHeight="1">
      <c r="A274" s="68"/>
      <c r="B274" s="88">
        <f t="shared" si="3"/>
        <v>50465</v>
      </c>
      <c r="C274" s="89" t="str">
        <f t="shared" si="4"/>
        <v>#REF!</v>
      </c>
      <c r="D274" s="90" t="str">
        <f t="shared" si="5"/>
        <v>#REF!</v>
      </c>
      <c r="E274" s="89" t="s">
        <v>79</v>
      </c>
      <c r="F274" s="90" t="str">
        <f t="shared" si="1"/>
        <v>#REF!</v>
      </c>
      <c r="G274" s="91" t="str">
        <f t="shared" si="2"/>
        <v>#REF!</v>
      </c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</row>
    <row r="275" ht="13.5" customHeight="1">
      <c r="A275" s="68"/>
      <c r="B275" s="88">
        <f t="shared" si="3"/>
        <v>50496</v>
      </c>
      <c r="C275" s="89" t="str">
        <f t="shared" si="4"/>
        <v>#REF!</v>
      </c>
      <c r="D275" s="90" t="str">
        <f t="shared" si="5"/>
        <v>#REF!</v>
      </c>
      <c r="E275" s="89" t="s">
        <v>79</v>
      </c>
      <c r="F275" s="90" t="str">
        <f t="shared" si="1"/>
        <v>#REF!</v>
      </c>
      <c r="G275" s="91" t="str">
        <f t="shared" si="2"/>
        <v>#REF!</v>
      </c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</row>
    <row r="276" ht="13.5" customHeight="1">
      <c r="A276" s="68"/>
      <c r="B276" s="88">
        <f t="shared" si="3"/>
        <v>50526</v>
      </c>
      <c r="C276" s="89" t="str">
        <f t="shared" si="4"/>
        <v>#REF!</v>
      </c>
      <c r="D276" s="90" t="str">
        <f t="shared" si="5"/>
        <v>#REF!</v>
      </c>
      <c r="E276" s="89" t="s">
        <v>79</v>
      </c>
      <c r="F276" s="90" t="str">
        <f t="shared" si="1"/>
        <v>#REF!</v>
      </c>
      <c r="G276" s="91" t="str">
        <f t="shared" si="2"/>
        <v>#REF!</v>
      </c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</row>
    <row r="277" ht="13.5" customHeight="1">
      <c r="A277" s="68"/>
      <c r="B277" s="88">
        <f t="shared" si="3"/>
        <v>50557</v>
      </c>
      <c r="C277" s="89" t="str">
        <f t="shared" si="4"/>
        <v>#REF!</v>
      </c>
      <c r="D277" s="90" t="str">
        <f t="shared" si="5"/>
        <v>#REF!</v>
      </c>
      <c r="E277" s="89" t="s">
        <v>79</v>
      </c>
      <c r="F277" s="90" t="str">
        <f t="shared" si="1"/>
        <v>#REF!</v>
      </c>
      <c r="G277" s="91" t="str">
        <f t="shared" si="2"/>
        <v>#REF!</v>
      </c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</row>
    <row r="278" ht="13.5" customHeight="1">
      <c r="A278" s="68"/>
      <c r="B278" s="88">
        <f t="shared" si="3"/>
        <v>50587</v>
      </c>
      <c r="C278" s="89" t="str">
        <f t="shared" si="4"/>
        <v>#REF!</v>
      </c>
      <c r="D278" s="90" t="str">
        <f t="shared" si="5"/>
        <v>#REF!</v>
      </c>
      <c r="E278" s="89" t="s">
        <v>79</v>
      </c>
      <c r="F278" s="90" t="str">
        <f t="shared" si="1"/>
        <v>#REF!</v>
      </c>
      <c r="G278" s="91" t="str">
        <f t="shared" si="2"/>
        <v>#REF!</v>
      </c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</row>
    <row r="279" ht="13.5" customHeight="1">
      <c r="A279" s="68"/>
      <c r="B279" s="88">
        <f t="shared" si="3"/>
        <v>50618</v>
      </c>
      <c r="C279" s="89" t="str">
        <f t="shared" si="4"/>
        <v>#REF!</v>
      </c>
      <c r="D279" s="90" t="str">
        <f t="shared" si="5"/>
        <v>#REF!</v>
      </c>
      <c r="E279" s="89" t="s">
        <v>79</v>
      </c>
      <c r="F279" s="90" t="str">
        <f t="shared" si="1"/>
        <v>#REF!</v>
      </c>
      <c r="G279" s="91" t="str">
        <f t="shared" si="2"/>
        <v>#REF!</v>
      </c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</row>
    <row r="280" ht="13.5" customHeight="1">
      <c r="A280" s="68"/>
      <c r="B280" s="88">
        <f t="shared" si="3"/>
        <v>50649</v>
      </c>
      <c r="C280" s="89" t="str">
        <f t="shared" si="4"/>
        <v>#REF!</v>
      </c>
      <c r="D280" s="90" t="str">
        <f t="shared" si="5"/>
        <v>#REF!</v>
      </c>
      <c r="E280" s="89" t="s">
        <v>79</v>
      </c>
      <c r="F280" s="90" t="str">
        <f t="shared" si="1"/>
        <v>#REF!</v>
      </c>
      <c r="G280" s="91" t="str">
        <f t="shared" si="2"/>
        <v>#REF!</v>
      </c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</row>
    <row r="281" ht="13.5" customHeight="1">
      <c r="A281" s="68"/>
      <c r="B281" s="88">
        <f t="shared" si="3"/>
        <v>50679</v>
      </c>
      <c r="C281" s="89" t="str">
        <f t="shared" si="4"/>
        <v>#REF!</v>
      </c>
      <c r="D281" s="90" t="str">
        <f t="shared" si="5"/>
        <v>#REF!</v>
      </c>
      <c r="E281" s="89" t="s">
        <v>79</v>
      </c>
      <c r="F281" s="90" t="str">
        <f t="shared" si="1"/>
        <v>#REF!</v>
      </c>
      <c r="G281" s="91" t="str">
        <f t="shared" si="2"/>
        <v>#REF!</v>
      </c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</row>
    <row r="282" ht="13.5" customHeight="1">
      <c r="A282" s="68"/>
      <c r="B282" s="88">
        <f t="shared" si="3"/>
        <v>50710</v>
      </c>
      <c r="C282" s="89" t="str">
        <f t="shared" si="4"/>
        <v>#REF!</v>
      </c>
      <c r="D282" s="90" t="str">
        <f t="shared" si="5"/>
        <v>#REF!</v>
      </c>
      <c r="E282" s="89" t="s">
        <v>79</v>
      </c>
      <c r="F282" s="90" t="str">
        <f t="shared" si="1"/>
        <v>#REF!</v>
      </c>
      <c r="G282" s="91" t="str">
        <f t="shared" si="2"/>
        <v>#REF!</v>
      </c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</row>
    <row r="283" ht="13.5" customHeight="1">
      <c r="A283" s="68"/>
      <c r="B283" s="88">
        <f t="shared" si="3"/>
        <v>50740</v>
      </c>
      <c r="C283" s="89" t="str">
        <f t="shared" si="4"/>
        <v>#REF!</v>
      </c>
      <c r="D283" s="90" t="str">
        <f t="shared" si="5"/>
        <v>#REF!</v>
      </c>
      <c r="E283" s="89" t="s">
        <v>79</v>
      </c>
      <c r="F283" s="90" t="str">
        <f t="shared" si="1"/>
        <v>#REF!</v>
      </c>
      <c r="G283" s="91" t="str">
        <f t="shared" si="2"/>
        <v>#REF!</v>
      </c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</row>
    <row r="284" ht="13.5" customHeight="1">
      <c r="A284" s="68"/>
      <c r="B284" s="88">
        <f t="shared" si="3"/>
        <v>50771</v>
      </c>
      <c r="C284" s="89" t="str">
        <f t="shared" si="4"/>
        <v>#REF!</v>
      </c>
      <c r="D284" s="90" t="str">
        <f t="shared" si="5"/>
        <v>#REF!</v>
      </c>
      <c r="E284" s="89" t="s">
        <v>79</v>
      </c>
      <c r="F284" s="90" t="str">
        <f t="shared" si="1"/>
        <v>#REF!</v>
      </c>
      <c r="G284" s="91" t="str">
        <f t="shared" si="2"/>
        <v>#REF!</v>
      </c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</row>
    <row r="285" ht="13.5" customHeight="1">
      <c r="A285" s="68"/>
      <c r="B285" s="88">
        <f t="shared" si="3"/>
        <v>50802</v>
      </c>
      <c r="C285" s="89" t="str">
        <f t="shared" si="4"/>
        <v>#REF!</v>
      </c>
      <c r="D285" s="90" t="str">
        <f t="shared" si="5"/>
        <v>#REF!</v>
      </c>
      <c r="E285" s="89" t="s">
        <v>79</v>
      </c>
      <c r="F285" s="90" t="str">
        <f t="shared" si="1"/>
        <v>#REF!</v>
      </c>
      <c r="G285" s="91" t="str">
        <f t="shared" si="2"/>
        <v>#REF!</v>
      </c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</row>
    <row r="286" ht="13.5" customHeight="1">
      <c r="A286" s="68"/>
      <c r="B286" s="88">
        <f t="shared" si="3"/>
        <v>50830</v>
      </c>
      <c r="C286" s="89" t="str">
        <f t="shared" si="4"/>
        <v>#REF!</v>
      </c>
      <c r="D286" s="90" t="str">
        <f t="shared" si="5"/>
        <v>#REF!</v>
      </c>
      <c r="E286" s="89" t="s">
        <v>79</v>
      </c>
      <c r="F286" s="90" t="str">
        <f t="shared" si="1"/>
        <v>#REF!</v>
      </c>
      <c r="G286" s="91" t="str">
        <f t="shared" si="2"/>
        <v>#REF!</v>
      </c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</row>
    <row r="287" ht="13.5" customHeight="1">
      <c r="A287" s="68"/>
      <c r="B287" s="88">
        <f t="shared" si="3"/>
        <v>50861</v>
      </c>
      <c r="C287" s="89" t="str">
        <f t="shared" si="4"/>
        <v>#REF!</v>
      </c>
      <c r="D287" s="90" t="str">
        <f t="shared" si="5"/>
        <v>#REF!</v>
      </c>
      <c r="E287" s="89" t="s">
        <v>79</v>
      </c>
      <c r="F287" s="90" t="str">
        <f t="shared" si="1"/>
        <v>#REF!</v>
      </c>
      <c r="G287" s="91" t="str">
        <f t="shared" si="2"/>
        <v>#REF!</v>
      </c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</row>
    <row r="288" ht="13.5" customHeight="1">
      <c r="A288" s="68"/>
      <c r="B288" s="88">
        <f t="shared" si="3"/>
        <v>50891</v>
      </c>
      <c r="C288" s="89" t="str">
        <f t="shared" si="4"/>
        <v>#REF!</v>
      </c>
      <c r="D288" s="90" t="str">
        <f t="shared" si="5"/>
        <v>#REF!</v>
      </c>
      <c r="E288" s="89" t="s">
        <v>79</v>
      </c>
      <c r="F288" s="90" t="str">
        <f t="shared" si="1"/>
        <v>#REF!</v>
      </c>
      <c r="G288" s="91" t="str">
        <f t="shared" si="2"/>
        <v>#REF!</v>
      </c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</row>
    <row r="289" ht="13.5" customHeight="1">
      <c r="A289" s="68"/>
      <c r="B289" s="88">
        <f t="shared" si="3"/>
        <v>50922</v>
      </c>
      <c r="C289" s="89" t="str">
        <f t="shared" si="4"/>
        <v>#REF!</v>
      </c>
      <c r="D289" s="90" t="str">
        <f t="shared" si="5"/>
        <v>#REF!</v>
      </c>
      <c r="E289" s="89" t="s">
        <v>79</v>
      </c>
      <c r="F289" s="90" t="str">
        <f t="shared" si="1"/>
        <v>#REF!</v>
      </c>
      <c r="G289" s="91" t="str">
        <f t="shared" si="2"/>
        <v>#REF!</v>
      </c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</row>
    <row r="290" ht="13.5" customHeight="1">
      <c r="A290" s="68"/>
      <c r="B290" s="88">
        <f t="shared" si="3"/>
        <v>50952</v>
      </c>
      <c r="C290" s="89" t="str">
        <f t="shared" si="4"/>
        <v>#REF!</v>
      </c>
      <c r="D290" s="90" t="str">
        <f t="shared" si="5"/>
        <v>#REF!</v>
      </c>
      <c r="E290" s="89" t="s">
        <v>79</v>
      </c>
      <c r="F290" s="90" t="str">
        <f t="shared" si="1"/>
        <v>#REF!</v>
      </c>
      <c r="G290" s="91" t="str">
        <f t="shared" si="2"/>
        <v>#REF!</v>
      </c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</row>
    <row r="291" ht="13.5" customHeight="1">
      <c r="A291" s="68"/>
      <c r="B291" s="88">
        <f t="shared" si="3"/>
        <v>50983</v>
      </c>
      <c r="C291" s="89" t="str">
        <f t="shared" si="4"/>
        <v>#REF!</v>
      </c>
      <c r="D291" s="90" t="str">
        <f t="shared" si="5"/>
        <v>#REF!</v>
      </c>
      <c r="E291" s="89" t="s">
        <v>79</v>
      </c>
      <c r="F291" s="90" t="str">
        <f t="shared" si="1"/>
        <v>#REF!</v>
      </c>
      <c r="G291" s="91" t="str">
        <f t="shared" si="2"/>
        <v>#REF!</v>
      </c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</row>
    <row r="292" ht="13.5" customHeight="1">
      <c r="A292" s="68"/>
      <c r="B292" s="88">
        <f t="shared" si="3"/>
        <v>51014</v>
      </c>
      <c r="C292" s="89" t="str">
        <f t="shared" si="4"/>
        <v>#REF!</v>
      </c>
      <c r="D292" s="90" t="str">
        <f t="shared" si="5"/>
        <v>#REF!</v>
      </c>
      <c r="E292" s="89" t="s">
        <v>79</v>
      </c>
      <c r="F292" s="90" t="str">
        <f t="shared" si="1"/>
        <v>#REF!</v>
      </c>
      <c r="G292" s="91" t="str">
        <f t="shared" si="2"/>
        <v>#REF!</v>
      </c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</row>
    <row r="293" ht="13.5" customHeight="1">
      <c r="A293" s="68"/>
      <c r="B293" s="88">
        <f t="shared" si="3"/>
        <v>51044</v>
      </c>
      <c r="C293" s="89" t="str">
        <f t="shared" si="4"/>
        <v>#REF!</v>
      </c>
      <c r="D293" s="90" t="str">
        <f t="shared" si="5"/>
        <v>#REF!</v>
      </c>
      <c r="E293" s="89" t="s">
        <v>79</v>
      </c>
      <c r="F293" s="90" t="str">
        <f t="shared" si="1"/>
        <v>#REF!</v>
      </c>
      <c r="G293" s="91" t="str">
        <f t="shared" si="2"/>
        <v>#REF!</v>
      </c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</row>
    <row r="294" ht="13.5" customHeight="1">
      <c r="A294" s="68"/>
      <c r="B294" s="88">
        <f t="shared" si="3"/>
        <v>51075</v>
      </c>
      <c r="C294" s="89" t="str">
        <f t="shared" si="4"/>
        <v>#REF!</v>
      </c>
      <c r="D294" s="90" t="str">
        <f t="shared" si="5"/>
        <v>#REF!</v>
      </c>
      <c r="E294" s="89" t="s">
        <v>79</v>
      </c>
      <c r="F294" s="90" t="str">
        <f t="shared" si="1"/>
        <v>#REF!</v>
      </c>
      <c r="G294" s="91" t="str">
        <f t="shared" si="2"/>
        <v>#REF!</v>
      </c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</row>
    <row r="295" ht="13.5" customHeight="1">
      <c r="A295" s="68"/>
      <c r="B295" s="88">
        <f t="shared" si="3"/>
        <v>51105</v>
      </c>
      <c r="C295" s="89" t="str">
        <f t="shared" si="4"/>
        <v>#REF!</v>
      </c>
      <c r="D295" s="90" t="str">
        <f t="shared" si="5"/>
        <v>#REF!</v>
      </c>
      <c r="E295" s="89" t="s">
        <v>79</v>
      </c>
      <c r="F295" s="90" t="str">
        <f t="shared" si="1"/>
        <v>#REF!</v>
      </c>
      <c r="G295" s="91" t="str">
        <f t="shared" si="2"/>
        <v>#REF!</v>
      </c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</row>
    <row r="296" ht="13.5" customHeight="1">
      <c r="A296" s="68"/>
      <c r="B296" s="88">
        <f t="shared" si="3"/>
        <v>51136</v>
      </c>
      <c r="C296" s="89" t="str">
        <f t="shared" si="4"/>
        <v>#REF!</v>
      </c>
      <c r="D296" s="90" t="str">
        <f t="shared" si="5"/>
        <v>#REF!</v>
      </c>
      <c r="E296" s="89" t="s">
        <v>79</v>
      </c>
      <c r="F296" s="90" t="str">
        <f t="shared" si="1"/>
        <v>#REF!</v>
      </c>
      <c r="G296" s="91" t="str">
        <f t="shared" si="2"/>
        <v>#REF!</v>
      </c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</row>
    <row r="297" ht="13.5" customHeight="1">
      <c r="A297" s="68"/>
      <c r="B297" s="88">
        <f t="shared" si="3"/>
        <v>51167</v>
      </c>
      <c r="C297" s="89" t="str">
        <f t="shared" si="4"/>
        <v>#REF!</v>
      </c>
      <c r="D297" s="90" t="str">
        <f t="shared" si="5"/>
        <v>#REF!</v>
      </c>
      <c r="E297" s="89" t="s">
        <v>79</v>
      </c>
      <c r="F297" s="90" t="str">
        <f t="shared" si="1"/>
        <v>#REF!</v>
      </c>
      <c r="G297" s="91" t="str">
        <f t="shared" si="2"/>
        <v>#REF!</v>
      </c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</row>
    <row r="298" ht="13.5" customHeight="1">
      <c r="A298" s="68"/>
      <c r="B298" s="88">
        <f t="shared" si="3"/>
        <v>51196</v>
      </c>
      <c r="C298" s="89" t="str">
        <f t="shared" si="4"/>
        <v>#REF!</v>
      </c>
      <c r="D298" s="90" t="str">
        <f t="shared" si="5"/>
        <v>#REF!</v>
      </c>
      <c r="E298" s="89" t="s">
        <v>79</v>
      </c>
      <c r="F298" s="90" t="str">
        <f t="shared" si="1"/>
        <v>#REF!</v>
      </c>
      <c r="G298" s="91" t="str">
        <f t="shared" si="2"/>
        <v>#REF!</v>
      </c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</row>
    <row r="299" ht="13.5" customHeight="1">
      <c r="A299" s="68"/>
      <c r="B299" s="88">
        <f t="shared" si="3"/>
        <v>51227</v>
      </c>
      <c r="C299" s="89" t="str">
        <f t="shared" si="4"/>
        <v>#REF!</v>
      </c>
      <c r="D299" s="90" t="str">
        <f t="shared" si="5"/>
        <v>#REF!</v>
      </c>
      <c r="E299" s="89" t="s">
        <v>79</v>
      </c>
      <c r="F299" s="90" t="str">
        <f t="shared" si="1"/>
        <v>#REF!</v>
      </c>
      <c r="G299" s="91" t="str">
        <f t="shared" si="2"/>
        <v>#REF!</v>
      </c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</row>
    <row r="300" ht="13.5" customHeight="1">
      <c r="A300" s="68"/>
      <c r="B300" s="88">
        <f t="shared" si="3"/>
        <v>51257</v>
      </c>
      <c r="C300" s="89" t="str">
        <f t="shared" si="4"/>
        <v>#REF!</v>
      </c>
      <c r="D300" s="90" t="str">
        <f t="shared" si="5"/>
        <v>#REF!</v>
      </c>
      <c r="E300" s="89" t="s">
        <v>79</v>
      </c>
      <c r="F300" s="90" t="str">
        <f t="shared" si="1"/>
        <v>#REF!</v>
      </c>
      <c r="G300" s="91" t="str">
        <f t="shared" si="2"/>
        <v>#REF!</v>
      </c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</row>
    <row r="301" ht="13.5" customHeight="1">
      <c r="A301" s="68"/>
      <c r="B301" s="88">
        <f t="shared" si="3"/>
        <v>51288</v>
      </c>
      <c r="C301" s="89" t="str">
        <f t="shared" si="4"/>
        <v>#REF!</v>
      </c>
      <c r="D301" s="90" t="str">
        <f t="shared" si="5"/>
        <v>#REF!</v>
      </c>
      <c r="E301" s="89" t="s">
        <v>79</v>
      </c>
      <c r="F301" s="90" t="str">
        <f t="shared" si="1"/>
        <v>#REF!</v>
      </c>
      <c r="G301" s="91" t="str">
        <f t="shared" si="2"/>
        <v>#REF!</v>
      </c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</row>
    <row r="302" ht="13.5" customHeight="1">
      <c r="A302" s="68"/>
      <c r="B302" s="88">
        <f t="shared" si="3"/>
        <v>51318</v>
      </c>
      <c r="C302" s="89" t="str">
        <f t="shared" si="4"/>
        <v>#REF!</v>
      </c>
      <c r="D302" s="90" t="str">
        <f t="shared" si="5"/>
        <v>#REF!</v>
      </c>
      <c r="E302" s="89" t="s">
        <v>79</v>
      </c>
      <c r="F302" s="90" t="str">
        <f t="shared" si="1"/>
        <v>#REF!</v>
      </c>
      <c r="G302" s="91" t="str">
        <f t="shared" si="2"/>
        <v>#REF!</v>
      </c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</row>
    <row r="303" ht="13.5" customHeight="1">
      <c r="A303" s="68"/>
      <c r="B303" s="88">
        <f t="shared" si="3"/>
        <v>51349</v>
      </c>
      <c r="C303" s="89" t="str">
        <f t="shared" si="4"/>
        <v>#REF!</v>
      </c>
      <c r="D303" s="90" t="str">
        <f t="shared" si="5"/>
        <v>#REF!</v>
      </c>
      <c r="E303" s="89" t="s">
        <v>79</v>
      </c>
      <c r="F303" s="90" t="str">
        <f t="shared" si="1"/>
        <v>#REF!</v>
      </c>
      <c r="G303" s="91" t="str">
        <f t="shared" si="2"/>
        <v>#REF!</v>
      </c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</row>
    <row r="304" ht="13.5" customHeight="1">
      <c r="A304" s="68"/>
      <c r="B304" s="88">
        <f t="shared" si="3"/>
        <v>51380</v>
      </c>
      <c r="C304" s="89" t="str">
        <f t="shared" si="4"/>
        <v>#REF!</v>
      </c>
      <c r="D304" s="90" t="str">
        <f t="shared" si="5"/>
        <v>#REF!</v>
      </c>
      <c r="E304" s="89" t="s">
        <v>79</v>
      </c>
      <c r="F304" s="90" t="str">
        <f t="shared" si="1"/>
        <v>#REF!</v>
      </c>
      <c r="G304" s="91" t="str">
        <f t="shared" si="2"/>
        <v>#REF!</v>
      </c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</row>
    <row r="305" ht="13.5" customHeight="1">
      <c r="A305" s="68"/>
      <c r="B305" s="88">
        <f t="shared" si="3"/>
        <v>51410</v>
      </c>
      <c r="C305" s="89" t="str">
        <f t="shared" si="4"/>
        <v>#REF!</v>
      </c>
      <c r="D305" s="90" t="str">
        <f t="shared" si="5"/>
        <v>#REF!</v>
      </c>
      <c r="E305" s="89" t="s">
        <v>79</v>
      </c>
      <c r="F305" s="90" t="str">
        <f t="shared" si="1"/>
        <v>#REF!</v>
      </c>
      <c r="G305" s="91" t="str">
        <f t="shared" si="2"/>
        <v>#REF!</v>
      </c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</row>
    <row r="306" ht="13.5" customHeight="1">
      <c r="A306" s="68"/>
      <c r="B306" s="88">
        <f t="shared" si="3"/>
        <v>51441</v>
      </c>
      <c r="C306" s="89" t="str">
        <f t="shared" si="4"/>
        <v>#REF!</v>
      </c>
      <c r="D306" s="90" t="str">
        <f t="shared" si="5"/>
        <v>#REF!</v>
      </c>
      <c r="E306" s="89" t="s">
        <v>79</v>
      </c>
      <c r="F306" s="90" t="str">
        <f t="shared" si="1"/>
        <v>#REF!</v>
      </c>
      <c r="G306" s="91" t="str">
        <f t="shared" si="2"/>
        <v>#REF!</v>
      </c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</row>
    <row r="307" ht="13.5" customHeight="1">
      <c r="A307" s="68"/>
      <c r="B307" s="88">
        <f t="shared" si="3"/>
        <v>51471</v>
      </c>
      <c r="C307" s="89" t="str">
        <f t="shared" si="4"/>
        <v>#REF!</v>
      </c>
      <c r="D307" s="90" t="str">
        <f t="shared" si="5"/>
        <v>#REF!</v>
      </c>
      <c r="E307" s="89" t="s">
        <v>79</v>
      </c>
      <c r="F307" s="90" t="str">
        <f t="shared" si="1"/>
        <v>#REF!</v>
      </c>
      <c r="G307" s="91" t="str">
        <f t="shared" si="2"/>
        <v>#REF!</v>
      </c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</row>
    <row r="308" ht="13.5" customHeight="1">
      <c r="A308" s="68"/>
      <c r="B308" s="88">
        <f t="shared" si="3"/>
        <v>51502</v>
      </c>
      <c r="C308" s="89" t="str">
        <f t="shared" si="4"/>
        <v>#REF!</v>
      </c>
      <c r="D308" s="90" t="str">
        <f t="shared" si="5"/>
        <v>#REF!</v>
      </c>
      <c r="E308" s="89" t="s">
        <v>79</v>
      </c>
      <c r="F308" s="90" t="str">
        <f t="shared" si="1"/>
        <v>#REF!</v>
      </c>
      <c r="G308" s="91" t="str">
        <f t="shared" si="2"/>
        <v>#REF!</v>
      </c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</row>
    <row r="309" ht="13.5" customHeight="1">
      <c r="A309" s="68"/>
      <c r="B309" s="88">
        <f t="shared" si="3"/>
        <v>51533</v>
      </c>
      <c r="C309" s="89" t="str">
        <f t="shared" si="4"/>
        <v>#REF!</v>
      </c>
      <c r="D309" s="90" t="str">
        <f t="shared" si="5"/>
        <v>#REF!</v>
      </c>
      <c r="E309" s="89" t="s">
        <v>79</v>
      </c>
      <c r="F309" s="90" t="str">
        <f t="shared" si="1"/>
        <v>#REF!</v>
      </c>
      <c r="G309" s="91" t="str">
        <f t="shared" si="2"/>
        <v>#REF!</v>
      </c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</row>
    <row r="310" ht="13.5" customHeight="1">
      <c r="A310" s="68"/>
      <c r="B310" s="88">
        <f t="shared" si="3"/>
        <v>51561</v>
      </c>
      <c r="C310" s="89" t="str">
        <f t="shared" si="4"/>
        <v>#REF!</v>
      </c>
      <c r="D310" s="90" t="str">
        <f t="shared" si="5"/>
        <v>#REF!</v>
      </c>
      <c r="E310" s="89" t="s">
        <v>79</v>
      </c>
      <c r="F310" s="90" t="str">
        <f t="shared" si="1"/>
        <v>#REF!</v>
      </c>
      <c r="G310" s="91" t="str">
        <f t="shared" si="2"/>
        <v>#REF!</v>
      </c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</row>
    <row r="311" ht="13.5" customHeight="1">
      <c r="A311" s="68"/>
      <c r="B311" s="88">
        <f t="shared" si="3"/>
        <v>51592</v>
      </c>
      <c r="C311" s="89" t="str">
        <f t="shared" si="4"/>
        <v>#REF!</v>
      </c>
      <c r="D311" s="90" t="str">
        <f t="shared" si="5"/>
        <v>#REF!</v>
      </c>
      <c r="E311" s="89" t="s">
        <v>79</v>
      </c>
      <c r="F311" s="90" t="str">
        <f t="shared" si="1"/>
        <v>#REF!</v>
      </c>
      <c r="G311" s="91" t="str">
        <f t="shared" si="2"/>
        <v>#REF!</v>
      </c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</row>
    <row r="312" ht="13.5" customHeight="1">
      <c r="A312" s="68"/>
      <c r="B312" s="88">
        <f t="shared" si="3"/>
        <v>51622</v>
      </c>
      <c r="C312" s="89" t="str">
        <f t="shared" si="4"/>
        <v>#REF!</v>
      </c>
      <c r="D312" s="90" t="str">
        <f t="shared" si="5"/>
        <v>#REF!</v>
      </c>
      <c r="E312" s="89" t="s">
        <v>79</v>
      </c>
      <c r="F312" s="90" t="str">
        <f t="shared" si="1"/>
        <v>#REF!</v>
      </c>
      <c r="G312" s="91" t="str">
        <f t="shared" si="2"/>
        <v>#REF!</v>
      </c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</row>
    <row r="313" ht="13.5" customHeight="1">
      <c r="A313" s="68"/>
      <c r="B313" s="88">
        <f t="shared" si="3"/>
        <v>51653</v>
      </c>
      <c r="C313" s="89" t="str">
        <f t="shared" si="4"/>
        <v>#REF!</v>
      </c>
      <c r="D313" s="90" t="str">
        <f t="shared" si="5"/>
        <v>#REF!</v>
      </c>
      <c r="E313" s="89" t="s">
        <v>79</v>
      </c>
      <c r="F313" s="90" t="str">
        <f t="shared" si="1"/>
        <v>#REF!</v>
      </c>
      <c r="G313" s="91" t="str">
        <f t="shared" si="2"/>
        <v>#REF!</v>
      </c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</row>
    <row r="314" ht="13.5" customHeight="1">
      <c r="A314" s="68"/>
      <c r="B314" s="88">
        <f t="shared" si="3"/>
        <v>51683</v>
      </c>
      <c r="C314" s="89" t="str">
        <f t="shared" si="4"/>
        <v>#REF!</v>
      </c>
      <c r="D314" s="90" t="str">
        <f t="shared" si="5"/>
        <v>#REF!</v>
      </c>
      <c r="E314" s="89" t="s">
        <v>79</v>
      </c>
      <c r="F314" s="90" t="str">
        <f t="shared" si="1"/>
        <v>#REF!</v>
      </c>
      <c r="G314" s="91" t="str">
        <f t="shared" si="2"/>
        <v>#REF!</v>
      </c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</row>
    <row r="315" ht="13.5" customHeight="1">
      <c r="A315" s="68"/>
      <c r="B315" s="88">
        <f t="shared" si="3"/>
        <v>51714</v>
      </c>
      <c r="C315" s="89" t="str">
        <f t="shared" si="4"/>
        <v>#REF!</v>
      </c>
      <c r="D315" s="90" t="str">
        <f t="shared" si="5"/>
        <v>#REF!</v>
      </c>
      <c r="E315" s="89" t="s">
        <v>79</v>
      </c>
      <c r="F315" s="90" t="str">
        <f t="shared" si="1"/>
        <v>#REF!</v>
      </c>
      <c r="G315" s="91" t="str">
        <f t="shared" si="2"/>
        <v>#REF!</v>
      </c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</row>
    <row r="316" ht="13.5" customHeight="1">
      <c r="A316" s="68"/>
      <c r="B316" s="88">
        <f t="shared" si="3"/>
        <v>51745</v>
      </c>
      <c r="C316" s="89" t="str">
        <f t="shared" si="4"/>
        <v>#REF!</v>
      </c>
      <c r="D316" s="90" t="str">
        <f t="shared" si="5"/>
        <v>#REF!</v>
      </c>
      <c r="E316" s="89" t="s">
        <v>79</v>
      </c>
      <c r="F316" s="90" t="str">
        <f t="shared" si="1"/>
        <v>#REF!</v>
      </c>
      <c r="G316" s="91" t="str">
        <f t="shared" si="2"/>
        <v>#REF!</v>
      </c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</row>
    <row r="317" ht="13.5" customHeight="1">
      <c r="A317" s="68"/>
      <c r="B317" s="88">
        <f t="shared" si="3"/>
        <v>51775</v>
      </c>
      <c r="C317" s="89" t="str">
        <f t="shared" si="4"/>
        <v>#REF!</v>
      </c>
      <c r="D317" s="90" t="str">
        <f t="shared" si="5"/>
        <v>#REF!</v>
      </c>
      <c r="E317" s="89" t="s">
        <v>79</v>
      </c>
      <c r="F317" s="90" t="str">
        <f t="shared" si="1"/>
        <v>#REF!</v>
      </c>
      <c r="G317" s="91" t="str">
        <f t="shared" si="2"/>
        <v>#REF!</v>
      </c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</row>
    <row r="318" ht="13.5" customHeight="1">
      <c r="A318" s="68"/>
      <c r="B318" s="88">
        <f t="shared" si="3"/>
        <v>51806</v>
      </c>
      <c r="C318" s="89" t="str">
        <f t="shared" si="4"/>
        <v>#REF!</v>
      </c>
      <c r="D318" s="90" t="str">
        <f t="shared" si="5"/>
        <v>#REF!</v>
      </c>
      <c r="E318" s="89" t="s">
        <v>79</v>
      </c>
      <c r="F318" s="90" t="str">
        <f t="shared" si="1"/>
        <v>#REF!</v>
      </c>
      <c r="G318" s="91" t="str">
        <f t="shared" si="2"/>
        <v>#REF!</v>
      </c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</row>
    <row r="319" ht="13.5" customHeight="1">
      <c r="A319" s="68"/>
      <c r="B319" s="88">
        <f t="shared" si="3"/>
        <v>51836</v>
      </c>
      <c r="C319" s="89" t="str">
        <f t="shared" si="4"/>
        <v>#REF!</v>
      </c>
      <c r="D319" s="90" t="str">
        <f t="shared" si="5"/>
        <v>#REF!</v>
      </c>
      <c r="E319" s="89" t="s">
        <v>79</v>
      </c>
      <c r="F319" s="90" t="str">
        <f t="shared" si="1"/>
        <v>#REF!</v>
      </c>
      <c r="G319" s="91" t="str">
        <f t="shared" si="2"/>
        <v>#REF!</v>
      </c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</row>
    <row r="320" ht="13.5" customHeight="1">
      <c r="A320" s="68"/>
      <c r="B320" s="88">
        <f t="shared" si="3"/>
        <v>51867</v>
      </c>
      <c r="C320" s="89" t="str">
        <f t="shared" si="4"/>
        <v>#REF!</v>
      </c>
      <c r="D320" s="90" t="str">
        <f t="shared" si="5"/>
        <v>#REF!</v>
      </c>
      <c r="E320" s="89" t="s">
        <v>79</v>
      </c>
      <c r="F320" s="90" t="str">
        <f t="shared" si="1"/>
        <v>#REF!</v>
      </c>
      <c r="G320" s="91" t="str">
        <f t="shared" si="2"/>
        <v>#REF!</v>
      </c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</row>
    <row r="321" ht="13.5" customHeight="1">
      <c r="A321" s="68"/>
      <c r="B321" s="88">
        <f t="shared" si="3"/>
        <v>51898</v>
      </c>
      <c r="C321" s="89" t="str">
        <f t="shared" si="4"/>
        <v>#REF!</v>
      </c>
      <c r="D321" s="90" t="str">
        <f t="shared" si="5"/>
        <v>#REF!</v>
      </c>
      <c r="E321" s="89" t="s">
        <v>79</v>
      </c>
      <c r="F321" s="90" t="str">
        <f t="shared" si="1"/>
        <v>#REF!</v>
      </c>
      <c r="G321" s="91" t="str">
        <f t="shared" si="2"/>
        <v>#REF!</v>
      </c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</row>
    <row r="322" ht="13.5" customHeight="1">
      <c r="A322" s="68"/>
      <c r="B322" s="88">
        <f t="shared" si="3"/>
        <v>51926</v>
      </c>
      <c r="C322" s="89" t="str">
        <f t="shared" si="4"/>
        <v>#REF!</v>
      </c>
      <c r="D322" s="90" t="str">
        <f t="shared" si="5"/>
        <v>#REF!</v>
      </c>
      <c r="E322" s="89" t="s">
        <v>79</v>
      </c>
      <c r="F322" s="90" t="str">
        <f t="shared" si="1"/>
        <v>#REF!</v>
      </c>
      <c r="G322" s="91" t="str">
        <f t="shared" si="2"/>
        <v>#REF!</v>
      </c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</row>
    <row r="323" ht="13.5" customHeight="1">
      <c r="A323" s="68"/>
      <c r="B323" s="88">
        <f t="shared" si="3"/>
        <v>51957</v>
      </c>
      <c r="C323" s="89" t="str">
        <f t="shared" si="4"/>
        <v>#REF!</v>
      </c>
      <c r="D323" s="90" t="str">
        <f t="shared" si="5"/>
        <v>#REF!</v>
      </c>
      <c r="E323" s="89" t="s">
        <v>79</v>
      </c>
      <c r="F323" s="90" t="str">
        <f t="shared" si="1"/>
        <v>#REF!</v>
      </c>
      <c r="G323" s="91" t="str">
        <f t="shared" si="2"/>
        <v>#REF!</v>
      </c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</row>
    <row r="324" ht="13.5" customHeight="1">
      <c r="A324" s="68"/>
      <c r="B324" s="88">
        <f t="shared" si="3"/>
        <v>51987</v>
      </c>
      <c r="C324" s="89" t="str">
        <f t="shared" si="4"/>
        <v>#REF!</v>
      </c>
      <c r="D324" s="90" t="str">
        <f t="shared" si="5"/>
        <v>#REF!</v>
      </c>
      <c r="E324" s="89" t="s">
        <v>79</v>
      </c>
      <c r="F324" s="90" t="str">
        <f t="shared" si="1"/>
        <v>#REF!</v>
      </c>
      <c r="G324" s="91" t="str">
        <f t="shared" si="2"/>
        <v>#REF!</v>
      </c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</row>
    <row r="325" ht="13.5" customHeight="1">
      <c r="A325" s="68"/>
      <c r="B325" s="88">
        <f t="shared" si="3"/>
        <v>52018</v>
      </c>
      <c r="C325" s="89" t="str">
        <f t="shared" si="4"/>
        <v>#REF!</v>
      </c>
      <c r="D325" s="90" t="str">
        <f t="shared" si="5"/>
        <v>#REF!</v>
      </c>
      <c r="E325" s="89" t="s">
        <v>79</v>
      </c>
      <c r="F325" s="90" t="str">
        <f t="shared" si="1"/>
        <v>#REF!</v>
      </c>
      <c r="G325" s="91" t="str">
        <f t="shared" si="2"/>
        <v>#REF!</v>
      </c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</row>
    <row r="326" ht="13.5" customHeight="1">
      <c r="A326" s="68"/>
      <c r="B326" s="88">
        <f t="shared" si="3"/>
        <v>52048</v>
      </c>
      <c r="C326" s="89" t="str">
        <f t="shared" si="4"/>
        <v>#REF!</v>
      </c>
      <c r="D326" s="90" t="str">
        <f t="shared" si="5"/>
        <v>#REF!</v>
      </c>
      <c r="E326" s="89" t="s">
        <v>79</v>
      </c>
      <c r="F326" s="90" t="str">
        <f t="shared" si="1"/>
        <v>#REF!</v>
      </c>
      <c r="G326" s="91" t="str">
        <f t="shared" si="2"/>
        <v>#REF!</v>
      </c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</row>
    <row r="327" ht="13.5" customHeight="1">
      <c r="A327" s="68"/>
      <c r="B327" s="88">
        <f t="shared" si="3"/>
        <v>52079</v>
      </c>
      <c r="C327" s="89" t="str">
        <f t="shared" si="4"/>
        <v>#REF!</v>
      </c>
      <c r="D327" s="90" t="str">
        <f t="shared" si="5"/>
        <v>#REF!</v>
      </c>
      <c r="E327" s="89" t="s">
        <v>79</v>
      </c>
      <c r="F327" s="90" t="str">
        <f t="shared" si="1"/>
        <v>#REF!</v>
      </c>
      <c r="G327" s="91" t="str">
        <f t="shared" si="2"/>
        <v>#REF!</v>
      </c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</row>
    <row r="328" ht="13.5" customHeight="1">
      <c r="A328" s="68"/>
      <c r="B328" s="88">
        <f t="shared" si="3"/>
        <v>52110</v>
      </c>
      <c r="C328" s="89" t="str">
        <f t="shared" si="4"/>
        <v>#REF!</v>
      </c>
      <c r="D328" s="90" t="str">
        <f t="shared" si="5"/>
        <v>#REF!</v>
      </c>
      <c r="E328" s="89" t="s">
        <v>79</v>
      </c>
      <c r="F328" s="90" t="str">
        <f t="shared" si="1"/>
        <v>#REF!</v>
      </c>
      <c r="G328" s="91" t="str">
        <f t="shared" si="2"/>
        <v>#REF!</v>
      </c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</row>
    <row r="329" ht="13.5" customHeight="1">
      <c r="A329" s="68"/>
      <c r="B329" s="88">
        <f t="shared" si="3"/>
        <v>52140</v>
      </c>
      <c r="C329" s="89" t="str">
        <f t="shared" si="4"/>
        <v>#REF!</v>
      </c>
      <c r="D329" s="90" t="str">
        <f t="shared" si="5"/>
        <v>#REF!</v>
      </c>
      <c r="E329" s="89" t="s">
        <v>79</v>
      </c>
      <c r="F329" s="90" t="str">
        <f t="shared" si="1"/>
        <v>#REF!</v>
      </c>
      <c r="G329" s="91" t="str">
        <f t="shared" si="2"/>
        <v>#REF!</v>
      </c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</row>
    <row r="330" ht="13.5" customHeight="1">
      <c r="A330" s="68"/>
      <c r="B330" s="88">
        <f t="shared" si="3"/>
        <v>52171</v>
      </c>
      <c r="C330" s="89" t="str">
        <f t="shared" si="4"/>
        <v>#REF!</v>
      </c>
      <c r="D330" s="90" t="str">
        <f t="shared" si="5"/>
        <v>#REF!</v>
      </c>
      <c r="E330" s="89" t="s">
        <v>79</v>
      </c>
      <c r="F330" s="90" t="str">
        <f t="shared" si="1"/>
        <v>#REF!</v>
      </c>
      <c r="G330" s="91" t="str">
        <f t="shared" si="2"/>
        <v>#REF!</v>
      </c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</row>
    <row r="331" ht="13.5" customHeight="1">
      <c r="A331" s="68"/>
      <c r="B331" s="88">
        <f t="shared" si="3"/>
        <v>52201</v>
      </c>
      <c r="C331" s="89" t="str">
        <f t="shared" si="4"/>
        <v>#REF!</v>
      </c>
      <c r="D331" s="90" t="str">
        <f t="shared" si="5"/>
        <v>#REF!</v>
      </c>
      <c r="E331" s="89" t="s">
        <v>79</v>
      </c>
      <c r="F331" s="90" t="str">
        <f t="shared" si="1"/>
        <v>#REF!</v>
      </c>
      <c r="G331" s="91" t="str">
        <f t="shared" si="2"/>
        <v>#REF!</v>
      </c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</row>
    <row r="332" ht="13.5" customHeight="1">
      <c r="A332" s="68"/>
      <c r="B332" s="88">
        <f t="shared" si="3"/>
        <v>52232</v>
      </c>
      <c r="C332" s="89" t="str">
        <f t="shared" si="4"/>
        <v>#REF!</v>
      </c>
      <c r="D332" s="90" t="str">
        <f t="shared" si="5"/>
        <v>#REF!</v>
      </c>
      <c r="E332" s="89" t="s">
        <v>79</v>
      </c>
      <c r="F332" s="90" t="str">
        <f t="shared" si="1"/>
        <v>#REF!</v>
      </c>
      <c r="G332" s="91" t="str">
        <f t="shared" si="2"/>
        <v>#REF!</v>
      </c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</row>
    <row r="333" ht="13.5" customHeight="1">
      <c r="A333" s="68"/>
      <c r="B333" s="88">
        <f t="shared" si="3"/>
        <v>52263</v>
      </c>
      <c r="C333" s="89" t="str">
        <f t="shared" si="4"/>
        <v>#REF!</v>
      </c>
      <c r="D333" s="90" t="str">
        <f t="shared" si="5"/>
        <v>#REF!</v>
      </c>
      <c r="E333" s="89" t="s">
        <v>79</v>
      </c>
      <c r="F333" s="90" t="str">
        <f t="shared" si="1"/>
        <v>#REF!</v>
      </c>
      <c r="G333" s="91" t="str">
        <f t="shared" si="2"/>
        <v>#REF!</v>
      </c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</row>
    <row r="334" ht="13.5" customHeight="1">
      <c r="A334" s="68"/>
      <c r="B334" s="88">
        <f t="shared" si="3"/>
        <v>52291</v>
      </c>
      <c r="C334" s="89" t="str">
        <f t="shared" si="4"/>
        <v>#REF!</v>
      </c>
      <c r="D334" s="90" t="str">
        <f t="shared" si="5"/>
        <v>#REF!</v>
      </c>
      <c r="E334" s="89" t="s">
        <v>79</v>
      </c>
      <c r="F334" s="90" t="str">
        <f t="shared" si="1"/>
        <v>#REF!</v>
      </c>
      <c r="G334" s="91" t="str">
        <f t="shared" si="2"/>
        <v>#REF!</v>
      </c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</row>
    <row r="335" ht="13.5" customHeight="1">
      <c r="A335" s="68"/>
      <c r="B335" s="88">
        <f t="shared" si="3"/>
        <v>52322</v>
      </c>
      <c r="C335" s="89" t="str">
        <f t="shared" si="4"/>
        <v>#REF!</v>
      </c>
      <c r="D335" s="90" t="str">
        <f t="shared" si="5"/>
        <v>#REF!</v>
      </c>
      <c r="E335" s="89" t="s">
        <v>79</v>
      </c>
      <c r="F335" s="90" t="str">
        <f t="shared" si="1"/>
        <v>#REF!</v>
      </c>
      <c r="G335" s="91" t="str">
        <f t="shared" si="2"/>
        <v>#REF!</v>
      </c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</row>
    <row r="336" ht="13.5" customHeight="1">
      <c r="A336" s="68"/>
      <c r="B336" s="88">
        <f t="shared" si="3"/>
        <v>52352</v>
      </c>
      <c r="C336" s="89" t="str">
        <f t="shared" si="4"/>
        <v>#REF!</v>
      </c>
      <c r="D336" s="90" t="str">
        <f t="shared" si="5"/>
        <v>#REF!</v>
      </c>
      <c r="E336" s="89" t="s">
        <v>79</v>
      </c>
      <c r="F336" s="90" t="str">
        <f t="shared" si="1"/>
        <v>#REF!</v>
      </c>
      <c r="G336" s="91" t="str">
        <f t="shared" si="2"/>
        <v>#REF!</v>
      </c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</row>
    <row r="337" ht="13.5" customHeight="1">
      <c r="A337" s="68"/>
      <c r="B337" s="88">
        <f t="shared" si="3"/>
        <v>52383</v>
      </c>
      <c r="C337" s="89" t="str">
        <f t="shared" si="4"/>
        <v>#REF!</v>
      </c>
      <c r="D337" s="90" t="str">
        <f t="shared" si="5"/>
        <v>#REF!</v>
      </c>
      <c r="E337" s="89" t="s">
        <v>79</v>
      </c>
      <c r="F337" s="90" t="str">
        <f t="shared" si="1"/>
        <v>#REF!</v>
      </c>
      <c r="G337" s="91" t="str">
        <f t="shared" si="2"/>
        <v>#REF!</v>
      </c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</row>
    <row r="338" ht="13.5" customHeight="1">
      <c r="A338" s="68"/>
      <c r="B338" s="88">
        <f t="shared" si="3"/>
        <v>52413</v>
      </c>
      <c r="C338" s="89" t="str">
        <f t="shared" si="4"/>
        <v>#REF!</v>
      </c>
      <c r="D338" s="90" t="str">
        <f t="shared" si="5"/>
        <v>#REF!</v>
      </c>
      <c r="E338" s="89" t="s">
        <v>79</v>
      </c>
      <c r="F338" s="90" t="str">
        <f t="shared" si="1"/>
        <v>#REF!</v>
      </c>
      <c r="G338" s="91" t="str">
        <f t="shared" si="2"/>
        <v>#REF!</v>
      </c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</row>
    <row r="339" ht="13.5" customHeight="1">
      <c r="A339" s="68"/>
      <c r="B339" s="88">
        <f t="shared" si="3"/>
        <v>52444</v>
      </c>
      <c r="C339" s="89" t="str">
        <f t="shared" si="4"/>
        <v>#REF!</v>
      </c>
      <c r="D339" s="90" t="str">
        <f t="shared" si="5"/>
        <v>#REF!</v>
      </c>
      <c r="E339" s="89" t="s">
        <v>79</v>
      </c>
      <c r="F339" s="90" t="str">
        <f t="shared" si="1"/>
        <v>#REF!</v>
      </c>
      <c r="G339" s="91" t="str">
        <f t="shared" si="2"/>
        <v>#REF!</v>
      </c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</row>
    <row r="340" ht="13.5" customHeight="1">
      <c r="A340" s="68"/>
      <c r="B340" s="88">
        <f t="shared" si="3"/>
        <v>52475</v>
      </c>
      <c r="C340" s="89" t="str">
        <f t="shared" si="4"/>
        <v>#REF!</v>
      </c>
      <c r="D340" s="90" t="str">
        <f t="shared" si="5"/>
        <v>#REF!</v>
      </c>
      <c r="E340" s="89" t="s">
        <v>79</v>
      </c>
      <c r="F340" s="90" t="str">
        <f t="shared" si="1"/>
        <v>#REF!</v>
      </c>
      <c r="G340" s="91" t="str">
        <f t="shared" si="2"/>
        <v>#REF!</v>
      </c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</row>
    <row r="341" ht="13.5" customHeight="1">
      <c r="A341" s="68"/>
      <c r="B341" s="88">
        <f t="shared" si="3"/>
        <v>52505</v>
      </c>
      <c r="C341" s="89" t="str">
        <f t="shared" si="4"/>
        <v>#REF!</v>
      </c>
      <c r="D341" s="90" t="str">
        <f t="shared" si="5"/>
        <v>#REF!</v>
      </c>
      <c r="E341" s="89" t="s">
        <v>79</v>
      </c>
      <c r="F341" s="90" t="str">
        <f t="shared" si="1"/>
        <v>#REF!</v>
      </c>
      <c r="G341" s="91" t="str">
        <f t="shared" si="2"/>
        <v>#REF!</v>
      </c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</row>
    <row r="342" ht="13.5" customHeight="1">
      <c r="A342" s="68"/>
      <c r="B342" s="88">
        <f t="shared" si="3"/>
        <v>52536</v>
      </c>
      <c r="C342" s="89" t="str">
        <f t="shared" si="4"/>
        <v>#REF!</v>
      </c>
      <c r="D342" s="90" t="str">
        <f t="shared" si="5"/>
        <v>#REF!</v>
      </c>
      <c r="E342" s="89" t="s">
        <v>79</v>
      </c>
      <c r="F342" s="90" t="str">
        <f t="shared" si="1"/>
        <v>#REF!</v>
      </c>
      <c r="G342" s="91" t="str">
        <f t="shared" si="2"/>
        <v>#REF!</v>
      </c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</row>
    <row r="343" ht="13.5" customHeight="1">
      <c r="A343" s="68"/>
      <c r="B343" s="88">
        <f t="shared" si="3"/>
        <v>52566</v>
      </c>
      <c r="C343" s="89" t="str">
        <f t="shared" si="4"/>
        <v>#REF!</v>
      </c>
      <c r="D343" s="90" t="str">
        <f t="shared" si="5"/>
        <v>#REF!</v>
      </c>
      <c r="E343" s="89" t="s">
        <v>79</v>
      </c>
      <c r="F343" s="90" t="str">
        <f t="shared" si="1"/>
        <v>#REF!</v>
      </c>
      <c r="G343" s="91" t="str">
        <f t="shared" si="2"/>
        <v>#REF!</v>
      </c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</row>
    <row r="344" ht="13.5" customHeight="1">
      <c r="A344" s="68"/>
      <c r="B344" s="88">
        <f t="shared" si="3"/>
        <v>52597</v>
      </c>
      <c r="C344" s="89" t="str">
        <f t="shared" si="4"/>
        <v>#REF!</v>
      </c>
      <c r="D344" s="90" t="str">
        <f t="shared" si="5"/>
        <v>#REF!</v>
      </c>
      <c r="E344" s="89" t="s">
        <v>79</v>
      </c>
      <c r="F344" s="90" t="str">
        <f t="shared" si="1"/>
        <v>#REF!</v>
      </c>
      <c r="G344" s="91" t="str">
        <f t="shared" si="2"/>
        <v>#REF!</v>
      </c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</row>
    <row r="345" ht="13.5" customHeight="1">
      <c r="A345" s="68"/>
      <c r="B345" s="88">
        <f t="shared" si="3"/>
        <v>52628</v>
      </c>
      <c r="C345" s="89" t="str">
        <f t="shared" si="4"/>
        <v>#REF!</v>
      </c>
      <c r="D345" s="90" t="str">
        <f t="shared" si="5"/>
        <v>#REF!</v>
      </c>
      <c r="E345" s="89" t="s">
        <v>79</v>
      </c>
      <c r="F345" s="90" t="str">
        <f t="shared" si="1"/>
        <v>#REF!</v>
      </c>
      <c r="G345" s="91" t="str">
        <f t="shared" si="2"/>
        <v>#REF!</v>
      </c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</row>
    <row r="346" ht="13.5" customHeight="1">
      <c r="A346" s="68"/>
      <c r="B346" s="88">
        <f t="shared" si="3"/>
        <v>52657</v>
      </c>
      <c r="C346" s="89" t="str">
        <f t="shared" si="4"/>
        <v>#REF!</v>
      </c>
      <c r="D346" s="90" t="str">
        <f t="shared" si="5"/>
        <v>#REF!</v>
      </c>
      <c r="E346" s="89" t="s">
        <v>79</v>
      </c>
      <c r="F346" s="90" t="str">
        <f t="shared" si="1"/>
        <v>#REF!</v>
      </c>
      <c r="G346" s="91" t="str">
        <f t="shared" si="2"/>
        <v>#REF!</v>
      </c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</row>
    <row r="347" ht="13.5" customHeight="1">
      <c r="A347" s="68"/>
      <c r="B347" s="88">
        <f t="shared" si="3"/>
        <v>52688</v>
      </c>
      <c r="C347" s="89" t="str">
        <f t="shared" si="4"/>
        <v>#REF!</v>
      </c>
      <c r="D347" s="90" t="str">
        <f t="shared" si="5"/>
        <v>#REF!</v>
      </c>
      <c r="E347" s="89" t="s">
        <v>79</v>
      </c>
      <c r="F347" s="90" t="str">
        <f t="shared" si="1"/>
        <v>#REF!</v>
      </c>
      <c r="G347" s="91" t="str">
        <f t="shared" si="2"/>
        <v>#REF!</v>
      </c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</row>
    <row r="348" ht="13.5" customHeight="1">
      <c r="A348" s="68"/>
      <c r="B348" s="88">
        <f t="shared" si="3"/>
        <v>52718</v>
      </c>
      <c r="C348" s="89" t="str">
        <f t="shared" si="4"/>
        <v>#REF!</v>
      </c>
      <c r="D348" s="90" t="str">
        <f t="shared" si="5"/>
        <v>#REF!</v>
      </c>
      <c r="E348" s="89" t="s">
        <v>79</v>
      </c>
      <c r="F348" s="90" t="str">
        <f t="shared" si="1"/>
        <v>#REF!</v>
      </c>
      <c r="G348" s="91" t="str">
        <f t="shared" si="2"/>
        <v>#REF!</v>
      </c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</row>
    <row r="349" ht="13.5" customHeight="1">
      <c r="A349" s="68"/>
      <c r="B349" s="88">
        <f t="shared" si="3"/>
        <v>52749</v>
      </c>
      <c r="C349" s="89" t="str">
        <f t="shared" si="4"/>
        <v>#REF!</v>
      </c>
      <c r="D349" s="90" t="str">
        <f t="shared" si="5"/>
        <v>#REF!</v>
      </c>
      <c r="E349" s="89" t="s">
        <v>79</v>
      </c>
      <c r="F349" s="90" t="str">
        <f t="shared" si="1"/>
        <v>#REF!</v>
      </c>
      <c r="G349" s="91" t="str">
        <f t="shared" si="2"/>
        <v>#REF!</v>
      </c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</row>
    <row r="350" ht="13.5" customHeight="1">
      <c r="A350" s="68"/>
      <c r="B350" s="88">
        <f t="shared" si="3"/>
        <v>52779</v>
      </c>
      <c r="C350" s="89" t="str">
        <f t="shared" si="4"/>
        <v>#REF!</v>
      </c>
      <c r="D350" s="90" t="str">
        <f t="shared" si="5"/>
        <v>#REF!</v>
      </c>
      <c r="E350" s="89" t="s">
        <v>79</v>
      </c>
      <c r="F350" s="90" t="str">
        <f t="shared" si="1"/>
        <v>#REF!</v>
      </c>
      <c r="G350" s="91" t="str">
        <f t="shared" si="2"/>
        <v>#REF!</v>
      </c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</row>
    <row r="351" ht="13.5" customHeight="1">
      <c r="A351" s="68"/>
      <c r="B351" s="88">
        <f t="shared" si="3"/>
        <v>52810</v>
      </c>
      <c r="C351" s="89" t="str">
        <f t="shared" si="4"/>
        <v>#REF!</v>
      </c>
      <c r="D351" s="90" t="str">
        <f t="shared" si="5"/>
        <v>#REF!</v>
      </c>
      <c r="E351" s="89" t="s">
        <v>79</v>
      </c>
      <c r="F351" s="90" t="str">
        <f t="shared" si="1"/>
        <v>#REF!</v>
      </c>
      <c r="G351" s="91" t="str">
        <f t="shared" si="2"/>
        <v>#REF!</v>
      </c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</row>
    <row r="352" ht="13.5" customHeight="1">
      <c r="A352" s="68"/>
      <c r="B352" s="88">
        <f t="shared" si="3"/>
        <v>52841</v>
      </c>
      <c r="C352" s="89" t="str">
        <f t="shared" si="4"/>
        <v>#REF!</v>
      </c>
      <c r="D352" s="90" t="str">
        <f t="shared" si="5"/>
        <v>#REF!</v>
      </c>
      <c r="E352" s="89" t="s">
        <v>79</v>
      </c>
      <c r="F352" s="90" t="str">
        <f t="shared" si="1"/>
        <v>#REF!</v>
      </c>
      <c r="G352" s="91" t="str">
        <f t="shared" si="2"/>
        <v>#REF!</v>
      </c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</row>
    <row r="353" ht="13.5" customHeight="1">
      <c r="A353" s="68"/>
      <c r="B353" s="88">
        <f t="shared" si="3"/>
        <v>52871</v>
      </c>
      <c r="C353" s="89" t="str">
        <f t="shared" si="4"/>
        <v>#REF!</v>
      </c>
      <c r="D353" s="90" t="str">
        <f t="shared" si="5"/>
        <v>#REF!</v>
      </c>
      <c r="E353" s="89" t="s">
        <v>79</v>
      </c>
      <c r="F353" s="90" t="str">
        <f t="shared" si="1"/>
        <v>#REF!</v>
      </c>
      <c r="G353" s="91" t="str">
        <f t="shared" si="2"/>
        <v>#REF!</v>
      </c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</row>
    <row r="354" ht="13.5" customHeight="1">
      <c r="A354" s="68"/>
      <c r="B354" s="88">
        <f t="shared" si="3"/>
        <v>52902</v>
      </c>
      <c r="C354" s="89" t="str">
        <f t="shared" si="4"/>
        <v>#REF!</v>
      </c>
      <c r="D354" s="90" t="str">
        <f t="shared" si="5"/>
        <v>#REF!</v>
      </c>
      <c r="E354" s="89" t="s">
        <v>79</v>
      </c>
      <c r="F354" s="90" t="str">
        <f t="shared" si="1"/>
        <v>#REF!</v>
      </c>
      <c r="G354" s="91" t="str">
        <f t="shared" si="2"/>
        <v>#REF!</v>
      </c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</row>
    <row r="355" ht="13.5" customHeight="1">
      <c r="A355" s="68"/>
      <c r="B355" s="88">
        <f t="shared" si="3"/>
        <v>52932</v>
      </c>
      <c r="C355" s="89" t="str">
        <f t="shared" si="4"/>
        <v>#REF!</v>
      </c>
      <c r="D355" s="90" t="str">
        <f t="shared" si="5"/>
        <v>#REF!</v>
      </c>
      <c r="E355" s="89" t="s">
        <v>79</v>
      </c>
      <c r="F355" s="90" t="str">
        <f t="shared" si="1"/>
        <v>#REF!</v>
      </c>
      <c r="G355" s="91" t="str">
        <f t="shared" si="2"/>
        <v>#REF!</v>
      </c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</row>
    <row r="356" ht="13.5" customHeight="1">
      <c r="A356" s="68"/>
      <c r="B356" s="88">
        <f t="shared" si="3"/>
        <v>52963</v>
      </c>
      <c r="C356" s="89" t="str">
        <f t="shared" si="4"/>
        <v>#REF!</v>
      </c>
      <c r="D356" s="90" t="str">
        <f t="shared" si="5"/>
        <v>#REF!</v>
      </c>
      <c r="E356" s="89" t="s">
        <v>79</v>
      </c>
      <c r="F356" s="90" t="str">
        <f t="shared" si="1"/>
        <v>#REF!</v>
      </c>
      <c r="G356" s="91" t="str">
        <f t="shared" si="2"/>
        <v>#REF!</v>
      </c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</row>
    <row r="357" ht="13.5" customHeight="1">
      <c r="A357" s="68"/>
      <c r="B357" s="88">
        <f t="shared" si="3"/>
        <v>52994</v>
      </c>
      <c r="C357" s="89" t="str">
        <f t="shared" si="4"/>
        <v>#REF!</v>
      </c>
      <c r="D357" s="90" t="str">
        <f t="shared" si="5"/>
        <v>#REF!</v>
      </c>
      <c r="E357" s="89" t="s">
        <v>79</v>
      </c>
      <c r="F357" s="90" t="str">
        <f t="shared" si="1"/>
        <v>#REF!</v>
      </c>
      <c r="G357" s="91" t="str">
        <f t="shared" si="2"/>
        <v>#REF!</v>
      </c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</row>
    <row r="358" ht="13.5" customHeight="1">
      <c r="A358" s="68"/>
      <c r="B358" s="88">
        <f t="shared" si="3"/>
        <v>53022</v>
      </c>
      <c r="C358" s="89" t="str">
        <f t="shared" si="4"/>
        <v>#REF!</v>
      </c>
      <c r="D358" s="90" t="str">
        <f t="shared" si="5"/>
        <v>#REF!</v>
      </c>
      <c r="E358" s="89" t="s">
        <v>79</v>
      </c>
      <c r="F358" s="90" t="str">
        <f t="shared" si="1"/>
        <v>#REF!</v>
      </c>
      <c r="G358" s="91" t="str">
        <f t="shared" si="2"/>
        <v>#REF!</v>
      </c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</row>
    <row r="359" ht="13.5" customHeight="1">
      <c r="A359" s="68"/>
      <c r="B359" s="88">
        <f t="shared" si="3"/>
        <v>53053</v>
      </c>
      <c r="C359" s="89" t="str">
        <f t="shared" si="4"/>
        <v>#REF!</v>
      </c>
      <c r="D359" s="90" t="str">
        <f t="shared" si="5"/>
        <v>#REF!</v>
      </c>
      <c r="E359" s="89" t="s">
        <v>79</v>
      </c>
      <c r="F359" s="90" t="str">
        <f t="shared" si="1"/>
        <v>#REF!</v>
      </c>
      <c r="G359" s="91" t="str">
        <f t="shared" si="2"/>
        <v>#REF!</v>
      </c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</row>
    <row r="360" ht="13.5" customHeight="1">
      <c r="A360" s="68"/>
      <c r="B360" s="92">
        <f t="shared" si="3"/>
        <v>53083</v>
      </c>
      <c r="C360" s="93" t="str">
        <f t="shared" si="4"/>
        <v>#REF!</v>
      </c>
      <c r="D360" s="94" t="str">
        <f t="shared" si="5"/>
        <v>#REF!</v>
      </c>
      <c r="E360" s="93" t="s">
        <v>79</v>
      </c>
      <c r="F360" s="94" t="str">
        <f t="shared" si="1"/>
        <v>#REF!</v>
      </c>
      <c r="G360" s="95" t="str">
        <f t="shared" si="2"/>
        <v>#REF!</v>
      </c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</row>
    <row r="361" ht="13.5" customHeight="1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</row>
    <row r="362" ht="13.5" customHeight="1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</row>
    <row r="363" ht="13.5" customHeight="1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</row>
    <row r="364" ht="13.5" customHeight="1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</row>
    <row r="365" ht="13.5" customHeight="1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</row>
    <row r="366" ht="13.5" customHeight="1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</row>
    <row r="367" ht="13.5" customHeight="1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</row>
    <row r="368" ht="13.5" customHeight="1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</row>
    <row r="369" ht="13.5" customHeight="1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</row>
    <row r="370" ht="13.5" customHeight="1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</row>
    <row r="371" ht="13.5" customHeight="1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</row>
    <row r="372" ht="13.5" customHeight="1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</row>
    <row r="373" ht="13.5" customHeight="1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</row>
    <row r="374" ht="13.5" customHeight="1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</row>
    <row r="375" ht="13.5" customHeight="1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</row>
    <row r="376" ht="13.5" customHeight="1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</row>
    <row r="377" ht="13.5" customHeight="1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</row>
    <row r="378" ht="13.5" customHeight="1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</row>
    <row r="379" ht="13.5" customHeight="1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</row>
    <row r="380" ht="13.5" customHeight="1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</row>
    <row r="381" ht="13.5" customHeight="1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</row>
    <row r="382" ht="13.5" customHeight="1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</row>
    <row r="383" ht="13.5" customHeight="1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</row>
    <row r="384" ht="13.5" customHeight="1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</row>
    <row r="385" ht="13.5" customHeight="1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</row>
    <row r="386" ht="13.5" customHeight="1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</row>
    <row r="387" ht="13.5" customHeight="1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</row>
    <row r="388" ht="13.5" customHeight="1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</row>
    <row r="389" ht="13.5" customHeight="1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</row>
    <row r="390" ht="13.5" customHeight="1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</row>
    <row r="391" ht="13.5" customHeight="1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</row>
    <row r="392" ht="13.5" customHeight="1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</row>
    <row r="393" ht="13.5" customHeight="1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</row>
    <row r="394" ht="13.5" customHeight="1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</row>
    <row r="395" ht="13.5" customHeight="1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</row>
    <row r="396" ht="13.5" customHeight="1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</row>
    <row r="397" ht="13.5" customHeight="1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</row>
    <row r="398" ht="13.5" customHeight="1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</row>
    <row r="399" ht="13.5" customHeight="1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</row>
    <row r="400" ht="13.5" customHeight="1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</row>
    <row r="401" ht="13.5" customHeight="1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</row>
    <row r="402" ht="13.5" customHeight="1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</row>
    <row r="403" ht="13.5" customHeight="1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</row>
    <row r="404" ht="13.5" customHeight="1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</row>
    <row r="405" ht="13.5" customHeight="1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</row>
    <row r="406" ht="13.5" customHeight="1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</row>
    <row r="407" ht="13.5" customHeight="1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</row>
    <row r="408" ht="13.5" customHeight="1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</row>
    <row r="409" ht="13.5" customHeight="1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</row>
    <row r="410" ht="13.5" customHeight="1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</row>
    <row r="411" ht="13.5" customHeight="1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</row>
    <row r="412" ht="13.5" customHeight="1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</row>
    <row r="413" ht="13.5" customHeight="1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</row>
    <row r="414" ht="13.5" customHeight="1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</row>
    <row r="415" ht="13.5" customHeight="1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</row>
    <row r="416" ht="13.5" customHeight="1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</row>
    <row r="417" ht="13.5" customHeight="1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</row>
    <row r="418" ht="13.5" customHeight="1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</row>
    <row r="419" ht="13.5" customHeight="1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</row>
    <row r="420" ht="13.5" customHeight="1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</row>
    <row r="421" ht="13.5" customHeight="1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</row>
    <row r="422" ht="13.5" customHeight="1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</row>
    <row r="423" ht="13.5" customHeight="1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</row>
    <row r="424" ht="13.5" customHeight="1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</row>
    <row r="425" ht="13.5" customHeight="1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</row>
    <row r="426" ht="13.5" customHeight="1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</row>
    <row r="427" ht="13.5" customHeight="1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</row>
    <row r="428" ht="13.5" customHeight="1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</row>
    <row r="429" ht="13.5" customHeight="1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</row>
    <row r="430" ht="13.5" customHeight="1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</row>
    <row r="431" ht="13.5" customHeight="1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</row>
    <row r="432" ht="13.5" customHeight="1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</row>
    <row r="433" ht="13.5" customHeight="1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</row>
    <row r="434" ht="13.5" customHeight="1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</row>
    <row r="435" ht="13.5" customHeight="1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</row>
    <row r="436" ht="13.5" customHeight="1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</row>
    <row r="437" ht="13.5" customHeight="1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</row>
    <row r="438" ht="13.5" customHeight="1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</row>
    <row r="439" ht="13.5" customHeight="1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</row>
    <row r="440" ht="13.5" customHeight="1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</row>
    <row r="441" ht="13.5" customHeight="1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</row>
    <row r="442" ht="13.5" customHeight="1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</row>
    <row r="443" ht="13.5" customHeight="1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</row>
    <row r="444" ht="13.5" customHeight="1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</row>
    <row r="445" ht="13.5" customHeight="1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</row>
    <row r="446" ht="13.5" customHeight="1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</row>
    <row r="447" ht="13.5" customHeight="1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</row>
    <row r="448" ht="13.5" customHeight="1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</row>
    <row r="449" ht="13.5" customHeight="1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</row>
    <row r="450" ht="13.5" customHeight="1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</row>
    <row r="451" ht="13.5" customHeight="1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</row>
    <row r="452" ht="13.5" customHeight="1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</row>
    <row r="453" ht="13.5" customHeight="1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</row>
    <row r="454" ht="13.5" customHeight="1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</row>
    <row r="455" ht="13.5" customHeight="1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</row>
    <row r="456" ht="13.5" customHeight="1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</row>
    <row r="457" ht="13.5" customHeight="1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</row>
    <row r="458" ht="13.5" customHeight="1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</row>
    <row r="459" ht="13.5" customHeight="1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</row>
    <row r="460" ht="13.5" customHeight="1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</row>
    <row r="461" ht="13.5" customHeight="1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</row>
    <row r="462" ht="13.5" customHeight="1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</row>
    <row r="463" ht="13.5" customHeight="1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</row>
    <row r="464" ht="13.5" customHeight="1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</row>
    <row r="465" ht="13.5" customHeight="1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</row>
    <row r="466" ht="13.5" customHeight="1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</row>
    <row r="467" ht="13.5" customHeight="1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</row>
    <row r="468" ht="13.5" customHeight="1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</row>
    <row r="469" ht="13.5" customHeight="1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</row>
    <row r="470" ht="13.5" customHeight="1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</row>
    <row r="471" ht="13.5" customHeight="1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</row>
    <row r="472" ht="13.5" customHeight="1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</row>
    <row r="473" ht="13.5" customHeight="1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</row>
    <row r="474" ht="13.5" customHeight="1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</row>
    <row r="475" ht="13.5" customHeight="1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</row>
    <row r="476" ht="13.5" customHeight="1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</row>
    <row r="477" ht="13.5" customHeight="1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</row>
    <row r="478" ht="13.5" customHeight="1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</row>
    <row r="479" ht="13.5" customHeight="1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</row>
    <row r="480" ht="13.5" customHeight="1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</row>
    <row r="481" ht="13.5" customHeight="1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</row>
    <row r="482" ht="13.5" customHeight="1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</row>
    <row r="483" ht="13.5" customHeight="1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</row>
    <row r="484" ht="13.5" customHeight="1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</row>
    <row r="485" ht="13.5" customHeight="1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</row>
    <row r="486" ht="13.5" customHeight="1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</row>
    <row r="487" ht="13.5" customHeight="1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</row>
    <row r="488" ht="13.5" customHeight="1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</row>
    <row r="489" ht="13.5" customHeight="1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</row>
    <row r="490" ht="13.5" customHeight="1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</row>
    <row r="491" ht="13.5" customHeight="1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</row>
    <row r="492" ht="13.5" customHeight="1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</row>
    <row r="493" ht="13.5" customHeight="1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</row>
    <row r="494" ht="13.5" customHeight="1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</row>
    <row r="495" ht="13.5" customHeight="1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</row>
    <row r="496" ht="13.5" customHeight="1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</row>
    <row r="497" ht="13.5" customHeight="1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</row>
    <row r="498" ht="13.5" customHeight="1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</row>
    <row r="499" ht="13.5" customHeight="1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</row>
    <row r="500" ht="13.5" customHeight="1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</row>
    <row r="501" ht="13.5" customHeight="1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</row>
    <row r="502" ht="13.5" customHeight="1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</row>
    <row r="503" ht="13.5" customHeight="1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</row>
    <row r="504" ht="13.5" customHeight="1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</row>
    <row r="505" ht="13.5" customHeight="1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</row>
    <row r="506" ht="13.5" customHeight="1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</row>
    <row r="507" ht="13.5" customHeight="1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</row>
    <row r="508" ht="13.5" customHeight="1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</row>
    <row r="509" ht="13.5" customHeight="1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</row>
    <row r="510" ht="13.5" customHeight="1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</row>
    <row r="511" ht="13.5" customHeight="1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</row>
    <row r="512" ht="13.5" customHeight="1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</row>
    <row r="513" ht="13.5" customHeight="1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</row>
    <row r="514" ht="13.5" customHeight="1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</row>
    <row r="515" ht="13.5" customHeight="1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</row>
    <row r="516" ht="13.5" customHeight="1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</row>
    <row r="517" ht="13.5" customHeight="1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</row>
    <row r="518" ht="13.5" customHeight="1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</row>
    <row r="519" ht="13.5" customHeight="1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</row>
    <row r="520" ht="13.5" customHeight="1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</row>
    <row r="521" ht="13.5" customHeight="1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</row>
    <row r="522" ht="13.5" customHeight="1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</row>
    <row r="523" ht="13.5" customHeight="1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</row>
    <row r="524" ht="13.5" customHeight="1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</row>
    <row r="525" ht="13.5" customHeight="1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</row>
    <row r="526" ht="13.5" customHeight="1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</row>
    <row r="527" ht="13.5" customHeight="1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</row>
    <row r="528" ht="13.5" customHeight="1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</row>
    <row r="529" ht="13.5" customHeight="1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</row>
    <row r="530" ht="13.5" customHeight="1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</row>
    <row r="531" ht="13.5" customHeight="1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</row>
    <row r="532" ht="13.5" customHeight="1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</row>
    <row r="533" ht="13.5" customHeight="1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</row>
    <row r="534" ht="13.5" customHeight="1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</row>
    <row r="535" ht="13.5" customHeight="1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</row>
    <row r="536" ht="13.5" customHeight="1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</row>
    <row r="537" ht="13.5" customHeight="1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</row>
    <row r="538" ht="13.5" customHeight="1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</row>
    <row r="539" ht="13.5" customHeight="1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</row>
    <row r="540" ht="13.5" customHeight="1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</row>
    <row r="541" ht="13.5" customHeight="1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</row>
    <row r="542" ht="13.5" customHeight="1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</row>
    <row r="543" ht="13.5" customHeight="1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</row>
    <row r="544" ht="13.5" customHeight="1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</row>
    <row r="545" ht="13.5" customHeight="1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</row>
    <row r="546" ht="13.5" customHeight="1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</row>
    <row r="547" ht="13.5" customHeight="1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</row>
    <row r="548" ht="13.5" customHeight="1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</row>
    <row r="549" ht="13.5" customHeight="1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</row>
    <row r="550" ht="13.5" customHeight="1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</row>
    <row r="551" ht="13.5" customHeight="1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</row>
    <row r="552" ht="13.5" customHeight="1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</row>
    <row r="553" ht="13.5" customHeight="1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</row>
    <row r="554" ht="13.5" customHeight="1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</row>
    <row r="555" ht="13.5" customHeight="1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</row>
    <row r="556" ht="13.5" customHeight="1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</row>
    <row r="557" ht="13.5" customHeight="1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</row>
    <row r="558" ht="13.5" customHeight="1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</row>
    <row r="559" ht="13.5" customHeight="1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</row>
    <row r="560" ht="13.5" customHeight="1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</row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D2:F2"/>
    <mergeCell ref="B4:C4"/>
  </mergeCells>
  <printOptions/>
  <pageMargins bottom="0.75" footer="0.0" header="0.0" left="0.7" right="0.7" top="0.75"/>
  <pageSetup orientation="landscape"/>
  <drawing r:id="rId1"/>
</worksheet>
</file>