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ripboard Instructions" sheetId="1" r:id="rId4"/>
    <sheet state="visible" name="Stripboard" sheetId="2" r:id="rId5"/>
    <sheet state="visible" name="Sample" sheetId="3" r:id="rId6"/>
    <sheet state="visible" name="Template Options" sheetId="4" r:id="rId7"/>
  </sheets>
  <definedNames>
    <definedName name="Scene1">#REF!</definedName>
    <definedName localSheetId="1" name="Scene1">#REF!</definedName>
    <definedName localSheetId="2" name="Scene1">#REF!</definedName>
    <definedName localSheetId="3" name="Scene1">'Template Options'!$A$2</definedName>
    <definedName localSheetId="0" name="Scene1">#REF!</definedName>
  </definedNames>
  <calcPr/>
  <extLst>
    <ext uri="GoogleSheetsCustomDataVersion2">
      <go:sheetsCustomData xmlns:go="http://customooxmlschemas.google.com/" r:id="rId8" roundtripDataChecksum="ncXCJ+8yoFm7/BoFWBecM8K2kNmEIDPUWyH1mEscjd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2">
      <text>
        <t xml:space="preserve">======
ID#AAABuqGWnko
    (2025-11-03 14:01:05)
At this stage only use, DAY, NIGHT, MORNING or EVENING. 
Drop/replace Continuous, later, moments after etc.</t>
      </text>
    </comment>
    <comment authorId="0" ref="F2">
      <text>
        <t xml:space="preserve">======
ID#AAABuqGWnkg
    (2025-11-03 14:01:05)
Assign each actor a number and mark the character number here.
Enter ONLY talent with speaking roles.</t>
      </text>
    </comment>
    <comment authorId="0" ref="G2">
      <text>
        <t xml:space="preserve">======
ID#AAABuqGWnkY
    (2025-11-03 14:01:05)
Physical location you'll be shooting the scene at.</t>
      </text>
    </comment>
  </commentList>
  <extLst>
    <ext uri="GoogleSheetsCustomDataVersion2">
      <go:sheetsCustomData xmlns:go="http://customooxmlschemas.google.com/" r:id="rId1" roundtripDataSignature="AMtx7mgvAjBgERjRnrORdC12F3cX8EG9b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
      <text>
        <t xml:space="preserve">======
ID#AAABuqGWnkk
    (2025-11-03 14:01:05)
These are industry-familiar colors often used in Film Scheduling Software like MovieMagic or StudioBinder.</t>
      </text>
    </comment>
    <comment authorId="0" ref="C9">
      <text>
        <t xml:space="preserve">======
ID#AAABuqGWnkc
    (2025-11-03 14:01:05)
A "Banner" is a note that you can rename and use as needed. 
It often used/renamed as "COMPANY MOVE" or "MEAL BREAK."</t>
      </text>
    </comment>
    <comment authorId="0" ref="A1">
      <text>
        <t xml:space="preserve">======
ID#AAABuqGWnkU
    (2025-11-03 14:01:05)
The physical locations you will be shoot at.</t>
      </text>
    </comment>
    <comment authorId="0" ref="C8">
      <text>
        <t xml:space="preserve">======
ID#AAABuqGWnkQ
    (2025-11-03 14:01:05)
Marks the end of the shoot day. Often combined with the date, total page count, and total estimated shoot time.</t>
      </text>
    </comment>
  </commentList>
  <extLst>
    <ext uri="GoogleSheetsCustomDataVersion2">
      <go:sheetsCustomData xmlns:go="http://customooxmlschemas.google.com/" r:id="rId1" roundtripDataSignature="AMtx7mjoau1P7xEYkEZWzefG9e/VfLXB9A=="/>
    </ext>
  </extLst>
</comments>
</file>

<file path=xl/sharedStrings.xml><?xml version="1.0" encoding="utf-8"?>
<sst xmlns="http://schemas.openxmlformats.org/spreadsheetml/2006/main" count="141" uniqueCount="95">
  <si>
    <t>STRIPBOARD &amp; SHOOTING SCHEDULE TEMPLATE</t>
  </si>
  <si>
    <r>
      <rPr>
        <rFont val="Open Sans"/>
        <i/>
        <color rgb="FF4B5A6B"/>
        <sz val="12.0"/>
      </rPr>
      <t xml:space="preserve">Welcome! To get started, follow these instructions...
</t>
    </r>
    <r>
      <rPr>
        <rFont val="Open Sans"/>
        <color rgb="FF4B5A6B"/>
        <sz val="14.0"/>
      </rPr>
      <t xml:space="preserve">
</t>
    </r>
    <r>
      <rPr>
        <rFont val="Open Sans"/>
        <b/>
        <color rgb="FF4B5A6B"/>
        <sz val="10.0"/>
      </rPr>
      <t>1. Go to the "Stripboard" Sheet</t>
    </r>
    <r>
      <rPr>
        <rFont val="Open Sans"/>
        <color rgb="FF4B5A6B"/>
        <sz val="10.0"/>
      </rPr>
      <t xml:space="preserve"> (next sheet).</t>
    </r>
    <r>
      <rPr>
        <rFont val="Open Sans"/>
        <b/>
        <color rgb="FF4B5A6B"/>
        <sz val="10.0"/>
      </rPr>
      <t xml:space="preserve">
</t>
    </r>
    <r>
      <rPr>
        <rFont val="Open Sans"/>
        <color rgb="FF4B5A6B"/>
        <sz val="10.0"/>
      </rPr>
      <t xml:space="preserve">This is your starting point. Fill out your Project Title to get started.
</t>
    </r>
    <r>
      <rPr>
        <rFont val="Open Sans"/>
        <b/>
        <color rgb="FF4B5A6B"/>
        <sz val="10.0"/>
      </rPr>
      <t xml:space="preserve">2. Create Strips for Every Scene </t>
    </r>
    <r>
      <rPr>
        <rFont val="Open Sans"/>
        <color rgb="FF4B5A6B"/>
        <sz val="10.0"/>
      </rPr>
      <t>in your Script.</t>
    </r>
    <r>
      <rPr>
        <rFont val="Open Sans"/>
        <b/>
        <color rgb="FF4B5A6B"/>
        <sz val="10.0"/>
      </rPr>
      <t xml:space="preserve">
</t>
    </r>
    <r>
      <rPr>
        <rFont val="Open Sans"/>
        <color rgb="FF4B5A6B"/>
        <sz val="10.0"/>
      </rPr>
      <t xml:space="preserve">Start by editing the sample strips provided. When you need more strips (you will), just existing strips to retain all the formatting. You can also customize the shooting location dropdowns, via the "Template Options" sheet.
</t>
    </r>
    <r>
      <rPr>
        <rFont val="Open Sans"/>
        <b/>
        <color rgb="FF4B5A6B"/>
        <sz val="10.0"/>
      </rPr>
      <t>3. Reorder the Strips</t>
    </r>
    <r>
      <rPr>
        <rFont val="Open Sans"/>
        <color rgb="FF4B5A6B"/>
        <sz val="10.0"/>
      </rPr>
      <t xml:space="preserve"> (rows) to Create a rough Shooting Schedule.</t>
    </r>
    <r>
      <rPr>
        <rFont val="Open Sans"/>
        <b/>
        <color rgb="FF4B5A6B"/>
        <sz val="10.0"/>
      </rPr>
      <t xml:space="preserve">
</t>
    </r>
    <r>
      <rPr>
        <rFont val="Open Sans"/>
        <color rgb="FF4B5A6B"/>
        <sz val="10.0"/>
      </rPr>
      <t xml:space="preserve">Pro Tip: Start by ordering by shooting location first, then group strips by DAY/NIGHT or INT/EXT.
</t>
    </r>
    <r>
      <rPr>
        <rFont val="Open Sans"/>
        <b/>
        <color rgb="FF4B5A6B"/>
        <sz val="10.0"/>
      </rPr>
      <t xml:space="preserve">4. Add Day Breaks.
</t>
    </r>
    <r>
      <rPr>
        <rFont val="Open Sans"/>
        <color rgb="FF4B5A6B"/>
        <sz val="10.0"/>
      </rPr>
      <t xml:space="preserve">Day breaks mark the end of a shoot day and displays the day of the shoot, date, and total estimated shooting time. It's a good idea to double check that Total Estimated Time is considering all of your newly added rows.
</t>
    </r>
    <r>
      <rPr>
        <rFont val="Open Sans"/>
        <b/>
        <color rgb="FF4B5A6B"/>
        <sz val="10.0"/>
      </rPr>
      <t>5. Add Banners</t>
    </r>
    <r>
      <rPr>
        <rFont val="Open Sans"/>
        <color rgb="FF4B5A6B"/>
        <sz val="10.0"/>
      </rPr>
      <t xml:space="preserve"> for Company Moves and/or Meal Breaks.</t>
    </r>
    <r>
      <rPr>
        <rFont val="Open Sans"/>
        <b/>
        <color rgb="FF4B5A6B"/>
        <sz val="10.0"/>
      </rPr>
      <t xml:space="preserve">
</t>
    </r>
    <r>
      <rPr>
        <rFont val="Open Sans"/>
        <color rgb="FF4B5A6B"/>
        <sz val="10.0"/>
      </rPr>
      <t xml:space="preserve">Banners mark key changes in a given day, such as a move or meal break. Add as required. 
</t>
    </r>
    <r>
      <rPr>
        <rFont val="Open Sans"/>
        <i/>
        <color rgb="FF6C7780"/>
        <sz val="10.0"/>
      </rPr>
      <t xml:space="preserve">To view an example of a populated stripboard, check out the </t>
    </r>
    <r>
      <rPr>
        <rFont val="Open Sans"/>
        <b/>
        <i/>
        <color rgb="FF6C7780"/>
        <sz val="10.0"/>
      </rPr>
      <t xml:space="preserve">"Stripboard Sample" </t>
    </r>
    <r>
      <rPr>
        <rFont val="Open Sans"/>
        <i/>
        <color rgb="FF6C7780"/>
        <sz val="10.0"/>
      </rPr>
      <t xml:space="preserve">sheet.  If at any point you'd like a more automated solution, check out </t>
    </r>
    <r>
      <rPr>
        <rFont val="Open Sans"/>
        <b/>
        <i/>
        <color rgb="FF6C7780"/>
        <sz val="10.0"/>
      </rPr>
      <t>Studiovity.com.</t>
    </r>
    <r>
      <rPr>
        <rFont val="Open Sans"/>
        <i/>
        <color rgb="FF6C7780"/>
        <sz val="10.0"/>
      </rPr>
      <t xml:space="preserve"> Good luck!</t>
    </r>
  </si>
  <si>
    <r>
      <rPr>
        <rFont val="Open Sans"/>
        <i/>
        <color rgb="FF6C7780"/>
        <sz val="10.0"/>
      </rPr>
      <t xml:space="preserve">   Create shooting schedules, script breakdowns, call sheets &amp; more on </t>
    </r>
    <r>
      <rPr>
        <rFont val="Open Sans"/>
        <i/>
        <color rgb="FF1155CC"/>
        <sz val="10.0"/>
        <u/>
      </rPr>
      <t>studiovity.com</t>
    </r>
  </si>
  <si>
    <t>STRIPBOARD · "Short film"</t>
  </si>
  <si>
    <t>SCENE #</t>
  </si>
  <si>
    <t>INT / EXT</t>
  </si>
  <si>
    <t>SCENE HEADING</t>
  </si>
  <si>
    <t>DAY / NIGHT</t>
  </si>
  <si>
    <t>CAST</t>
  </si>
  <si>
    <t>SHOOTING LOCATION</t>
  </si>
  <si>
    <t>PAGE COUNT</t>
  </si>
  <si>
    <r>
      <rPr>
        <rFont val="Open Sans"/>
        <b/>
        <color rgb="FF6C7780"/>
        <sz val="8.0"/>
      </rPr>
      <t xml:space="preserve">EST. SHOOT TIME </t>
    </r>
    <r>
      <rPr>
        <rFont val="Open Sans"/>
        <b/>
        <color rgb="FF6C7780"/>
        <sz val="6.0"/>
      </rPr>
      <t>(HRS)</t>
    </r>
  </si>
  <si>
    <t>DONE</t>
  </si>
  <si>
    <t>INT</t>
  </si>
  <si>
    <t xml:space="preserve">HALLWAY
Viola mocked in the hallway. </t>
  </si>
  <si>
    <t>MORNING</t>
  </si>
  <si>
    <t>1, 3, 7, 8, 9</t>
  </si>
  <si>
    <t>PRACTICE POOL</t>
  </si>
  <si>
    <t>1/8</t>
  </si>
  <si>
    <t>✓</t>
  </si>
  <si>
    <t>// TEAM MOVE TO ROOM//</t>
  </si>
  <si>
    <r>
      <rPr>
        <rFont val="Open Sans"/>
        <b/>
        <color rgb="FF4B5A6B"/>
        <sz val="9.0"/>
      </rPr>
      <t xml:space="preserve">EMPTY CLASSROOM
</t>
    </r>
    <r>
      <rPr>
        <rFont val="Open Sans"/>
        <color rgb="FF4B5A6B"/>
        <sz val="9.0"/>
      </rPr>
      <t>Viola and Antonio's first conversation.</t>
    </r>
  </si>
  <si>
    <t>AFTERNOON</t>
  </si>
  <si>
    <t>CAHSS ROOM</t>
  </si>
  <si>
    <t>— END OF DAY 1 —</t>
  </si>
  <si>
    <t>#</t>
  </si>
  <si>
    <r>
      <rPr>
        <rFont val="Open Sans"/>
        <b/>
        <color rgb="FFFFFFFF"/>
        <sz val="9.0"/>
      </rPr>
      <t>[Scene Heading]</t>
    </r>
    <r>
      <rPr>
        <rFont val="Open Sans"/>
        <color rgb="FFFFFFFF"/>
        <sz val="9.0"/>
      </rPr>
      <t xml:space="preserve">
[Scene desription]</t>
    </r>
  </si>
  <si>
    <t>NIGHT</t>
  </si>
  <si>
    <t>EXT</t>
  </si>
  <si>
    <r>
      <rPr>
        <rFont val="Open Sans"/>
        <b/>
        <color rgb="FFFFFFFF"/>
        <sz val="9.0"/>
      </rPr>
      <t xml:space="preserve">[Scene Heading]
</t>
    </r>
    <r>
      <rPr>
        <rFont val="Open Sans"/>
        <color rgb="FFFFFFFF"/>
        <sz val="9.0"/>
      </rPr>
      <t>[Scene desription]</t>
    </r>
  </si>
  <si>
    <t>// COMPANY MOVE //</t>
  </si>
  <si>
    <t>STRIPBOARD · Touring Man (sample)</t>
  </si>
  <si>
    <r>
      <rPr>
        <rFont val="Open Sans"/>
        <b/>
        <color rgb="FF6C7780"/>
        <sz val="8.0"/>
      </rPr>
      <t xml:space="preserve">EST. SHOOT TIME </t>
    </r>
    <r>
      <rPr>
        <rFont val="Open Sans"/>
        <b/>
        <color rgb="FF6C7780"/>
        <sz val="6.0"/>
      </rPr>
      <t>(HRS)</t>
    </r>
  </si>
  <si>
    <r>
      <rPr>
        <rFont val="Open Sans"/>
        <b/>
        <color rgb="FF4B5A6B"/>
        <sz val="9.0"/>
      </rPr>
      <t xml:space="preserve">STUART'S CAR
</t>
    </r>
    <r>
      <rPr>
        <rFont val="Open Sans"/>
        <color rgb="FF4B5A6B"/>
        <sz val="9.0"/>
      </rPr>
      <t>Viola stands alone behind the stage.</t>
    </r>
  </si>
  <si>
    <t>DAY</t>
  </si>
  <si>
    <t>ENCINO NEIGHBORHOOD</t>
  </si>
  <si>
    <t>2 3/8</t>
  </si>
  <si>
    <r>
      <rPr>
        <rFont val="Open Sans"/>
        <b/>
        <color rgb="FF4B5A6B"/>
        <sz val="9.0"/>
      </rPr>
      <t xml:space="preserve">NEIGHBORHOOD
</t>
    </r>
    <r>
      <rPr>
        <rFont val="Open Sans"/>
        <color rgb="FF4B5A6B"/>
        <sz val="9.0"/>
      </rPr>
      <t>Stuart meets Claire.</t>
    </r>
  </si>
  <si>
    <t>1,2</t>
  </si>
  <si>
    <t>4/8</t>
  </si>
  <si>
    <t>// COMPANY MOVE TO MERMAID TAVERN //</t>
  </si>
  <si>
    <t xml:space="preserve"> // MEAL @ MERMAID TAVERN //</t>
  </si>
  <si>
    <r>
      <rPr>
        <rFont val="Open Sans"/>
        <b/>
        <color rgb="FFFFFFFF"/>
        <sz val="9.0"/>
      </rPr>
      <t xml:space="preserve">SKIPP'S BAR - STAGE AREA
</t>
    </r>
    <r>
      <rPr>
        <rFont val="Open Sans"/>
        <color rgb="FFFFFFFF"/>
        <sz val="9.0"/>
      </rPr>
      <t>Stuart meets Tony and Ben</t>
    </r>
  </si>
  <si>
    <t>1,3,5</t>
  </si>
  <si>
    <t>MERMAID TAVERN</t>
  </si>
  <si>
    <t>2 4/8</t>
  </si>
  <si>
    <r>
      <rPr>
        <rFont val="Open Sans"/>
        <b/>
        <color rgb="FFFFFFFF"/>
        <sz val="9.0"/>
      </rPr>
      <t xml:space="preserve">PARKING LOT
</t>
    </r>
    <r>
      <rPr>
        <rFont val="Open Sans"/>
        <color rgb="FFFFFFFF"/>
        <sz val="9.0"/>
      </rPr>
      <t>Stuart walks Claire to the car.</t>
    </r>
  </si>
  <si>
    <t>1 1/8</t>
  </si>
  <si>
    <t>Total Est. Time:</t>
  </si>
  <si>
    <r>
      <rPr>
        <rFont val="Open Sans"/>
        <b/>
        <color rgb="FF4B5A6B"/>
        <sz val="9.0"/>
      </rPr>
      <t xml:space="preserve">STUART'S CAR
</t>
    </r>
    <r>
      <rPr>
        <rFont val="Open Sans"/>
        <color rgb="FF4B5A6B"/>
        <sz val="9.0"/>
      </rPr>
      <t>Stuart stakes outside Claire's house.</t>
    </r>
  </si>
  <si>
    <t>// COMPANY MOVE TO APARTMENT //</t>
  </si>
  <si>
    <r>
      <rPr>
        <rFont val="Open Sans"/>
        <b/>
        <color rgb="FF4B5A6B"/>
        <sz val="9.0"/>
      </rPr>
      <t xml:space="preserve">STUART'S HOUSE
</t>
    </r>
    <r>
      <rPr>
        <rFont val="Open Sans"/>
        <color rgb="FF4B5A6B"/>
        <sz val="9.0"/>
      </rPr>
      <t>Stuart jams on his guitar.</t>
    </r>
  </si>
  <si>
    <t>APARTMENT</t>
  </si>
  <si>
    <t>2 2/8</t>
  </si>
  <si>
    <t>// MEAL BREAK //</t>
  </si>
  <si>
    <r>
      <rPr>
        <rFont val="Open Sans"/>
        <b/>
        <color rgb="FF4B5A6B"/>
        <sz val="9.0"/>
      </rPr>
      <t xml:space="preserve">STUART'S STUDIO
</t>
    </r>
    <r>
      <rPr>
        <rFont val="Open Sans"/>
        <color rgb="FF4B5A6B"/>
        <sz val="9.0"/>
      </rPr>
      <t>Stuart calls up Claire</t>
    </r>
  </si>
  <si>
    <t>1 4/8</t>
  </si>
  <si>
    <r>
      <rPr>
        <rFont val="Open Sans"/>
        <b/>
        <color rgb="FFFFFFFF"/>
        <sz val="9.0"/>
      </rPr>
      <t xml:space="preserve">STUART'S HOUSE
</t>
    </r>
    <r>
      <rPr>
        <rFont val="Open Sans"/>
        <color rgb="FFFFFFFF"/>
        <sz val="9.0"/>
      </rPr>
      <t>Stuart shows Claire around.</t>
    </r>
  </si>
  <si>
    <r>
      <rPr>
        <rFont val="Open Sans"/>
        <b/>
        <color rgb="FFFFFFFF"/>
        <sz val="9.0"/>
      </rPr>
      <t xml:space="preserve">STUART'S HOUSE
</t>
    </r>
    <r>
      <rPr>
        <rFont val="Open Sans"/>
        <color rgb="FFFFFFFF"/>
        <sz val="9.0"/>
      </rPr>
      <t>Stuart jams on his guitar.</t>
    </r>
  </si>
  <si>
    <t>1</t>
  </si>
  <si>
    <t>— END OF DAY 2 —</t>
  </si>
  <si>
    <r>
      <rPr>
        <rFont val="Open Sans"/>
        <i/>
        <color rgb="FFA3ABB3"/>
        <sz val="9.0"/>
      </rPr>
      <t xml:space="preserve">  Modern Production Management Software. Create shooting schedules, breakdowns, call sheets &amp; more on </t>
    </r>
    <r>
      <rPr>
        <rFont val="Open Sans"/>
        <i/>
        <color rgb="FF1155CC"/>
        <sz val="9.0"/>
        <u/>
      </rPr>
      <t>studiovity.com</t>
    </r>
  </si>
  <si>
    <t>SET LOCATIONS</t>
  </si>
  <si>
    <t>CAST LEGEND</t>
  </si>
  <si>
    <t>STRIPBOARD COLOR LEGEND</t>
  </si>
  <si>
    <t>BACKSTAGE</t>
  </si>
  <si>
    <t>1 - Viola</t>
  </si>
  <si>
    <t>INT  +  DAY / MORNING</t>
  </si>
  <si>
    <t>Balay ni Ash</t>
  </si>
  <si>
    <t>2 - Antonio</t>
  </si>
  <si>
    <t>INT  +  NIGHT / EVENING</t>
  </si>
  <si>
    <t>CAHSS HALLWAY</t>
  </si>
  <si>
    <t>3 - Grace</t>
  </si>
  <si>
    <t>EXT  +  DAY / MORNING</t>
  </si>
  <si>
    <t>INT  +  AFTERNOON</t>
  </si>
  <si>
    <t>AT THE OF  ADMIN BUILDING</t>
  </si>
  <si>
    <t>5- Grace</t>
  </si>
  <si>
    <t>EXT  +  AFTERNOON</t>
  </si>
  <si>
    <t xml:space="preserve">CICT 203( ART ROOM) </t>
  </si>
  <si>
    <t>6 -  Emma</t>
  </si>
  <si>
    <t>EXT  +  NIGHT / EVENING</t>
  </si>
  <si>
    <t>SCHOOL GATE</t>
  </si>
  <si>
    <t>7 - Student 1</t>
  </si>
  <si>
    <t>— DAY BREAK —</t>
  </si>
  <si>
    <t>COE HALLWAY</t>
  </si>
  <si>
    <t>8 - Student 2</t>
  </si>
  <si>
    <t>BANNER</t>
  </si>
  <si>
    <t>PANGUIL BAY BRIDGE</t>
  </si>
  <si>
    <t>9 - Student 3</t>
  </si>
  <si>
    <t>OUTSIDE HOUSE OF ASH</t>
  </si>
  <si>
    <t>10 - Antonio's Friend</t>
  </si>
  <si>
    <t>BIG BROS (CAFETERIA)</t>
  </si>
  <si>
    <t>11 - Teacher</t>
  </si>
  <si>
    <t>GUIDANCE OFFICE</t>
  </si>
  <si>
    <t>BENCH</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</si>
</sst>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dd&quot;, &quot;mmmm&quot; &quot;d&quot;, &quot;yyyy"/>
    <numFmt numFmtId="165" formatCode="[h]:mm"/>
    <numFmt numFmtId="166" formatCode="m, d"/>
    <numFmt numFmtId="167" formatCode="h&quot;:&quot;mm"/>
    <numFmt numFmtId="168" formatCode="d - mmmm"/>
  </numFmts>
  <fonts count="27">
    <font>
      <sz val="10.0"/>
      <color rgb="FF000000"/>
      <name val="Arial"/>
      <scheme val="minor"/>
    </font>
    <font>
      <b/>
      <sz val="14.0"/>
      <color rgb="FF4B5A6B"/>
      <name val="Open Sans"/>
    </font>
    <font>
      <i/>
      <sz val="10.0"/>
      <color rgb="FF6C7780"/>
      <name val="Open Sans"/>
    </font>
    <font>
      <i/>
      <sz val="10.0"/>
      <color rgb="FF4B5A6B"/>
      <name val="Open Sans"/>
    </font>
    <font>
      <sz val="10.0"/>
      <color rgb="FF4B5A6B"/>
      <name val="Open Sans"/>
    </font>
    <font>
      <i/>
      <sz val="12.0"/>
      <color rgb="FF6C7780"/>
      <name val="Open Sans"/>
    </font>
    <font>
      <sz val="9.0"/>
      <color theme="1"/>
      <name val="Open Sans"/>
    </font>
    <font>
      <i/>
      <u/>
      <sz val="10.0"/>
      <color rgb="FF6C7780"/>
      <name val="Open Sans"/>
    </font>
    <font>
      <u/>
      <sz val="10.0"/>
      <color rgb="FF6FA8DC"/>
      <name val="Open Sans"/>
    </font>
    <font>
      <sz val="18.0"/>
      <color rgb="FF4B5A6B"/>
      <name val="Quicksand"/>
    </font>
    <font>
      <sz val="16.0"/>
      <color rgb="FF4B5A6B"/>
      <name val="Quicksand"/>
    </font>
    <font>
      <b/>
      <sz val="8.0"/>
      <color rgb="FF6C7780"/>
      <name val="Open Sans"/>
    </font>
    <font>
      <sz val="9.0"/>
      <color rgb="FF6C7780"/>
      <name val="Open Sans"/>
    </font>
    <font>
      <sz val="9.0"/>
      <color rgb="FF4B5A6B"/>
      <name val="Open Sans"/>
    </font>
    <font>
      <i/>
      <sz val="9.0"/>
      <color rgb="FFFFFFFF"/>
      <name val="Open Sans"/>
    </font>
    <font>
      <sz val="9.0"/>
      <color rgb="FFFFFFFF"/>
      <name val="Open Sans"/>
    </font>
    <font>
      <color theme="1"/>
      <name val="Arial"/>
    </font>
    <font>
      <sz val="12.0"/>
      <color rgb="FFEBEFF2"/>
      <name val="Open Sans"/>
    </font>
    <font>
      <i/>
      <sz val="9.0"/>
      <color rgb="FFA3ABB3"/>
      <name val="Open Sans"/>
    </font>
    <font>
      <sz val="9.0"/>
      <color rgb="FF6FA8DC"/>
      <name val="Open Sans"/>
    </font>
    <font>
      <color rgb="FFFFFFFF"/>
      <name val="Arial"/>
    </font>
    <font>
      <i/>
      <u/>
      <sz val="9.0"/>
      <color rgb="FFA3ABB3"/>
      <name val="Open Sans"/>
    </font>
    <font>
      <u/>
      <sz val="9.0"/>
      <color rgb="FF6FA8DC"/>
      <name val="Open Sans"/>
    </font>
    <font>
      <sz val="10.0"/>
      <color rgb="FFFFFFFF"/>
      <name val="Open Sans"/>
    </font>
    <font>
      <sz val="10.0"/>
      <color rgb="FF6C7780"/>
      <name val="Open Sans"/>
    </font>
    <font>
      <color rgb="FF6C7780"/>
      <name val="Open Sans"/>
    </font>
    <font>
      <sz val="10.0"/>
      <color rgb="FFEBEFF2"/>
      <name val="Open Sans"/>
    </font>
  </fonts>
  <fills count="14">
    <fill>
      <patternFill patternType="none"/>
    </fill>
    <fill>
      <patternFill patternType="lightGray"/>
    </fill>
    <fill>
      <patternFill patternType="solid">
        <fgColor rgb="FF6AA84F"/>
        <bgColor rgb="FF6AA84F"/>
      </patternFill>
    </fill>
    <fill>
      <patternFill patternType="solid">
        <fgColor rgb="FFDCE2E6"/>
        <bgColor rgb="FFDCE2E6"/>
      </patternFill>
    </fill>
    <fill>
      <patternFill patternType="solid">
        <fgColor rgb="FFF2F5F7"/>
        <bgColor rgb="FFF2F5F7"/>
      </patternFill>
    </fill>
    <fill>
      <patternFill patternType="solid">
        <fgColor rgb="FFFFFFFF"/>
        <bgColor rgb="FFFFFFFF"/>
      </patternFill>
    </fill>
    <fill>
      <patternFill patternType="solid">
        <fgColor rgb="FF6D9EEB"/>
        <bgColor rgb="FF6D9EEB"/>
      </patternFill>
    </fill>
    <fill>
      <patternFill patternType="solid">
        <fgColor rgb="FF7A6C6C"/>
        <bgColor rgb="FF7A6C6C"/>
      </patternFill>
    </fill>
    <fill>
      <patternFill patternType="solid">
        <fgColor rgb="FFFFF8D9"/>
        <bgColor rgb="FFFFF8D9"/>
      </patternFill>
    </fill>
    <fill>
      <patternFill patternType="solid">
        <fgColor rgb="FF404E5C"/>
        <bgColor rgb="FF404E5C"/>
      </patternFill>
    </fill>
    <fill>
      <patternFill patternType="solid">
        <fgColor rgb="FF709ABA"/>
        <bgColor rgb="FF709ABA"/>
      </patternFill>
    </fill>
    <fill>
      <patternFill patternType="solid">
        <fgColor rgb="FF65A5A8"/>
        <bgColor rgb="FF65A5A8"/>
      </patternFill>
    </fill>
    <fill>
      <patternFill patternType="solid">
        <fgColor rgb="FFEAD1DC"/>
        <bgColor rgb="FFEAD1DC"/>
      </patternFill>
    </fill>
    <fill>
      <patternFill patternType="solid">
        <fgColor rgb="FFD9EAD3"/>
        <bgColor rgb="FFD9EAD3"/>
      </patternFill>
    </fill>
  </fills>
  <borders count="1">
    <border/>
  </borders>
  <cellStyleXfs count="1">
    <xf borderId="0" fillId="0" fontId="0" numFmtId="0" applyAlignment="1" applyFont="1"/>
  </cellStyleXfs>
  <cellXfs count="85">
    <xf borderId="0" fillId="0" fontId="0" numFmtId="0" xfId="0" applyAlignment="1" applyFont="1">
      <alignment readingOrder="0" shrinkToFit="0" vertical="bottom" wrapText="1"/>
    </xf>
    <xf borderId="0" fillId="2" fontId="1" numFmtId="0" xfId="0" applyAlignment="1" applyFill="1" applyFont="1">
      <alignment horizontal="center" shrinkToFit="0" vertical="center" wrapText="1"/>
    </xf>
    <xf borderId="0" fillId="3" fontId="2" numFmtId="0" xfId="0" applyAlignment="1" applyFill="1" applyFont="1">
      <alignment horizontal="center" shrinkToFit="0" vertical="center" wrapText="1"/>
    </xf>
    <xf borderId="0" fillId="4" fontId="3" numFmtId="0" xfId="0" applyAlignment="1" applyFill="1" applyFont="1">
      <alignment horizontal="left" shrinkToFit="0" vertical="center" wrapText="1"/>
    </xf>
    <xf borderId="0" fillId="4" fontId="4" numFmtId="0" xfId="0" applyAlignment="1" applyFont="1">
      <alignment horizontal="left" shrinkToFit="0" vertical="center" wrapText="1"/>
    </xf>
    <xf borderId="0" fillId="3" fontId="5" numFmtId="164" xfId="0" applyAlignment="1" applyFont="1" applyNumberFormat="1">
      <alignment horizontal="left" shrinkToFit="0" vertical="center" wrapText="1"/>
    </xf>
    <xf borderId="0" fillId="5" fontId="3" numFmtId="0" xfId="0" applyAlignment="1" applyFill="1" applyFont="1">
      <alignment horizontal="left" shrinkToFit="0" vertical="center" wrapText="1"/>
    </xf>
    <xf borderId="0" fillId="6" fontId="4" numFmtId="0" xfId="0" applyAlignment="1" applyFill="1" applyFont="1">
      <alignment horizontal="left" readingOrder="0" shrinkToFit="0" vertical="center" wrapText="1"/>
    </xf>
    <xf borderId="0" fillId="3" fontId="6" numFmtId="0" xfId="0" applyAlignment="1" applyFont="1">
      <alignment shrinkToFit="0" vertical="center" wrapText="1"/>
    </xf>
    <xf borderId="0" fillId="3" fontId="6" numFmtId="0" xfId="0" applyAlignment="1" applyFont="1">
      <alignment horizontal="center" shrinkToFit="0" vertical="center" wrapText="1"/>
    </xf>
    <xf borderId="0" fillId="3" fontId="7" numFmtId="0" xfId="0" applyAlignment="1" applyFont="1">
      <alignment horizontal="left" readingOrder="0" shrinkToFit="0" vertical="center" wrapText="1"/>
    </xf>
    <xf borderId="0" fillId="3" fontId="8" numFmtId="10" xfId="0" applyAlignment="1" applyFont="1" applyNumberFormat="1">
      <alignment horizontal="center" shrinkToFit="0" vertical="center" wrapText="1"/>
    </xf>
    <xf borderId="0" fillId="3" fontId="9" numFmtId="0" xfId="0" applyAlignment="1" applyFont="1">
      <alignment horizontal="left" shrinkToFit="0" vertical="center" wrapText="1"/>
    </xf>
    <xf borderId="0" fillId="3" fontId="10" numFmtId="0" xfId="0" applyAlignment="1" applyFont="1">
      <alignment horizontal="left" readingOrder="0" shrinkToFit="0" vertical="center" wrapText="1"/>
    </xf>
    <xf borderId="0" fillId="4" fontId="11" numFmtId="0" xfId="0" applyAlignment="1" applyFont="1">
      <alignment horizontal="center" shrinkToFit="0" vertical="center" wrapText="1"/>
    </xf>
    <xf borderId="0" fillId="4" fontId="11" numFmtId="0" xfId="0" applyAlignment="1" applyFont="1">
      <alignment horizontal="left" shrinkToFit="0" vertical="center" wrapText="1"/>
    </xf>
    <xf borderId="0" fillId="4" fontId="11" numFmtId="49" xfId="0" applyAlignment="1" applyFont="1" applyNumberFormat="1">
      <alignment horizontal="center" shrinkToFit="0" vertical="center" wrapText="1"/>
    </xf>
    <xf borderId="0" fillId="4" fontId="11" numFmtId="0" xfId="0" applyAlignment="1" applyFont="1">
      <alignment horizontal="center" readingOrder="0" shrinkToFit="0" vertical="center" wrapText="1"/>
    </xf>
    <xf borderId="0" fillId="5" fontId="12" numFmtId="0" xfId="0" applyAlignment="1" applyFont="1">
      <alignment horizontal="center" shrinkToFit="0" vertical="center" wrapText="1"/>
    </xf>
    <xf borderId="0" fillId="5" fontId="12" numFmtId="0" xfId="0" applyAlignment="1" applyFont="1">
      <alignment horizontal="center" readingOrder="0" shrinkToFit="0" vertical="center" wrapText="1"/>
    </xf>
    <xf borderId="0" fillId="5" fontId="13" numFmtId="0" xfId="0" applyAlignment="1" applyFont="1">
      <alignment horizontal="left" readingOrder="0" shrinkToFit="0" vertical="center" wrapText="1"/>
    </xf>
    <xf borderId="0" fillId="5" fontId="12" numFmtId="0" xfId="0" applyAlignment="1" applyFont="1">
      <alignment horizontal="left" readingOrder="0" shrinkToFit="0" vertical="center" wrapText="1"/>
    </xf>
    <xf borderId="0" fillId="5" fontId="12" numFmtId="49" xfId="0" applyAlignment="1" applyFont="1" applyNumberFormat="1">
      <alignment horizontal="center" readingOrder="0" shrinkToFit="0" vertical="center" wrapText="1"/>
    </xf>
    <xf borderId="0" fillId="5" fontId="12" numFmtId="165" xfId="0" applyAlignment="1" applyFont="1" applyNumberFormat="1">
      <alignment horizontal="center" readingOrder="0" shrinkToFit="0" vertical="center" wrapText="1"/>
    </xf>
    <xf borderId="0" fillId="7" fontId="14" numFmtId="0" xfId="0" applyAlignment="1" applyFill="1" applyFont="1">
      <alignment horizontal="center" readingOrder="0" shrinkToFit="0" vertical="center" wrapText="1"/>
    </xf>
    <xf borderId="0" fillId="7" fontId="15" numFmtId="20" xfId="0" applyAlignment="1" applyFont="1" applyNumberFormat="1">
      <alignment horizontal="center" readingOrder="0" shrinkToFit="0" vertical="center" wrapText="1"/>
    </xf>
    <xf borderId="0" fillId="7" fontId="16" numFmtId="0" xfId="0" applyAlignment="1" applyFont="1">
      <alignment horizontal="center" readingOrder="0" shrinkToFit="0" vertical="center" wrapText="1"/>
    </xf>
    <xf borderId="0" fillId="8" fontId="12" numFmtId="0" xfId="0" applyAlignment="1" applyFill="1" applyFont="1">
      <alignment horizontal="center" shrinkToFit="0" vertical="center" wrapText="1"/>
    </xf>
    <xf borderId="0" fillId="8" fontId="12" numFmtId="0" xfId="0" applyAlignment="1" applyFont="1">
      <alignment horizontal="center" readingOrder="0" shrinkToFit="0" vertical="center" wrapText="1"/>
    </xf>
    <xf borderId="0" fillId="8" fontId="13" numFmtId="0" xfId="0" applyAlignment="1" applyFont="1">
      <alignment horizontal="left" readingOrder="0" shrinkToFit="0" vertical="center" wrapText="1"/>
    </xf>
    <xf borderId="0" fillId="8" fontId="12" numFmtId="0" xfId="0" applyAlignment="1" applyFont="1">
      <alignment horizontal="left" readingOrder="0" shrinkToFit="0" vertical="center" wrapText="1"/>
    </xf>
    <xf borderId="0" fillId="8" fontId="12" numFmtId="49" xfId="0" applyAlignment="1" applyFont="1" applyNumberFormat="1">
      <alignment horizontal="center" readingOrder="0" shrinkToFit="0" vertical="center" wrapText="1"/>
    </xf>
    <xf borderId="0" fillId="8" fontId="12" numFmtId="165" xfId="0" applyAlignment="1" applyFont="1" applyNumberFormat="1">
      <alignment horizontal="center" readingOrder="0" shrinkToFit="0" vertical="center" wrapText="1"/>
    </xf>
    <xf borderId="0" fillId="9" fontId="17" numFmtId="0" xfId="0" applyAlignment="1" applyFill="1" applyFont="1">
      <alignment horizontal="center" shrinkToFit="0" vertical="center" wrapText="1"/>
    </xf>
    <xf borderId="0" fillId="10" fontId="15" numFmtId="0" xfId="0" applyAlignment="1" applyFill="1" applyFont="1">
      <alignment horizontal="center" shrinkToFit="0" vertical="center" wrapText="1"/>
    </xf>
    <xf borderId="0" fillId="10" fontId="15" numFmtId="0" xfId="0" applyAlignment="1" applyFont="1">
      <alignment horizontal="center" readingOrder="0" shrinkToFit="0" vertical="center" wrapText="1"/>
    </xf>
    <xf borderId="0" fillId="10" fontId="15" numFmtId="0" xfId="0" applyAlignment="1" applyFont="1">
      <alignment horizontal="left" readingOrder="0" shrinkToFit="0" vertical="center" wrapText="1"/>
    </xf>
    <xf borderId="0" fillId="10" fontId="15" numFmtId="0" xfId="0" applyAlignment="1" applyFont="1">
      <alignment horizontal="left" shrinkToFit="0" vertical="center" wrapText="1"/>
    </xf>
    <xf borderId="0" fillId="10" fontId="15" numFmtId="49" xfId="0" applyAlignment="1" applyFont="1" applyNumberFormat="1">
      <alignment horizontal="center" shrinkToFit="0" vertical="center" wrapText="1"/>
    </xf>
    <xf borderId="0" fillId="10" fontId="15" numFmtId="165" xfId="0" applyAlignment="1" applyFont="1" applyNumberFormat="1">
      <alignment horizontal="center" shrinkToFit="0" vertical="center" wrapText="1"/>
    </xf>
    <xf borderId="0" fillId="11" fontId="15" numFmtId="0" xfId="0" applyAlignment="1" applyFill="1" applyFont="1">
      <alignment horizontal="center" shrinkToFit="0" vertical="center" wrapText="1"/>
    </xf>
    <xf borderId="0" fillId="11" fontId="15" numFmtId="0" xfId="0" applyAlignment="1" applyFont="1">
      <alignment horizontal="left" readingOrder="0" shrinkToFit="0" vertical="center" wrapText="1"/>
    </xf>
    <xf borderId="0" fillId="11" fontId="15" numFmtId="166" xfId="0" applyAlignment="1" applyFont="1" applyNumberFormat="1">
      <alignment horizontal="center" shrinkToFit="0" vertical="center" wrapText="1"/>
    </xf>
    <xf borderId="0" fillId="11" fontId="15" numFmtId="0" xfId="0" applyAlignment="1" applyFont="1">
      <alignment horizontal="left" shrinkToFit="0" vertical="center" wrapText="1"/>
    </xf>
    <xf borderId="0" fillId="11" fontId="15" numFmtId="49" xfId="0" applyAlignment="1" applyFont="1" applyNumberFormat="1">
      <alignment horizontal="center" shrinkToFit="0" vertical="center" wrapText="1"/>
    </xf>
    <xf borderId="0" fillId="11" fontId="15" numFmtId="165" xfId="0" applyAlignment="1" applyFont="1" applyNumberFormat="1">
      <alignment horizontal="center" shrinkToFit="0" vertical="center" wrapText="1"/>
    </xf>
    <xf borderId="0" fillId="7" fontId="14" numFmtId="0" xfId="0" applyAlignment="1" applyFont="1">
      <alignment horizontal="center" shrinkToFit="0" vertical="center" wrapText="1"/>
    </xf>
    <xf borderId="0" fillId="7" fontId="15" numFmtId="20" xfId="0" applyAlignment="1" applyFont="1" applyNumberFormat="1">
      <alignment horizontal="center" shrinkToFit="0" vertical="center" wrapText="1"/>
    </xf>
    <xf borderId="0" fillId="9" fontId="17" numFmtId="0" xfId="0" applyAlignment="1" applyFont="1">
      <alignment horizontal="center" shrinkToFit="0" vertical="center" wrapText="1"/>
    </xf>
    <xf borderId="0" fillId="4" fontId="6" numFmtId="0" xfId="0" applyAlignment="1" applyFont="1">
      <alignment shrinkToFit="0" vertical="center" wrapText="1"/>
    </xf>
    <xf borderId="0" fillId="4" fontId="6" numFmtId="0" xfId="0" applyAlignment="1" applyFont="1">
      <alignment horizontal="center" shrinkToFit="0" vertical="center" wrapText="1"/>
    </xf>
    <xf borderId="0" fillId="4" fontId="18" numFmtId="0" xfId="0" applyAlignment="1" applyFont="1">
      <alignment horizontal="left" readingOrder="0" shrinkToFit="0" vertical="center" wrapText="1"/>
    </xf>
    <xf borderId="0" fillId="4" fontId="19" numFmtId="10" xfId="0" applyAlignment="1" applyFont="1" applyNumberFormat="1">
      <alignment horizontal="right" shrinkToFit="0" vertical="center" wrapText="1"/>
    </xf>
    <xf borderId="0" fillId="4" fontId="19" numFmtId="10" xfId="0" applyAlignment="1" applyFont="1" applyNumberFormat="1">
      <alignment horizontal="center" shrinkToFit="0" vertical="center" wrapText="1"/>
    </xf>
    <xf borderId="0" fillId="3" fontId="10" numFmtId="0" xfId="0" applyAlignment="1" applyFont="1">
      <alignment horizontal="left" shrinkToFit="0" vertical="center" wrapText="1"/>
    </xf>
    <xf borderId="0" fillId="5" fontId="12" numFmtId="49" xfId="0" applyAlignment="1" applyFont="1" applyNumberFormat="1">
      <alignment horizontal="center" shrinkToFit="0" vertical="center" wrapText="1"/>
    </xf>
    <xf borderId="0" fillId="5" fontId="12" numFmtId="20" xfId="0" applyAlignment="1" applyFont="1" applyNumberFormat="1">
      <alignment horizontal="center" shrinkToFit="0" vertical="center" wrapText="1"/>
    </xf>
    <xf borderId="0" fillId="8" fontId="13" numFmtId="0" xfId="0" applyAlignment="1" applyFont="1">
      <alignment horizontal="left" shrinkToFit="0" vertical="center" wrapText="1"/>
    </xf>
    <xf borderId="0" fillId="8" fontId="12" numFmtId="0" xfId="0" applyAlignment="1" applyFont="1">
      <alignment horizontal="left" shrinkToFit="0" vertical="center" wrapText="1"/>
    </xf>
    <xf borderId="0" fillId="8" fontId="12" numFmtId="49" xfId="0" applyAlignment="1" applyFont="1" applyNumberFormat="1">
      <alignment horizontal="center" shrinkToFit="0" vertical="center" wrapText="1"/>
    </xf>
    <xf borderId="0" fillId="8" fontId="12" numFmtId="20" xfId="0" applyAlignment="1" applyFont="1" applyNumberFormat="1">
      <alignment horizontal="center" shrinkToFit="0" vertical="center" wrapText="1"/>
    </xf>
    <xf borderId="0" fillId="9" fontId="17" numFmtId="0" xfId="0" applyAlignment="1" applyFont="1">
      <alignment horizontal="right" shrinkToFit="0" vertical="center" wrapText="1"/>
    </xf>
    <xf borderId="0" fillId="9" fontId="17" numFmtId="164" xfId="0" applyAlignment="1" applyFont="1" applyNumberFormat="1">
      <alignment horizontal="left" shrinkToFit="0" vertical="center" wrapText="1"/>
    </xf>
    <xf borderId="0" fillId="9" fontId="17" numFmtId="165" xfId="0" applyAlignment="1" applyFont="1" applyNumberFormat="1">
      <alignment horizontal="center" shrinkToFit="0" vertical="center" wrapText="1"/>
    </xf>
    <xf borderId="0" fillId="5" fontId="13" numFmtId="0" xfId="0" applyAlignment="1" applyFont="1">
      <alignment horizontal="left" shrinkToFit="0" vertical="center" wrapText="1"/>
    </xf>
    <xf borderId="0" fillId="5" fontId="12" numFmtId="0" xfId="0" applyAlignment="1" applyFont="1">
      <alignment horizontal="left" shrinkToFit="0" vertical="center" wrapText="1"/>
    </xf>
    <xf borderId="0" fillId="5" fontId="12" numFmtId="167" xfId="0" applyAlignment="1" applyFont="1" applyNumberFormat="1">
      <alignment horizontal="center" shrinkToFit="0" vertical="center" wrapText="1"/>
    </xf>
    <xf borderId="0" fillId="5" fontId="16" numFmtId="0" xfId="0" applyAlignment="1" applyFont="1">
      <alignment shrinkToFit="0" vertical="center" wrapText="1"/>
    </xf>
    <xf borderId="0" fillId="10" fontId="15" numFmtId="167" xfId="0" applyAlignment="1" applyFont="1" applyNumberFormat="1">
      <alignment horizontal="center" shrinkToFit="0" vertical="center" wrapText="1"/>
    </xf>
    <xf borderId="0" fillId="10" fontId="20" numFmtId="0" xfId="0" applyAlignment="1" applyFont="1">
      <alignment shrinkToFit="0" vertical="center" wrapText="1"/>
    </xf>
    <xf borderId="0" fillId="4" fontId="21" numFmtId="0" xfId="0" applyAlignment="1" applyFont="1">
      <alignment horizontal="left" readingOrder="0" shrinkToFit="0" vertical="center" wrapText="1"/>
    </xf>
    <xf borderId="0" fillId="4" fontId="22" numFmtId="10" xfId="0" applyAlignment="1" applyFont="1" applyNumberFormat="1">
      <alignment horizontal="right" shrinkToFit="0" vertical="center" wrapText="1"/>
    </xf>
    <xf borderId="0" fillId="9" fontId="23" numFmtId="0" xfId="0" applyAlignment="1" applyFont="1">
      <alignment horizontal="center" shrinkToFit="0" vertical="center" wrapText="1"/>
    </xf>
    <xf borderId="0" fillId="0" fontId="24" numFmtId="0" xfId="0" applyAlignment="1" applyFont="1">
      <alignment horizontal="center" readingOrder="0" shrinkToFit="0" vertical="center" wrapText="1"/>
    </xf>
    <xf borderId="0" fillId="0" fontId="24" numFmtId="0" xfId="0" applyAlignment="1" applyFont="1">
      <alignment horizontal="center" shrinkToFit="0" vertical="center" wrapText="1"/>
    </xf>
    <xf borderId="0" fillId="10" fontId="23" numFmtId="0" xfId="0" applyAlignment="1" applyFont="1">
      <alignment horizontal="center" shrinkToFit="0" vertical="center" wrapText="1"/>
    </xf>
    <xf borderId="0" fillId="8" fontId="24" numFmtId="0" xfId="0" applyAlignment="1" applyFont="1">
      <alignment horizontal="center" shrinkToFit="0" vertical="center" wrapText="1"/>
    </xf>
    <xf borderId="0" fillId="0" fontId="24" numFmtId="168" xfId="0" applyAlignment="1" applyFont="1" applyNumberFormat="1">
      <alignment horizontal="center" readingOrder="0" shrinkToFit="0" vertical="center" wrapText="1"/>
    </xf>
    <xf borderId="0" fillId="12" fontId="25" numFmtId="0" xfId="0" applyAlignment="1" applyFill="1" applyFont="1">
      <alignment horizontal="center" readingOrder="0" shrinkToFit="0" wrapText="1"/>
    </xf>
    <xf borderId="0" fillId="5" fontId="24" numFmtId="0" xfId="0" applyAlignment="1" applyFont="1">
      <alignment horizontal="center" readingOrder="0" shrinkToFit="0" vertical="center" wrapText="1"/>
    </xf>
    <xf borderId="0" fillId="13" fontId="25" numFmtId="0" xfId="0" applyAlignment="1" applyFill="1" applyFont="1">
      <alignment horizontal="center" readingOrder="0" shrinkToFit="0" wrapText="1"/>
    </xf>
    <xf borderId="0" fillId="11" fontId="23" numFmtId="0" xfId="0" applyAlignment="1" applyFont="1">
      <alignment horizontal="center" shrinkToFit="0" vertical="center" wrapText="1"/>
    </xf>
    <xf borderId="0" fillId="9" fontId="26" numFmtId="0" xfId="0" applyAlignment="1" applyFont="1">
      <alignment horizontal="center" shrinkToFit="0" vertical="center" wrapText="1"/>
    </xf>
    <xf borderId="0" fillId="7" fontId="23" numFmtId="0" xfId="0" applyAlignment="1" applyFont="1">
      <alignment horizontal="center" shrinkToFit="0" vertical="center" wrapText="1"/>
    </xf>
    <xf borderId="0" fillId="5" fontId="24" numFmtId="0" xfId="0" applyAlignment="1" applyFont="1">
      <alignment horizontal="center" shrinkToFit="0" vertical="center" wrapText="1"/>
    </xf>
  </cellXfs>
  <cellStyles count="1">
    <cellStyle xfId="0" name="Normal" builtinId="0"/>
  </cellStyles>
  <dxfs count="2">
    <dxf>
      <font>
        <color rgb="FFFFFFFF"/>
      </font>
      <fill>
        <patternFill patternType="solid">
          <fgColor rgb="FF65A5A8"/>
          <bgColor rgb="FF65A5A8"/>
        </patternFill>
      </fill>
      <border/>
    </dxf>
    <dxf>
      <font/>
      <fill>
        <patternFill patternType="solid">
          <fgColor rgb="FFB7E1CD"/>
          <bgColor rgb="FFB7E1CD"/>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4</xdr:row>
      <xdr:rowOff>0</xdr:rowOff>
    </xdr:from>
    <xdr:ext cx="352425" cy="762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17</xdr:row>
      <xdr:rowOff>0</xdr:rowOff>
    </xdr:from>
    <xdr:ext cx="628650" cy="1333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tudiovity.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tudiovity.com/" TargetMode="External"/><Relationship Id="rId3" Type="http://schemas.openxmlformats.org/officeDocument/2006/relationships/drawing" Target="../drawings/drawing3.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9.25"/>
    <col customWidth="1" min="2" max="2" width="1.63"/>
    <col customWidth="1" min="3" max="3" width="4.63"/>
    <col customWidth="1" min="4" max="8" width="21.0"/>
    <col customWidth="1" min="9" max="9" width="4.63"/>
    <col customWidth="1" min="10" max="10" width="1.63"/>
    <col customWidth="1" min="11" max="11" width="9.25"/>
    <col customWidth="1" min="12" max="26" width="14.38"/>
  </cols>
  <sheetData>
    <row r="1" ht="43.5" customHeight="1">
      <c r="A1" s="1" t="s">
        <v>0</v>
      </c>
    </row>
    <row r="2" ht="8.25" customHeight="1">
      <c r="A2" s="2"/>
      <c r="B2" s="3"/>
      <c r="C2" s="3"/>
      <c r="D2" s="4"/>
      <c r="E2" s="4"/>
      <c r="F2" s="4"/>
      <c r="G2" s="4"/>
      <c r="H2" s="4"/>
      <c r="I2" s="3"/>
      <c r="J2" s="3"/>
      <c r="K2" s="5"/>
    </row>
    <row r="3" ht="321.75" customHeight="1">
      <c r="A3" s="2"/>
      <c r="B3" s="3"/>
      <c r="C3" s="6"/>
      <c r="D3" s="7" t="s">
        <v>1</v>
      </c>
      <c r="I3" s="6"/>
      <c r="J3" s="3"/>
      <c r="K3" s="5"/>
    </row>
    <row r="4" ht="8.25" customHeight="1">
      <c r="A4" s="2"/>
      <c r="B4" s="3"/>
      <c r="C4" s="3"/>
      <c r="D4" s="4"/>
      <c r="E4" s="4"/>
      <c r="F4" s="4"/>
      <c r="G4" s="4"/>
      <c r="H4" s="4"/>
      <c r="I4" s="3"/>
      <c r="J4" s="3"/>
      <c r="K4" s="5"/>
    </row>
    <row r="5" ht="43.5" customHeight="1">
      <c r="A5" s="8"/>
      <c r="B5" s="9"/>
      <c r="C5" s="9"/>
      <c r="E5" s="10" t="s">
        <v>2</v>
      </c>
      <c r="I5" s="11" t="str">
        <f>HYPERLINK("http://www.studiovity.com/","© 2025 - Studiovity")</f>
        <v>© 2025 - Studiovity</v>
      </c>
    </row>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A1:K1"/>
    <mergeCell ref="D3:H3"/>
    <mergeCell ref="C5:D5"/>
    <mergeCell ref="E5:H5"/>
    <mergeCell ref="I5:K5"/>
  </mergeCells>
  <hyperlinks>
    <hyperlink r:id="rId1" ref="E5"/>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13"/>
    <col customWidth="1" min="2" max="2" width="8.25"/>
    <col customWidth="1" min="3" max="3" width="11.13"/>
    <col customWidth="1" min="4" max="4" width="38.13"/>
    <col customWidth="1" min="5" max="6" width="12.25"/>
    <col customWidth="1" min="7" max="7" width="34.0"/>
    <col customWidth="1" min="8" max="9" width="18.88"/>
    <col customWidth="1" min="10" max="10" width="11.63"/>
    <col customWidth="1" min="11" max="26" width="14.38"/>
  </cols>
  <sheetData>
    <row r="1" ht="39.0" customHeight="1">
      <c r="A1" s="12"/>
      <c r="B1" s="13" t="s">
        <v>3</v>
      </c>
      <c r="J1" s="12"/>
    </row>
    <row r="2" ht="25.5" customHeight="1">
      <c r="A2" s="14"/>
      <c r="B2" s="14" t="s">
        <v>4</v>
      </c>
      <c r="C2" s="14" t="s">
        <v>5</v>
      </c>
      <c r="D2" s="15" t="s">
        <v>6</v>
      </c>
      <c r="E2" s="14" t="s">
        <v>7</v>
      </c>
      <c r="F2" s="14" t="s">
        <v>8</v>
      </c>
      <c r="G2" s="14" t="s">
        <v>9</v>
      </c>
      <c r="H2" s="16" t="s">
        <v>10</v>
      </c>
      <c r="I2" s="14" t="s">
        <v>11</v>
      </c>
      <c r="J2" s="17" t="s">
        <v>12</v>
      </c>
    </row>
    <row r="3" ht="35.25" customHeight="1">
      <c r="A3" s="18"/>
      <c r="B3" s="19">
        <v>3.0</v>
      </c>
      <c r="C3" s="18" t="s">
        <v>13</v>
      </c>
      <c r="D3" s="20" t="s">
        <v>14</v>
      </c>
      <c r="E3" s="19" t="s">
        <v>15</v>
      </c>
      <c r="F3" s="19" t="s">
        <v>16</v>
      </c>
      <c r="G3" s="21" t="s">
        <v>17</v>
      </c>
      <c r="H3" s="22" t="s">
        <v>18</v>
      </c>
      <c r="I3" s="23">
        <v>0.041666666666666664</v>
      </c>
      <c r="J3" s="19" t="s">
        <v>19</v>
      </c>
    </row>
    <row r="4" ht="35.25" customHeight="1">
      <c r="A4" s="24" t="s">
        <v>20</v>
      </c>
      <c r="I4" s="25">
        <v>0.013888888888888888</v>
      </c>
      <c r="J4" s="26" t="s">
        <v>19</v>
      </c>
    </row>
    <row r="5" ht="35.25" customHeight="1">
      <c r="A5" s="27"/>
      <c r="B5" s="28">
        <v>4.0</v>
      </c>
      <c r="C5" s="28" t="s">
        <v>13</v>
      </c>
      <c r="D5" s="29" t="s">
        <v>21</v>
      </c>
      <c r="E5" s="28" t="s">
        <v>22</v>
      </c>
      <c r="F5" s="28">
        <v>1.0</v>
      </c>
      <c r="G5" s="30" t="s">
        <v>23</v>
      </c>
      <c r="H5" s="31" t="s">
        <v>18</v>
      </c>
      <c r="I5" s="32">
        <v>0.041666666666666664</v>
      </c>
      <c r="J5" s="28" t="s">
        <v>19</v>
      </c>
    </row>
    <row r="6" ht="35.25" customHeight="1">
      <c r="A6" s="33" t="s">
        <v>24</v>
      </c>
    </row>
    <row r="7" ht="35.25" customHeight="1">
      <c r="A7" s="34"/>
      <c r="B7" s="35" t="s">
        <v>25</v>
      </c>
      <c r="C7" s="34" t="s">
        <v>13</v>
      </c>
      <c r="D7" s="36" t="s">
        <v>26</v>
      </c>
      <c r="E7" s="34" t="s">
        <v>27</v>
      </c>
      <c r="F7" s="34"/>
      <c r="G7" s="37"/>
      <c r="H7" s="38"/>
      <c r="I7" s="39">
        <v>0.041666666666666664</v>
      </c>
      <c r="J7" s="34"/>
    </row>
    <row r="8" ht="35.25" customHeight="1">
      <c r="A8" s="40"/>
      <c r="B8" s="40" t="s">
        <v>25</v>
      </c>
      <c r="C8" s="40" t="s">
        <v>28</v>
      </c>
      <c r="D8" s="41" t="s">
        <v>29</v>
      </c>
      <c r="E8" s="40" t="s">
        <v>27</v>
      </c>
      <c r="F8" s="42"/>
      <c r="G8" s="43"/>
      <c r="H8" s="44"/>
      <c r="I8" s="45">
        <v>0.041666666666666664</v>
      </c>
      <c r="J8" s="40"/>
    </row>
    <row r="9" ht="24.0" customHeight="1">
      <c r="A9" s="46" t="s">
        <v>30</v>
      </c>
      <c r="I9" s="47">
        <v>0.041666666666666664</v>
      </c>
      <c r="J9" s="46"/>
    </row>
    <row r="10" ht="35.25" customHeight="1">
      <c r="A10" s="48" t="s">
        <v>24</v>
      </c>
    </row>
    <row r="11" ht="29.25" customHeight="1">
      <c r="A11" s="49"/>
      <c r="B11" s="50"/>
      <c r="D11" s="51"/>
      <c r="H11" s="52"/>
      <c r="J11" s="53"/>
    </row>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sheetData>
  <mergeCells count="8">
    <mergeCell ref="B1:I1"/>
    <mergeCell ref="A4:H4"/>
    <mergeCell ref="A6:J6"/>
    <mergeCell ref="A9:H9"/>
    <mergeCell ref="A10:J10"/>
    <mergeCell ref="B11:C11"/>
    <mergeCell ref="D11:G11"/>
    <mergeCell ref="H11:I11"/>
  </mergeCells>
  <conditionalFormatting sqref="D3">
    <cfRule type="containsText" dxfId="0" priority="1" operator="containsText" text="EXT">
      <formula>NOT(ISERROR(SEARCH(("EXT"),(D3))))</formula>
    </cfRule>
  </conditionalFormatting>
  <dataValidations>
    <dataValidation type="list" allowBlank="1" sqref="H3 H5 H7:H8">
      <formula1>"1/8,2/8,3/8,4/8,5/8,6/8,7/8,1,1 1/8,1 2/8,1 3/8,1 4/8,1 5/8,1 6/8,1 7/8,2,2 1/8,2 2/8,2 3/8,2 4/8,2 5/8,2 6/8,2 7/8,3,3 1/8,3 2/8,3 3/8,3 4/8,3 5/8,3 6/8,3 7/8,4,4 1/8,4 2/8,4 3/8,4 4/8,4 5/8,4 6/8,4 7/8,5,5 1/8,5 2/8,5 3/8,5 4/8,5 5/8,5 6/8,5 7/8,6,6 1/8"&amp;",6 2/8,6 3/8,6 4/8,6 5/8,6 6/8,6 7/8,7,7 1/8,7 2/8,7 3/8,7 4/8,7 5/8,7 6/8,7 7/8,8,8 1/8,8 2/8,8 3/8,8 4/8,8 5/8,8 6/8,8 7/8,9,9 1/8,9 2/8,9 3/8,9 4/8,9 5/8,9 6/8,9 7/8,10,10 1/8,10 2/8,10 3/8,10 4/8,10 5/8,10 6/8,10 7/8,11"</formula1>
    </dataValidation>
    <dataValidation type="list" allowBlank="1" sqref="E3 E5 E7:E8">
      <formula1>"DAY,NIGHT,MORNING,AFTERNOON,EVENING"</formula1>
    </dataValidation>
    <dataValidation type="list" allowBlank="1" sqref="G3 G5 G7:G8">
      <formula1>'Template Options'!$A$2:$A$20</formula1>
    </dataValidation>
    <dataValidation type="list" allowBlank="1" sqref="C3 C5 C7:C8">
      <formula1>"INT,EXT"</formula1>
    </dataValidation>
    <dataValidation type="list" allowBlank="1" sqref="J3:J5 J7:J8">
      <formula1>"✓,Nice-to-Have"</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13"/>
    <col customWidth="1" min="2" max="2" width="8.25"/>
    <col customWidth="1" min="3" max="3" width="11.13"/>
    <col customWidth="1" min="4" max="4" width="38.13"/>
    <col customWidth="1" min="5" max="6" width="12.25"/>
    <col customWidth="1" min="7" max="7" width="34.0"/>
    <col customWidth="1" min="8" max="9" width="18.88"/>
    <col customWidth="1" min="10" max="10" width="1.13"/>
    <col customWidth="1" min="11" max="26" width="14.38"/>
  </cols>
  <sheetData>
    <row r="1" ht="39.0" customHeight="1">
      <c r="A1" s="12"/>
      <c r="B1" s="54" t="s">
        <v>31</v>
      </c>
      <c r="J1" s="12"/>
    </row>
    <row r="2" ht="25.5" customHeight="1">
      <c r="A2" s="14"/>
      <c r="B2" s="14" t="s">
        <v>4</v>
      </c>
      <c r="C2" s="14" t="s">
        <v>5</v>
      </c>
      <c r="D2" s="15" t="s">
        <v>6</v>
      </c>
      <c r="E2" s="14" t="s">
        <v>7</v>
      </c>
      <c r="F2" s="14" t="s">
        <v>8</v>
      </c>
      <c r="G2" s="14" t="s">
        <v>9</v>
      </c>
      <c r="H2" s="16" t="s">
        <v>10</v>
      </c>
      <c r="I2" s="14" t="s">
        <v>32</v>
      </c>
      <c r="J2" s="14"/>
    </row>
    <row r="3" ht="35.25" customHeight="1">
      <c r="A3" s="18"/>
      <c r="B3" s="18">
        <v>1.0</v>
      </c>
      <c r="C3" s="18" t="s">
        <v>13</v>
      </c>
      <c r="D3" s="20" t="s">
        <v>33</v>
      </c>
      <c r="E3" s="18" t="s">
        <v>34</v>
      </c>
      <c r="F3" s="18">
        <v>1.0</v>
      </c>
      <c r="G3" s="21" t="s">
        <v>35</v>
      </c>
      <c r="H3" s="55" t="s">
        <v>36</v>
      </c>
      <c r="I3" s="56">
        <v>0.14583333333333334</v>
      </c>
      <c r="J3" s="18"/>
    </row>
    <row r="4" ht="35.25" customHeight="1">
      <c r="A4" s="27"/>
      <c r="B4" s="27">
        <v>3.0</v>
      </c>
      <c r="C4" s="27" t="s">
        <v>28</v>
      </c>
      <c r="D4" s="57" t="s">
        <v>37</v>
      </c>
      <c r="E4" s="27" t="s">
        <v>34</v>
      </c>
      <c r="F4" s="27" t="s">
        <v>38</v>
      </c>
      <c r="G4" s="58" t="s">
        <v>35</v>
      </c>
      <c r="H4" s="59" t="s">
        <v>39</v>
      </c>
      <c r="I4" s="60">
        <v>0.020833333333333332</v>
      </c>
      <c r="J4" s="27"/>
    </row>
    <row r="5" ht="24.0" customHeight="1">
      <c r="A5" s="46"/>
      <c r="B5" s="46" t="s">
        <v>40</v>
      </c>
      <c r="I5" s="47">
        <v>0.041666666666666664</v>
      </c>
      <c r="J5" s="46"/>
    </row>
    <row r="6" ht="24.0" customHeight="1">
      <c r="A6" s="46"/>
      <c r="B6" s="46" t="s">
        <v>41</v>
      </c>
      <c r="I6" s="47">
        <v>0.041666666666666664</v>
      </c>
      <c r="J6" s="46"/>
    </row>
    <row r="7" ht="35.25" customHeight="1">
      <c r="A7" s="34"/>
      <c r="B7" s="34">
        <v>9.0</v>
      </c>
      <c r="C7" s="34" t="s">
        <v>13</v>
      </c>
      <c r="D7" s="37" t="s">
        <v>42</v>
      </c>
      <c r="E7" s="34" t="s">
        <v>27</v>
      </c>
      <c r="F7" s="34" t="s">
        <v>43</v>
      </c>
      <c r="G7" s="37" t="s">
        <v>44</v>
      </c>
      <c r="H7" s="38" t="s">
        <v>45</v>
      </c>
      <c r="I7" s="39">
        <v>0.08333333333333333</v>
      </c>
      <c r="J7" s="34"/>
    </row>
    <row r="8" ht="35.25" customHeight="1">
      <c r="A8" s="40"/>
      <c r="B8" s="40">
        <v>4.0</v>
      </c>
      <c r="C8" s="40" t="s">
        <v>28</v>
      </c>
      <c r="D8" s="43" t="s">
        <v>46</v>
      </c>
      <c r="E8" s="40" t="s">
        <v>27</v>
      </c>
      <c r="F8" s="40" t="s">
        <v>38</v>
      </c>
      <c r="G8" s="43" t="s">
        <v>44</v>
      </c>
      <c r="H8" s="44" t="s">
        <v>47</v>
      </c>
      <c r="I8" s="45">
        <v>0.041666666666666664</v>
      </c>
      <c r="J8" s="40"/>
    </row>
    <row r="9" ht="35.25" customHeight="1">
      <c r="A9" s="61"/>
      <c r="B9" s="61" t="s">
        <v>24</v>
      </c>
      <c r="E9" s="62">
        <v>43010.0</v>
      </c>
      <c r="H9" s="61" t="s">
        <v>48</v>
      </c>
      <c r="I9" s="63">
        <f>SUM(I3:I8)</f>
        <v>0.375</v>
      </c>
      <c r="J9" s="62"/>
    </row>
    <row r="10" ht="35.25" customHeight="1">
      <c r="A10" s="18"/>
      <c r="B10" s="18">
        <v>2.0</v>
      </c>
      <c r="C10" s="18" t="s">
        <v>13</v>
      </c>
      <c r="D10" s="64" t="s">
        <v>49</v>
      </c>
      <c r="E10" s="18" t="s">
        <v>34</v>
      </c>
      <c r="F10" s="18" t="s">
        <v>38</v>
      </c>
      <c r="G10" s="65" t="s">
        <v>35</v>
      </c>
      <c r="H10" s="55" t="s">
        <v>47</v>
      </c>
      <c r="I10" s="66">
        <v>0.125</v>
      </c>
      <c r="J10" s="18"/>
    </row>
    <row r="11" ht="24.0" customHeight="1">
      <c r="A11" s="46"/>
      <c r="B11" s="46" t="s">
        <v>50</v>
      </c>
      <c r="I11" s="47">
        <v>0.041666666666666664</v>
      </c>
      <c r="J11" s="46"/>
    </row>
    <row r="12" ht="35.25" customHeight="1">
      <c r="A12" s="18"/>
      <c r="B12" s="18">
        <v>5.0</v>
      </c>
      <c r="C12" s="18" t="s">
        <v>13</v>
      </c>
      <c r="D12" s="64" t="s">
        <v>51</v>
      </c>
      <c r="E12" s="18" t="s">
        <v>34</v>
      </c>
      <c r="F12" s="18">
        <v>1.0</v>
      </c>
      <c r="G12" s="65" t="s">
        <v>52</v>
      </c>
      <c r="H12" s="55" t="s">
        <v>53</v>
      </c>
      <c r="I12" s="66">
        <v>0.08333333333333333</v>
      </c>
      <c r="J12" s="18"/>
    </row>
    <row r="13" ht="24.0" customHeight="1">
      <c r="A13" s="46"/>
      <c r="B13" s="46" t="s">
        <v>54</v>
      </c>
      <c r="I13" s="47">
        <v>0.041666666666666664</v>
      </c>
      <c r="J13" s="46"/>
    </row>
    <row r="14" ht="35.25" customHeight="1">
      <c r="A14" s="67"/>
      <c r="B14" s="18">
        <v>6.0</v>
      </c>
      <c r="C14" s="18" t="s">
        <v>13</v>
      </c>
      <c r="D14" s="64" t="s">
        <v>55</v>
      </c>
      <c r="E14" s="18" t="s">
        <v>34</v>
      </c>
      <c r="F14" s="18">
        <v>1.0</v>
      </c>
      <c r="G14" s="65" t="s">
        <v>52</v>
      </c>
      <c r="H14" s="55" t="s">
        <v>56</v>
      </c>
      <c r="I14" s="66">
        <v>0.0625</v>
      </c>
      <c r="J14" s="18"/>
    </row>
    <row r="15" ht="35.25" customHeight="1">
      <c r="A15" s="34"/>
      <c r="B15" s="34">
        <v>7.0</v>
      </c>
      <c r="C15" s="34" t="s">
        <v>13</v>
      </c>
      <c r="D15" s="37" t="s">
        <v>57</v>
      </c>
      <c r="E15" s="34" t="s">
        <v>27</v>
      </c>
      <c r="F15" s="34" t="s">
        <v>38</v>
      </c>
      <c r="G15" s="37" t="s">
        <v>52</v>
      </c>
      <c r="H15" s="38" t="s">
        <v>39</v>
      </c>
      <c r="I15" s="68">
        <v>0.020833333333333332</v>
      </c>
      <c r="J15" s="34"/>
    </row>
    <row r="16" ht="35.25" customHeight="1">
      <c r="A16" s="69"/>
      <c r="B16" s="34">
        <v>8.0</v>
      </c>
      <c r="C16" s="34" t="s">
        <v>13</v>
      </c>
      <c r="D16" s="37" t="s">
        <v>58</v>
      </c>
      <c r="E16" s="34" t="s">
        <v>27</v>
      </c>
      <c r="F16" s="34">
        <v>1.0</v>
      </c>
      <c r="G16" s="37" t="s">
        <v>52</v>
      </c>
      <c r="H16" s="38" t="s">
        <v>59</v>
      </c>
      <c r="I16" s="68">
        <v>0.041666666666666664</v>
      </c>
      <c r="J16" s="34"/>
    </row>
    <row r="17" ht="35.25" customHeight="1">
      <c r="A17" s="61"/>
      <c r="B17" s="61" t="s">
        <v>60</v>
      </c>
      <c r="E17" s="62">
        <v>43011.0</v>
      </c>
      <c r="H17" s="61" t="s">
        <v>48</v>
      </c>
      <c r="I17" s="63">
        <f>SUM(I10:I16)</f>
        <v>0.4166666667</v>
      </c>
      <c r="J17" s="62"/>
    </row>
    <row r="18" ht="29.25" customHeight="1">
      <c r="A18" s="49"/>
      <c r="B18" s="50"/>
      <c r="D18" s="70" t="s">
        <v>61</v>
      </c>
      <c r="H18" s="71" t="str">
        <f>HYPERLINK("http://www.studiovity.com/","© 2025 - Studiovity")</f>
        <v>© 2025 - Studiovity</v>
      </c>
      <c r="J18" s="53"/>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B17:D17"/>
    <mergeCell ref="E17:G17"/>
    <mergeCell ref="B18:C18"/>
    <mergeCell ref="D18:G18"/>
    <mergeCell ref="H18:I18"/>
    <mergeCell ref="B1:I1"/>
    <mergeCell ref="B5:H5"/>
    <mergeCell ref="B6:H6"/>
    <mergeCell ref="B9:D9"/>
    <mergeCell ref="E9:G9"/>
    <mergeCell ref="B11:H11"/>
    <mergeCell ref="B13:H13"/>
  </mergeCells>
  <conditionalFormatting sqref="D3">
    <cfRule type="containsText" dxfId="0" priority="1" operator="containsText" text="EXT">
      <formula>NOT(ISERROR(SEARCH(("EXT"),(D3))))</formula>
    </cfRule>
  </conditionalFormatting>
  <dataValidations>
    <dataValidation type="list" allowBlank="1" sqref="G3">
      <formula1>'Template Options'!$A$2:$A$20</formula1>
    </dataValidation>
    <dataValidation type="list" allowBlank="1" sqref="E3:E4 E7:E8 E10 E12 E14:E16">
      <formula1>"DAY,NIGHT,MORNING,EVENING"</formula1>
    </dataValidation>
    <dataValidation type="list" allowBlank="1" sqref="G4 G7:G8 G10 G12 G14:G16">
      <formula1>'Template Options'!$A$2:$A$20</formula1>
    </dataValidation>
    <dataValidation type="list" allowBlank="1" sqref="H3:H4 H7:H8 H10 H12 H14:H16">
      <formula1>"1/8,2/8,3/8,4/8,5/8,6/8,7/8,1,1 1/8,1 2/8,1 3/8,1 4/8,1 5/8,1 6/8,1 7/8,2,2 1/8,2 2/8,2 3/8,2 4/8,2 5/8,2 6/8,2 7/8,3,3 1/8,3 2/8,3 3/8,3 4/8,3 5/8,3 6/8,3 7/8,4,4 1/8,4 2/8,4 3/8,4 4/8,4 5/8,4 6/8,4 7/8,5,5 1/8,5 2/8,5 3/8,5 4/8,5 5/8,5 6/8,5 7/8,6,6 1/8"&amp;",6 2/8,6 3/8,6 4/8,6 5/8,6 6/8,6 7/8,7,7 1/8,7 2/8,7 3/8,7 4/8,7 5/8,7 6/8,7 7/8,8,8 1/8,8 2/8,8 3/8,8 4/8,8 5/8,8 6/8,8 7/8,9,9 1/8,9 2/8,9 3/8,9 4/8,9 5/8,9 6/8,9 7/8,10,10 1/8,10 2/8,10 3/8,10 4/8,10 5/8,10 6/8,10 7/8,11"</formula1>
    </dataValidation>
    <dataValidation type="list" allowBlank="1" sqref="C3:C4 C7:C8 C10 C12 C14:C16">
      <formula1>"INT,EXT"</formula1>
    </dataValidation>
    <dataValidation type="list" allowBlank="1" sqref="J3:J4 J7:J8 J10 J12 J14:J16">
      <formula1>"✓,Nice-to-Have"</formula1>
    </dataValidation>
  </dataValidations>
  <hyperlinks>
    <hyperlink r:id="rId2" ref="D18"/>
  </hyperlinks>
  <drawing r:id="rId3"/>
  <legacy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3" width="47.63"/>
    <col customWidth="1" min="4" max="26" width="14.38"/>
  </cols>
  <sheetData>
    <row r="1" ht="34.5" customHeight="1">
      <c r="A1" s="72" t="s">
        <v>62</v>
      </c>
      <c r="B1" s="72" t="s">
        <v>63</v>
      </c>
      <c r="C1" s="72" t="s">
        <v>64</v>
      </c>
    </row>
    <row r="2" ht="34.5" customHeight="1">
      <c r="A2" s="73" t="s">
        <v>65</v>
      </c>
      <c r="B2" s="73" t="s">
        <v>66</v>
      </c>
      <c r="C2" s="74" t="s">
        <v>67</v>
      </c>
    </row>
    <row r="3" ht="34.5" customHeight="1">
      <c r="A3" s="73" t="s">
        <v>68</v>
      </c>
      <c r="B3" s="73" t="s">
        <v>69</v>
      </c>
      <c r="C3" s="75" t="s">
        <v>70</v>
      </c>
    </row>
    <row r="4" ht="34.5" customHeight="1">
      <c r="A4" s="73" t="s">
        <v>71</v>
      </c>
      <c r="B4" s="73" t="s">
        <v>72</v>
      </c>
      <c r="C4" s="76" t="s">
        <v>73</v>
      </c>
    </row>
    <row r="5" ht="34.5" customHeight="1">
      <c r="A5" s="73" t="s">
        <v>23</v>
      </c>
      <c r="B5" s="77">
        <v>45751.0</v>
      </c>
      <c r="C5" s="78" t="s">
        <v>74</v>
      </c>
    </row>
    <row r="6" ht="34.5" customHeight="1">
      <c r="A6" s="79" t="s">
        <v>75</v>
      </c>
      <c r="B6" s="73" t="s">
        <v>76</v>
      </c>
      <c r="C6" s="80" t="s">
        <v>77</v>
      </c>
    </row>
    <row r="7" ht="34.5" customHeight="1">
      <c r="A7" s="79" t="s">
        <v>78</v>
      </c>
      <c r="B7" s="79" t="s">
        <v>79</v>
      </c>
      <c r="C7" s="81" t="s">
        <v>80</v>
      </c>
    </row>
    <row r="8" ht="34.5" customHeight="1">
      <c r="A8" s="79" t="s">
        <v>81</v>
      </c>
      <c r="B8" s="79" t="s">
        <v>82</v>
      </c>
      <c r="C8" s="82" t="s">
        <v>83</v>
      </c>
    </row>
    <row r="9" ht="34.5" customHeight="1">
      <c r="A9" s="79" t="s">
        <v>84</v>
      </c>
      <c r="B9" s="79" t="s">
        <v>85</v>
      </c>
      <c r="C9" s="83" t="s">
        <v>86</v>
      </c>
    </row>
    <row r="10" ht="34.5" customHeight="1">
      <c r="A10" s="79" t="s">
        <v>87</v>
      </c>
      <c r="B10" s="79" t="s">
        <v>88</v>
      </c>
      <c r="C10" s="84"/>
    </row>
    <row r="11" ht="34.5" customHeight="1">
      <c r="A11" s="79" t="s">
        <v>89</v>
      </c>
      <c r="B11" s="79" t="s">
        <v>90</v>
      </c>
      <c r="C11" s="84"/>
    </row>
    <row r="12" ht="34.5" customHeight="1">
      <c r="A12" s="79" t="s">
        <v>91</v>
      </c>
      <c r="B12" s="79" t="s">
        <v>92</v>
      </c>
      <c r="C12" s="84"/>
    </row>
    <row r="13" ht="34.5" customHeight="1">
      <c r="A13" s="79" t="s">
        <v>93</v>
      </c>
      <c r="B13" s="84"/>
      <c r="C13" s="84"/>
    </row>
    <row r="14" ht="34.5" customHeight="1">
      <c r="A14" s="79" t="s">
        <v>94</v>
      </c>
      <c r="B14" s="84"/>
      <c r="C14" s="84"/>
    </row>
    <row r="15" ht="34.5" customHeight="1">
      <c r="A15" s="84"/>
      <c r="B15" s="84"/>
      <c r="C15" s="84"/>
    </row>
    <row r="16" ht="34.5" customHeight="1">
      <c r="A16" s="84"/>
      <c r="B16" s="84"/>
      <c r="C16" s="84"/>
    </row>
    <row r="17" ht="34.5" customHeight="1">
      <c r="A17" s="84"/>
      <c r="B17" s="84"/>
      <c r="C17" s="84"/>
    </row>
    <row r="18" ht="34.5" customHeight="1">
      <c r="A18" s="84"/>
      <c r="B18" s="84"/>
      <c r="C18" s="84"/>
    </row>
    <row r="19" ht="34.5" customHeight="1">
      <c r="A19" s="84"/>
      <c r="B19" s="84"/>
      <c r="C19" s="84"/>
    </row>
    <row r="20" ht="34.5" customHeight="1">
      <c r="A20" s="84"/>
      <c r="B20" s="84"/>
      <c r="C20" s="84"/>
    </row>
    <row r="21" ht="12.75" customHeight="1">
      <c r="C21" s="84"/>
    </row>
    <row r="22" ht="12.75" customHeight="1">
      <c r="C22" s="84"/>
    </row>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conditionalFormatting sqref="C11">
    <cfRule type="notContainsBlanks" dxfId="1" priority="1">
      <formula>LEN(TRIM(C11))&gt;0</formula>
    </cfRule>
  </conditionalFormatting>
  <drawing r:id="rId2"/>
  <legacyDrawing r:id="rId3"/>
</worksheet>
</file>