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rota Jankowska\Desktop\"/>
    </mc:Choice>
  </mc:AlternateContent>
  <xr:revisionPtr revIDLastSave="0" documentId="8_{B5C619EB-C682-43E1-875D-D60D93AB1E1D}" xr6:coauthVersionLast="36" xr6:coauthVersionMax="36" xr10:uidLastSave="{00000000-0000-0000-0000-000000000000}"/>
  <bookViews>
    <workbookView xWindow="0" yWindow="0" windowWidth="19200" windowHeight="7430" tabRatio="500" xr2:uid="{00000000-000D-0000-FFFF-FFFF00000000}"/>
  </bookViews>
  <sheets>
    <sheet name="Stacjonarne" sheetId="1" r:id="rId1"/>
    <sheet name="Niestacjonarne" sheetId="2" r:id="rId2"/>
  </sheets>
  <definedNames>
    <definedName name="_xlnm.Print_Area" localSheetId="1">Niestacjonarne!$A$1:$ID$129</definedName>
    <definedName name="_xlnm.Print_Area" localSheetId="0">Stacjonarne!$A$1:$ID$129</definedName>
    <definedName name="Print_Area_0" localSheetId="1">Niestacjonarne!$A$1:$ID$129</definedName>
    <definedName name="Print_Area_0" localSheetId="0">Stacjonarne!$A$1:$ID$129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8" i="2" l="1"/>
  <c r="C108" i="1" l="1"/>
  <c r="ID127" i="2" l="1"/>
  <c r="IC127" i="2"/>
  <c r="HG127" i="2"/>
  <c r="HF127" i="2"/>
  <c r="GJ127" i="2"/>
  <c r="GI127" i="2"/>
  <c r="FM127" i="2"/>
  <c r="FL127" i="2"/>
  <c r="EP127" i="2"/>
  <c r="EO127" i="2"/>
  <c r="DS127" i="2"/>
  <c r="DR127" i="2"/>
  <c r="CV127" i="2"/>
  <c r="CU127" i="2"/>
  <c r="BY127" i="2"/>
  <c r="BX127" i="2"/>
  <c r="BB127" i="2"/>
  <c r="BA127" i="2"/>
  <c r="AE127" i="2"/>
  <c r="AD127" i="2"/>
  <c r="H127" i="2"/>
  <c r="D127" i="2"/>
  <c r="C127" i="2"/>
  <c r="ID126" i="2"/>
  <c r="IC126" i="2"/>
  <c r="HG126" i="2"/>
  <c r="HG124" i="2" s="1"/>
  <c r="HF126" i="2"/>
  <c r="HF124" i="2" s="1"/>
  <c r="GJ126" i="2"/>
  <c r="GI126" i="2"/>
  <c r="FM126" i="2"/>
  <c r="FL126" i="2"/>
  <c r="EP126" i="2"/>
  <c r="EO126" i="2"/>
  <c r="DS126" i="2"/>
  <c r="DR126" i="2"/>
  <c r="CV126" i="2"/>
  <c r="CU126" i="2"/>
  <c r="BY126" i="2"/>
  <c r="BY124" i="2" s="1"/>
  <c r="BX126" i="2"/>
  <c r="BB126" i="2"/>
  <c r="BA126" i="2"/>
  <c r="G126" i="2" s="1"/>
  <c r="AE126" i="2"/>
  <c r="AD126" i="2"/>
  <c r="H126" i="2"/>
  <c r="D126" i="2"/>
  <c r="C126" i="2"/>
  <c r="ID125" i="2"/>
  <c r="IC125" i="2"/>
  <c r="HG125" i="2"/>
  <c r="HF125" i="2"/>
  <c r="GJ125" i="2"/>
  <c r="GI125" i="2"/>
  <c r="GI124" i="2" s="1"/>
  <c r="FM125" i="2"/>
  <c r="FM124" i="2" s="1"/>
  <c r="FL125" i="2"/>
  <c r="FL124" i="2" s="1"/>
  <c r="EP125" i="2"/>
  <c r="EO125" i="2"/>
  <c r="DS125" i="2"/>
  <c r="DR125" i="2"/>
  <c r="CV125" i="2"/>
  <c r="CU125" i="2"/>
  <c r="BY125" i="2"/>
  <c r="BX125" i="2"/>
  <c r="BB125" i="2"/>
  <c r="BA125" i="2"/>
  <c r="BA124" i="2" s="1"/>
  <c r="AE125" i="2"/>
  <c r="AD125" i="2"/>
  <c r="H125" i="2"/>
  <c r="D125" i="2"/>
  <c r="D124" i="2" s="1"/>
  <c r="C125" i="2"/>
  <c r="C124" i="2" s="1"/>
  <c r="IB124" i="2"/>
  <c r="IA124" i="2"/>
  <c r="HZ124" i="2"/>
  <c r="HY124" i="2"/>
  <c r="HX124" i="2"/>
  <c r="HW124" i="2"/>
  <c r="HV124" i="2"/>
  <c r="HU124" i="2"/>
  <c r="HT124" i="2"/>
  <c r="HS124" i="2"/>
  <c r="HR124" i="2"/>
  <c r="HQ124" i="2"/>
  <c r="HP124" i="2"/>
  <c r="HO124" i="2"/>
  <c r="HN124" i="2"/>
  <c r="HM124" i="2"/>
  <c r="HL124" i="2"/>
  <c r="HK124" i="2"/>
  <c r="HJ124" i="2"/>
  <c r="HI124" i="2"/>
  <c r="HH124" i="2"/>
  <c r="HE124" i="2"/>
  <c r="HD124" i="2"/>
  <c r="HC124" i="2"/>
  <c r="HB124" i="2"/>
  <c r="HA124" i="2"/>
  <c r="GZ124" i="2"/>
  <c r="GY124" i="2"/>
  <c r="GX124" i="2"/>
  <c r="GW124" i="2"/>
  <c r="GV124" i="2"/>
  <c r="GU124" i="2"/>
  <c r="GT124" i="2"/>
  <c r="GS124" i="2"/>
  <c r="GR124" i="2"/>
  <c r="GQ124" i="2"/>
  <c r="GP124" i="2"/>
  <c r="GO124" i="2"/>
  <c r="GN124" i="2"/>
  <c r="GM124" i="2"/>
  <c r="GL124" i="2"/>
  <c r="GK124" i="2"/>
  <c r="GH124" i="2"/>
  <c r="GG124" i="2"/>
  <c r="GF124" i="2"/>
  <c r="GE124" i="2"/>
  <c r="GD124" i="2"/>
  <c r="GC124" i="2"/>
  <c r="GB124" i="2"/>
  <c r="GA124" i="2"/>
  <c r="FZ124" i="2"/>
  <c r="FY124" i="2"/>
  <c r="FX124" i="2"/>
  <c r="FW124" i="2"/>
  <c r="FV124" i="2"/>
  <c r="FU124" i="2"/>
  <c r="FT124" i="2"/>
  <c r="FS124" i="2"/>
  <c r="FR124" i="2"/>
  <c r="FQ124" i="2"/>
  <c r="FP124" i="2"/>
  <c r="FO124" i="2"/>
  <c r="FN124" i="2"/>
  <c r="FK124" i="2"/>
  <c r="FJ124" i="2"/>
  <c r="FI124" i="2"/>
  <c r="FH124" i="2"/>
  <c r="FG124" i="2"/>
  <c r="FF124" i="2"/>
  <c r="FE124" i="2"/>
  <c r="FD124" i="2"/>
  <c r="FC124" i="2"/>
  <c r="FB124" i="2"/>
  <c r="FA124" i="2"/>
  <c r="EZ124" i="2"/>
  <c r="EY124" i="2"/>
  <c r="EX124" i="2"/>
  <c r="EW124" i="2"/>
  <c r="EV124" i="2"/>
  <c r="EU124" i="2"/>
  <c r="ET124" i="2"/>
  <c r="ES124" i="2"/>
  <c r="ER124" i="2"/>
  <c r="EQ124" i="2"/>
  <c r="EN124" i="2"/>
  <c r="EM124" i="2"/>
  <c r="EL124" i="2"/>
  <c r="EK124" i="2"/>
  <c r="EJ124" i="2"/>
  <c r="EI124" i="2"/>
  <c r="EH124" i="2"/>
  <c r="EG124" i="2"/>
  <c r="EF124" i="2"/>
  <c r="EE124" i="2"/>
  <c r="ED124" i="2"/>
  <c r="EC124" i="2"/>
  <c r="EB124" i="2"/>
  <c r="EA124" i="2"/>
  <c r="DZ124" i="2"/>
  <c r="DY124" i="2"/>
  <c r="DX124" i="2"/>
  <c r="DW124" i="2"/>
  <c r="DV124" i="2"/>
  <c r="DU124" i="2"/>
  <c r="DT124" i="2"/>
  <c r="DQ124" i="2"/>
  <c r="DP124" i="2"/>
  <c r="DO124" i="2"/>
  <c r="DN124" i="2"/>
  <c r="DM124" i="2"/>
  <c r="DL124" i="2"/>
  <c r="DK124" i="2"/>
  <c r="DJ124" i="2"/>
  <c r="DI124" i="2"/>
  <c r="DH124" i="2"/>
  <c r="DG124" i="2"/>
  <c r="DF124" i="2"/>
  <c r="DE124" i="2"/>
  <c r="DD124" i="2"/>
  <c r="DC124" i="2"/>
  <c r="DB124" i="2"/>
  <c r="DA124" i="2"/>
  <c r="CZ124" i="2"/>
  <c r="CY124" i="2"/>
  <c r="CX124" i="2"/>
  <c r="CW124" i="2"/>
  <c r="CT124" i="2"/>
  <c r="CS124" i="2"/>
  <c r="CR124" i="2"/>
  <c r="CQ124" i="2"/>
  <c r="CP124" i="2"/>
  <c r="CO124" i="2"/>
  <c r="CN124" i="2"/>
  <c r="CM124" i="2"/>
  <c r="CL124" i="2"/>
  <c r="CK124" i="2"/>
  <c r="CJ124" i="2"/>
  <c r="CI124" i="2"/>
  <c r="CH124" i="2"/>
  <c r="CG124" i="2"/>
  <c r="CF124" i="2"/>
  <c r="CE124" i="2"/>
  <c r="CD124" i="2"/>
  <c r="CC124" i="2"/>
  <c r="CB124" i="2"/>
  <c r="CA124" i="2"/>
  <c r="BZ124" i="2"/>
  <c r="BW124" i="2"/>
  <c r="BV124" i="2"/>
  <c r="BU124" i="2"/>
  <c r="BT124" i="2"/>
  <c r="BS124" i="2"/>
  <c r="BR124" i="2"/>
  <c r="BQ124" i="2"/>
  <c r="BP124" i="2"/>
  <c r="BO124" i="2"/>
  <c r="BN124" i="2"/>
  <c r="BM124" i="2"/>
  <c r="BL124" i="2"/>
  <c r="BK124" i="2"/>
  <c r="BJ124" i="2"/>
  <c r="BI124" i="2"/>
  <c r="BH124" i="2"/>
  <c r="BG124" i="2"/>
  <c r="BF124" i="2"/>
  <c r="BE124" i="2"/>
  <c r="BD124" i="2"/>
  <c r="BC124" i="2"/>
  <c r="AZ124" i="2"/>
  <c r="AY124" i="2"/>
  <c r="AX124" i="2"/>
  <c r="AW124" i="2"/>
  <c r="AV124" i="2"/>
  <c r="AU124" i="2"/>
  <c r="AT124" i="2"/>
  <c r="AS124" i="2"/>
  <c r="AR124" i="2"/>
  <c r="AQ124" i="2"/>
  <c r="AP124" i="2"/>
  <c r="AO124" i="2"/>
  <c r="AN124" i="2"/>
  <c r="AM124" i="2"/>
  <c r="AL124" i="2"/>
  <c r="AK124" i="2"/>
  <c r="AJ124" i="2"/>
  <c r="AI124" i="2"/>
  <c r="AH124" i="2"/>
  <c r="AG124" i="2"/>
  <c r="AF124" i="2"/>
  <c r="AC124" i="2"/>
  <c r="AB124" i="2"/>
  <c r="AA124" i="2"/>
  <c r="Z124" i="2"/>
  <c r="Y124" i="2"/>
  <c r="X124" i="2"/>
  <c r="W124" i="2"/>
  <c r="V124" i="2"/>
  <c r="U124" i="2"/>
  <c r="T124" i="2"/>
  <c r="S124" i="2"/>
  <c r="R124" i="2"/>
  <c r="Q124" i="2"/>
  <c r="P124" i="2"/>
  <c r="O124" i="2"/>
  <c r="N124" i="2"/>
  <c r="M124" i="2"/>
  <c r="L124" i="2"/>
  <c r="K124" i="2"/>
  <c r="J124" i="2"/>
  <c r="I124" i="2"/>
  <c r="ID123" i="2"/>
  <c r="IC123" i="2"/>
  <c r="HG123" i="2"/>
  <c r="HF123" i="2"/>
  <c r="GJ123" i="2"/>
  <c r="GI123" i="2"/>
  <c r="FM123" i="2"/>
  <c r="FL123" i="2"/>
  <c r="EP123" i="2"/>
  <c r="EO123" i="2"/>
  <c r="DS123" i="2"/>
  <c r="DR123" i="2"/>
  <c r="CV123" i="2"/>
  <c r="CU123" i="2"/>
  <c r="BY123" i="2"/>
  <c r="BX123" i="2"/>
  <c r="BB123" i="2"/>
  <c r="BB120" i="2" s="1"/>
  <c r="BA123" i="2"/>
  <c r="AE123" i="2"/>
  <c r="AD123" i="2"/>
  <c r="H123" i="2"/>
  <c r="D123" i="2"/>
  <c r="C123" i="2"/>
  <c r="ID122" i="2"/>
  <c r="IC122" i="2"/>
  <c r="HG122" i="2"/>
  <c r="HF122" i="2"/>
  <c r="GJ122" i="2"/>
  <c r="GI122" i="2"/>
  <c r="FM122" i="2"/>
  <c r="FL122" i="2"/>
  <c r="EP122" i="2"/>
  <c r="EO122" i="2"/>
  <c r="DS122" i="2"/>
  <c r="DR122" i="2"/>
  <c r="CV122" i="2"/>
  <c r="CU122" i="2"/>
  <c r="BY122" i="2"/>
  <c r="BX122" i="2"/>
  <c r="BB122" i="2"/>
  <c r="BA122" i="2"/>
  <c r="AE122" i="2"/>
  <c r="AD122" i="2"/>
  <c r="H122" i="2"/>
  <c r="C122" i="2"/>
  <c r="ID121" i="2"/>
  <c r="ID120" i="2" s="1"/>
  <c r="IC121" i="2"/>
  <c r="HG121" i="2"/>
  <c r="HF121" i="2"/>
  <c r="GJ121" i="2"/>
  <c r="GI121" i="2"/>
  <c r="FM121" i="2"/>
  <c r="FL121" i="2"/>
  <c r="EP121" i="2"/>
  <c r="EO121" i="2"/>
  <c r="DS121" i="2"/>
  <c r="DS120" i="2" s="1"/>
  <c r="DR121" i="2"/>
  <c r="CV121" i="2"/>
  <c r="CV120" i="2" s="1"/>
  <c r="CU121" i="2"/>
  <c r="CU120" i="2" s="1"/>
  <c r="BY121" i="2"/>
  <c r="BY120" i="2" s="1"/>
  <c r="BX121" i="2"/>
  <c r="BB121" i="2"/>
  <c r="BA121" i="2"/>
  <c r="AE121" i="2"/>
  <c r="AD121" i="2"/>
  <c r="H121" i="2"/>
  <c r="C121" i="2"/>
  <c r="IB120" i="2"/>
  <c r="IA120" i="2"/>
  <c r="HZ120" i="2"/>
  <c r="HY120" i="2"/>
  <c r="HX120" i="2"/>
  <c r="HW120" i="2"/>
  <c r="HV120" i="2"/>
  <c r="HU120" i="2"/>
  <c r="HT120" i="2"/>
  <c r="HS120" i="2"/>
  <c r="HR120" i="2"/>
  <c r="HQ120" i="2"/>
  <c r="HP120" i="2"/>
  <c r="HO120" i="2"/>
  <c r="HN120" i="2"/>
  <c r="HM120" i="2"/>
  <c r="HL120" i="2"/>
  <c r="HK120" i="2"/>
  <c r="HJ120" i="2"/>
  <c r="HI120" i="2"/>
  <c r="HH120" i="2"/>
  <c r="HE120" i="2"/>
  <c r="HD120" i="2"/>
  <c r="HC120" i="2"/>
  <c r="HB120" i="2"/>
  <c r="HA120" i="2"/>
  <c r="GZ120" i="2"/>
  <c r="GY120" i="2"/>
  <c r="GX120" i="2"/>
  <c r="GW120" i="2"/>
  <c r="GV120" i="2"/>
  <c r="GU120" i="2"/>
  <c r="GT120" i="2"/>
  <c r="GS120" i="2"/>
  <c r="GR120" i="2"/>
  <c r="GQ120" i="2"/>
  <c r="GP120" i="2"/>
  <c r="GO120" i="2"/>
  <c r="GN120" i="2"/>
  <c r="GM120" i="2"/>
  <c r="GL120" i="2"/>
  <c r="GK120" i="2"/>
  <c r="GH120" i="2"/>
  <c r="GG120" i="2"/>
  <c r="GF120" i="2"/>
  <c r="GE120" i="2"/>
  <c r="GD120" i="2"/>
  <c r="GC120" i="2"/>
  <c r="GB120" i="2"/>
  <c r="GA120" i="2"/>
  <c r="FZ120" i="2"/>
  <c r="FY120" i="2"/>
  <c r="FX120" i="2"/>
  <c r="FW120" i="2"/>
  <c r="FV120" i="2"/>
  <c r="FU120" i="2"/>
  <c r="FT120" i="2"/>
  <c r="FS120" i="2"/>
  <c r="FR120" i="2"/>
  <c r="FQ120" i="2"/>
  <c r="FP120" i="2"/>
  <c r="FO120" i="2"/>
  <c r="FN120" i="2"/>
  <c r="FK120" i="2"/>
  <c r="FJ120" i="2"/>
  <c r="FI120" i="2"/>
  <c r="FH120" i="2"/>
  <c r="FG120" i="2"/>
  <c r="FF120" i="2"/>
  <c r="FE120" i="2"/>
  <c r="FD120" i="2"/>
  <c r="FC120" i="2"/>
  <c r="FB120" i="2"/>
  <c r="FA120" i="2"/>
  <c r="EZ120" i="2"/>
  <c r="EY120" i="2"/>
  <c r="EX120" i="2"/>
  <c r="EW120" i="2"/>
  <c r="EV120" i="2"/>
  <c r="EU120" i="2"/>
  <c r="ET120" i="2"/>
  <c r="ES120" i="2"/>
  <c r="ER120" i="2"/>
  <c r="EQ120" i="2"/>
  <c r="EN120" i="2"/>
  <c r="EM120" i="2"/>
  <c r="EL120" i="2"/>
  <c r="EK120" i="2"/>
  <c r="EJ120" i="2"/>
  <c r="EI120" i="2"/>
  <c r="EH120" i="2"/>
  <c r="EG120" i="2"/>
  <c r="EF120" i="2"/>
  <c r="EE120" i="2"/>
  <c r="ED120" i="2"/>
  <c r="EC120" i="2"/>
  <c r="EB120" i="2"/>
  <c r="EA120" i="2"/>
  <c r="DZ120" i="2"/>
  <c r="DY120" i="2"/>
  <c r="DX120" i="2"/>
  <c r="DW120" i="2"/>
  <c r="DV120" i="2"/>
  <c r="DU120" i="2"/>
  <c r="DT120" i="2"/>
  <c r="DQ120" i="2"/>
  <c r="DP120" i="2"/>
  <c r="DO120" i="2"/>
  <c r="DN120" i="2"/>
  <c r="DM120" i="2"/>
  <c r="DL120" i="2"/>
  <c r="DK120" i="2"/>
  <c r="DJ120" i="2"/>
  <c r="DI120" i="2"/>
  <c r="DH120" i="2"/>
  <c r="DG120" i="2"/>
  <c r="DF120" i="2"/>
  <c r="DE120" i="2"/>
  <c r="DD120" i="2"/>
  <c r="DC120" i="2"/>
  <c r="DB120" i="2"/>
  <c r="DA120" i="2"/>
  <c r="CZ120" i="2"/>
  <c r="CY120" i="2"/>
  <c r="CX120" i="2"/>
  <c r="CW120" i="2"/>
  <c r="CT120" i="2"/>
  <c r="CS120" i="2"/>
  <c r="CR120" i="2"/>
  <c r="CQ120" i="2"/>
  <c r="CP120" i="2"/>
  <c r="CO120" i="2"/>
  <c r="CN120" i="2"/>
  <c r="CM120" i="2"/>
  <c r="CL120" i="2"/>
  <c r="CK120" i="2"/>
  <c r="CJ120" i="2"/>
  <c r="CI120" i="2"/>
  <c r="CH120" i="2"/>
  <c r="CG120" i="2"/>
  <c r="CF120" i="2"/>
  <c r="CE120" i="2"/>
  <c r="CD120" i="2"/>
  <c r="CC120" i="2"/>
  <c r="CB120" i="2"/>
  <c r="CA120" i="2"/>
  <c r="BZ120" i="2"/>
  <c r="BW120" i="2"/>
  <c r="BV120" i="2"/>
  <c r="BU120" i="2"/>
  <c r="BT120" i="2"/>
  <c r="BS120" i="2"/>
  <c r="BR120" i="2"/>
  <c r="BQ120" i="2"/>
  <c r="BP120" i="2"/>
  <c r="BO120" i="2"/>
  <c r="BN120" i="2"/>
  <c r="BM120" i="2"/>
  <c r="BL120" i="2"/>
  <c r="BK120" i="2"/>
  <c r="BJ120" i="2"/>
  <c r="BI120" i="2"/>
  <c r="BH120" i="2"/>
  <c r="BG120" i="2"/>
  <c r="BF120" i="2"/>
  <c r="BE120" i="2"/>
  <c r="BD120" i="2"/>
  <c r="BC120" i="2"/>
  <c r="AZ120" i="2"/>
  <c r="AY120" i="2"/>
  <c r="AX120" i="2"/>
  <c r="AW120" i="2"/>
  <c r="AV120" i="2"/>
  <c r="AU120" i="2"/>
  <c r="AT120" i="2"/>
  <c r="AS120" i="2"/>
  <c r="AR120" i="2"/>
  <c r="AQ120" i="2"/>
  <c r="AP120" i="2"/>
  <c r="AO120" i="2"/>
  <c r="AN120" i="2"/>
  <c r="AM120" i="2"/>
  <c r="AL120" i="2"/>
  <c r="AK120" i="2"/>
  <c r="AJ120" i="2"/>
  <c r="AI120" i="2"/>
  <c r="AH120" i="2"/>
  <c r="AG120" i="2"/>
  <c r="AF120" i="2"/>
  <c r="AC120" i="2"/>
  <c r="AB120" i="2"/>
  <c r="AA120" i="2"/>
  <c r="Z120" i="2"/>
  <c r="Y120" i="2"/>
  <c r="X120" i="2"/>
  <c r="W120" i="2"/>
  <c r="V120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D120" i="2"/>
  <c r="ID119" i="2"/>
  <c r="IC119" i="2"/>
  <c r="HG119" i="2"/>
  <c r="HF119" i="2"/>
  <c r="GJ119" i="2"/>
  <c r="GI119" i="2"/>
  <c r="FM119" i="2"/>
  <c r="FL119" i="2"/>
  <c r="EP119" i="2"/>
  <c r="EO119" i="2"/>
  <c r="DS119" i="2"/>
  <c r="DR119" i="2"/>
  <c r="CV119" i="2"/>
  <c r="CU119" i="2"/>
  <c r="BY119" i="2"/>
  <c r="BX119" i="2"/>
  <c r="BB119" i="2"/>
  <c r="BA119" i="2"/>
  <c r="AE119" i="2"/>
  <c r="AD119" i="2"/>
  <c r="H119" i="2"/>
  <c r="D119" i="2"/>
  <c r="ID118" i="2"/>
  <c r="IC118" i="2"/>
  <c r="IC117" i="2" s="1"/>
  <c r="HG118" i="2"/>
  <c r="HG117" i="2" s="1"/>
  <c r="HF118" i="2"/>
  <c r="HF117" i="2" s="1"/>
  <c r="GJ118" i="2"/>
  <c r="GI118" i="2"/>
  <c r="FM118" i="2"/>
  <c r="FL118" i="2"/>
  <c r="EP118" i="2"/>
  <c r="EO118" i="2"/>
  <c r="DS118" i="2"/>
  <c r="DR118" i="2"/>
  <c r="CV118" i="2"/>
  <c r="CU118" i="2"/>
  <c r="CU117" i="2" s="1"/>
  <c r="BY118" i="2"/>
  <c r="BY117" i="2" s="1"/>
  <c r="BX118" i="2"/>
  <c r="BX117" i="2" s="1"/>
  <c r="BB118" i="2"/>
  <c r="BA118" i="2"/>
  <c r="BA117" i="2" s="1"/>
  <c r="AE118" i="2"/>
  <c r="AD118" i="2"/>
  <c r="H118" i="2"/>
  <c r="D118" i="2"/>
  <c r="IB117" i="2"/>
  <c r="IA117" i="2"/>
  <c r="HZ117" i="2"/>
  <c r="HY117" i="2"/>
  <c r="HX117" i="2"/>
  <c r="HW117" i="2"/>
  <c r="HV117" i="2"/>
  <c r="HU117" i="2"/>
  <c r="HT117" i="2"/>
  <c r="HS117" i="2"/>
  <c r="HR117" i="2"/>
  <c r="HQ117" i="2"/>
  <c r="HP117" i="2"/>
  <c r="HO117" i="2"/>
  <c r="HN117" i="2"/>
  <c r="HM117" i="2"/>
  <c r="HL117" i="2"/>
  <c r="HK117" i="2"/>
  <c r="HJ117" i="2"/>
  <c r="HI117" i="2"/>
  <c r="HH117" i="2"/>
  <c r="HE117" i="2"/>
  <c r="HD117" i="2"/>
  <c r="HC117" i="2"/>
  <c r="HB117" i="2"/>
  <c r="HA117" i="2"/>
  <c r="GZ117" i="2"/>
  <c r="GY117" i="2"/>
  <c r="GX117" i="2"/>
  <c r="GW117" i="2"/>
  <c r="GV117" i="2"/>
  <c r="GU117" i="2"/>
  <c r="GT117" i="2"/>
  <c r="GS117" i="2"/>
  <c r="GR117" i="2"/>
  <c r="GQ117" i="2"/>
  <c r="GP117" i="2"/>
  <c r="GO117" i="2"/>
  <c r="GN117" i="2"/>
  <c r="GM117" i="2"/>
  <c r="GL117" i="2"/>
  <c r="GK117" i="2"/>
  <c r="GH117" i="2"/>
  <c r="GG117" i="2"/>
  <c r="GF117" i="2"/>
  <c r="GE117" i="2"/>
  <c r="GD117" i="2"/>
  <c r="GC117" i="2"/>
  <c r="GB117" i="2"/>
  <c r="GA117" i="2"/>
  <c r="FZ117" i="2"/>
  <c r="FY117" i="2"/>
  <c r="FX117" i="2"/>
  <c r="FW117" i="2"/>
  <c r="FV117" i="2"/>
  <c r="FU117" i="2"/>
  <c r="FT117" i="2"/>
  <c r="FS117" i="2"/>
  <c r="FR117" i="2"/>
  <c r="FQ117" i="2"/>
  <c r="FP117" i="2"/>
  <c r="FO117" i="2"/>
  <c r="FN117" i="2"/>
  <c r="FK117" i="2"/>
  <c r="FJ117" i="2"/>
  <c r="FI117" i="2"/>
  <c r="FH117" i="2"/>
  <c r="FG117" i="2"/>
  <c r="FF117" i="2"/>
  <c r="FE117" i="2"/>
  <c r="FD117" i="2"/>
  <c r="FC117" i="2"/>
  <c r="FB117" i="2"/>
  <c r="FA117" i="2"/>
  <c r="EZ117" i="2"/>
  <c r="EY117" i="2"/>
  <c r="EX117" i="2"/>
  <c r="EW117" i="2"/>
  <c r="EV117" i="2"/>
  <c r="EU117" i="2"/>
  <c r="ET117" i="2"/>
  <c r="ES117" i="2"/>
  <c r="ER117" i="2"/>
  <c r="EQ117" i="2"/>
  <c r="EN117" i="2"/>
  <c r="EM117" i="2"/>
  <c r="EL117" i="2"/>
  <c r="EK117" i="2"/>
  <c r="EJ117" i="2"/>
  <c r="EI117" i="2"/>
  <c r="EH117" i="2"/>
  <c r="EG117" i="2"/>
  <c r="EF117" i="2"/>
  <c r="EE117" i="2"/>
  <c r="ED117" i="2"/>
  <c r="EC117" i="2"/>
  <c r="EB117" i="2"/>
  <c r="EA117" i="2"/>
  <c r="DZ117" i="2"/>
  <c r="DY117" i="2"/>
  <c r="DX117" i="2"/>
  <c r="DW117" i="2"/>
  <c r="DV117" i="2"/>
  <c r="DU117" i="2"/>
  <c r="DT117" i="2"/>
  <c r="DS117" i="2"/>
  <c r="DR117" i="2"/>
  <c r="DQ117" i="2"/>
  <c r="DP117" i="2"/>
  <c r="DO117" i="2"/>
  <c r="DN117" i="2"/>
  <c r="DM117" i="2"/>
  <c r="DL117" i="2"/>
  <c r="DK117" i="2"/>
  <c r="DJ117" i="2"/>
  <c r="DI117" i="2"/>
  <c r="DH117" i="2"/>
  <c r="DG117" i="2"/>
  <c r="DF117" i="2"/>
  <c r="DE117" i="2"/>
  <c r="DD117" i="2"/>
  <c r="DC117" i="2"/>
  <c r="DB117" i="2"/>
  <c r="DA117" i="2"/>
  <c r="CZ117" i="2"/>
  <c r="CY117" i="2"/>
  <c r="CX117" i="2"/>
  <c r="CW117" i="2"/>
  <c r="CT117" i="2"/>
  <c r="CS117" i="2"/>
  <c r="CR117" i="2"/>
  <c r="CQ117" i="2"/>
  <c r="CP117" i="2"/>
  <c r="CO117" i="2"/>
  <c r="CN117" i="2"/>
  <c r="CM117" i="2"/>
  <c r="CL117" i="2"/>
  <c r="CK117" i="2"/>
  <c r="CJ117" i="2"/>
  <c r="CI117" i="2"/>
  <c r="CH117" i="2"/>
  <c r="CG117" i="2"/>
  <c r="CF117" i="2"/>
  <c r="CE117" i="2"/>
  <c r="CD117" i="2"/>
  <c r="CC117" i="2"/>
  <c r="CB117" i="2"/>
  <c r="CA117" i="2"/>
  <c r="BZ117" i="2"/>
  <c r="BW117" i="2"/>
  <c r="BV117" i="2"/>
  <c r="BU117" i="2"/>
  <c r="BT117" i="2"/>
  <c r="BS117" i="2"/>
  <c r="BR117" i="2"/>
  <c r="BQ117" i="2"/>
  <c r="BP117" i="2"/>
  <c r="BO117" i="2"/>
  <c r="BN117" i="2"/>
  <c r="BM117" i="2"/>
  <c r="BL117" i="2"/>
  <c r="BK117" i="2"/>
  <c r="BJ117" i="2"/>
  <c r="BI117" i="2"/>
  <c r="BH117" i="2"/>
  <c r="BG117" i="2"/>
  <c r="BF117" i="2"/>
  <c r="BE117" i="2"/>
  <c r="BD117" i="2"/>
  <c r="BC117" i="2"/>
  <c r="AZ117" i="2"/>
  <c r="AY117" i="2"/>
  <c r="AX117" i="2"/>
  <c r="AW117" i="2"/>
  <c r="AV117" i="2"/>
  <c r="AU117" i="2"/>
  <c r="AT117" i="2"/>
  <c r="AS117" i="2"/>
  <c r="AR117" i="2"/>
  <c r="AQ117" i="2"/>
  <c r="AP117" i="2"/>
  <c r="AO117" i="2"/>
  <c r="AN117" i="2"/>
  <c r="AM117" i="2"/>
  <c r="AL117" i="2"/>
  <c r="AK117" i="2"/>
  <c r="AJ117" i="2"/>
  <c r="AI117" i="2"/>
  <c r="AH117" i="2"/>
  <c r="AG117" i="2"/>
  <c r="AF117" i="2"/>
  <c r="AC117" i="2"/>
  <c r="AB117" i="2"/>
  <c r="AA117" i="2"/>
  <c r="Z117" i="2"/>
  <c r="Y117" i="2"/>
  <c r="X117" i="2"/>
  <c r="W117" i="2"/>
  <c r="V117" i="2"/>
  <c r="U117" i="2"/>
  <c r="T117" i="2"/>
  <c r="S117" i="2"/>
  <c r="R117" i="2"/>
  <c r="Q117" i="2"/>
  <c r="P117" i="2"/>
  <c r="O117" i="2"/>
  <c r="N117" i="2"/>
  <c r="M117" i="2"/>
  <c r="L117" i="2"/>
  <c r="K117" i="2"/>
  <c r="J117" i="2"/>
  <c r="I117" i="2"/>
  <c r="C117" i="2"/>
  <c r="ID116" i="2"/>
  <c r="ID114" i="2" s="1"/>
  <c r="IC116" i="2"/>
  <c r="HG116" i="2"/>
  <c r="HF116" i="2"/>
  <c r="HF114" i="2" s="1"/>
  <c r="GJ116" i="2"/>
  <c r="GI116" i="2"/>
  <c r="FM116" i="2"/>
  <c r="FL116" i="2"/>
  <c r="EP116" i="2"/>
  <c r="EO116" i="2"/>
  <c r="DS116" i="2"/>
  <c r="DR116" i="2"/>
  <c r="CV116" i="2"/>
  <c r="CV114" i="2" s="1"/>
  <c r="CU116" i="2"/>
  <c r="BY116" i="2"/>
  <c r="BX116" i="2"/>
  <c r="BX114" i="2" s="1"/>
  <c r="BB116" i="2"/>
  <c r="BB114" i="2" s="1"/>
  <c r="BA116" i="2"/>
  <c r="BA114" i="2" s="1"/>
  <c r="AE116" i="2"/>
  <c r="AD116" i="2"/>
  <c r="H116" i="2"/>
  <c r="D116" i="2"/>
  <c r="ID115" i="2"/>
  <c r="IC115" i="2"/>
  <c r="HG115" i="2"/>
  <c r="HF115" i="2"/>
  <c r="GJ115" i="2"/>
  <c r="GJ114" i="2" s="1"/>
  <c r="GI115" i="2"/>
  <c r="FM115" i="2"/>
  <c r="FM114" i="2" s="1"/>
  <c r="FL115" i="2"/>
  <c r="EP115" i="2"/>
  <c r="EP114" i="2" s="1"/>
  <c r="EO115" i="2"/>
  <c r="EO114" i="2" s="1"/>
  <c r="DS115" i="2"/>
  <c r="DR115" i="2"/>
  <c r="CV115" i="2"/>
  <c r="CU115" i="2"/>
  <c r="BY115" i="2"/>
  <c r="BX115" i="2"/>
  <c r="BB115" i="2"/>
  <c r="BA115" i="2"/>
  <c r="AE115" i="2"/>
  <c r="AE114" i="2" s="1"/>
  <c r="AD115" i="2"/>
  <c r="AD114" i="2" s="1"/>
  <c r="H115" i="2"/>
  <c r="H114" i="2" s="1"/>
  <c r="G115" i="2"/>
  <c r="D115" i="2"/>
  <c r="D114" i="2" s="1"/>
  <c r="IB114" i="2"/>
  <c r="IA114" i="2"/>
  <c r="HZ114" i="2"/>
  <c r="HY114" i="2"/>
  <c r="HX114" i="2"/>
  <c r="HW114" i="2"/>
  <c r="HV114" i="2"/>
  <c r="HU114" i="2"/>
  <c r="HT114" i="2"/>
  <c r="HS114" i="2"/>
  <c r="HR114" i="2"/>
  <c r="HQ114" i="2"/>
  <c r="HP114" i="2"/>
  <c r="HO114" i="2"/>
  <c r="HN114" i="2"/>
  <c r="HN111" i="2" s="1"/>
  <c r="HM114" i="2"/>
  <c r="HM111" i="2" s="1"/>
  <c r="HL114" i="2"/>
  <c r="HK114" i="2"/>
  <c r="HJ114" i="2"/>
  <c r="HI114" i="2"/>
  <c r="HH114" i="2"/>
  <c r="HE114" i="2"/>
  <c r="HD114" i="2"/>
  <c r="HC114" i="2"/>
  <c r="HB114" i="2"/>
  <c r="HB111" i="2" s="1"/>
  <c r="HA114" i="2"/>
  <c r="HA111" i="2" s="1"/>
  <c r="GZ114" i="2"/>
  <c r="GZ111" i="2" s="1"/>
  <c r="GY114" i="2"/>
  <c r="GX114" i="2"/>
  <c r="GX111" i="2" s="1"/>
  <c r="GW114" i="2"/>
  <c r="GV114" i="2"/>
  <c r="GU114" i="2"/>
  <c r="GT114" i="2"/>
  <c r="GS114" i="2"/>
  <c r="GR114" i="2"/>
  <c r="GQ114" i="2"/>
  <c r="GP114" i="2"/>
  <c r="GO114" i="2"/>
  <c r="GN114" i="2"/>
  <c r="GM114" i="2"/>
  <c r="GL114" i="2"/>
  <c r="GL111" i="2" s="1"/>
  <c r="GK114" i="2"/>
  <c r="GH114" i="2"/>
  <c r="GG114" i="2"/>
  <c r="GF114" i="2"/>
  <c r="GE114" i="2"/>
  <c r="GD114" i="2"/>
  <c r="GC114" i="2"/>
  <c r="GB114" i="2"/>
  <c r="GA114" i="2"/>
  <c r="FZ114" i="2"/>
  <c r="FZ111" i="2" s="1"/>
  <c r="FY114" i="2"/>
  <c r="FX114" i="2"/>
  <c r="FW114" i="2"/>
  <c r="FV114" i="2"/>
  <c r="FU114" i="2"/>
  <c r="FU111" i="2" s="1"/>
  <c r="FT114" i="2"/>
  <c r="FS114" i="2"/>
  <c r="FR114" i="2"/>
  <c r="FQ114" i="2"/>
  <c r="FP114" i="2"/>
  <c r="FO114" i="2"/>
  <c r="FN114" i="2"/>
  <c r="FN111" i="2" s="1"/>
  <c r="FK114" i="2"/>
  <c r="FJ114" i="2"/>
  <c r="FI114" i="2"/>
  <c r="FI111" i="2" s="1"/>
  <c r="FH114" i="2"/>
  <c r="FH111" i="2" s="1"/>
  <c r="FG114" i="2"/>
  <c r="FF114" i="2"/>
  <c r="FE114" i="2"/>
  <c r="FE111" i="2" s="1"/>
  <c r="FD114" i="2"/>
  <c r="FC114" i="2"/>
  <c r="FB114" i="2"/>
  <c r="FA114" i="2"/>
  <c r="EZ114" i="2"/>
  <c r="EY114" i="2"/>
  <c r="EX114" i="2"/>
  <c r="EW114" i="2"/>
  <c r="EV114" i="2"/>
  <c r="EV111" i="2" s="1"/>
  <c r="EU114" i="2"/>
  <c r="ET114" i="2"/>
  <c r="ET111" i="2" s="1"/>
  <c r="ES114" i="2"/>
  <c r="ES111" i="2" s="1"/>
  <c r="ER114" i="2"/>
  <c r="EQ114" i="2"/>
  <c r="EN114" i="2"/>
  <c r="EM114" i="2"/>
  <c r="EL114" i="2"/>
  <c r="EK114" i="2"/>
  <c r="EJ114" i="2"/>
  <c r="EI114" i="2"/>
  <c r="EH114" i="2"/>
  <c r="EG114" i="2"/>
  <c r="EG111" i="2" s="1"/>
  <c r="EF114" i="2"/>
  <c r="EF111" i="2" s="1"/>
  <c r="EE114" i="2"/>
  <c r="ED114" i="2"/>
  <c r="EC114" i="2"/>
  <c r="EC111" i="2" s="1"/>
  <c r="EB114" i="2"/>
  <c r="EA114" i="2"/>
  <c r="DZ114" i="2"/>
  <c r="DY114" i="2"/>
  <c r="DX114" i="2"/>
  <c r="DW114" i="2"/>
  <c r="DV114" i="2"/>
  <c r="DU114" i="2"/>
  <c r="DT114" i="2"/>
  <c r="DQ114" i="2"/>
  <c r="DP114" i="2"/>
  <c r="DO114" i="2"/>
  <c r="DN114" i="2"/>
  <c r="DM114" i="2"/>
  <c r="DM111" i="2" s="1"/>
  <c r="DL114" i="2"/>
  <c r="DK114" i="2"/>
  <c r="DJ114" i="2"/>
  <c r="DI114" i="2"/>
  <c r="DH114" i="2"/>
  <c r="DG114" i="2"/>
  <c r="DF114" i="2"/>
  <c r="DE114" i="2"/>
  <c r="DD114" i="2"/>
  <c r="DC114" i="2"/>
  <c r="DB114" i="2"/>
  <c r="DA114" i="2"/>
  <c r="CZ114" i="2"/>
  <c r="CY114" i="2"/>
  <c r="CY111" i="2" s="1"/>
  <c r="CX114" i="2"/>
  <c r="CW114" i="2"/>
  <c r="CT114" i="2"/>
  <c r="CS114" i="2"/>
  <c r="CR114" i="2"/>
  <c r="CQ114" i="2"/>
  <c r="CP114" i="2"/>
  <c r="CO114" i="2"/>
  <c r="CN114" i="2"/>
  <c r="CM114" i="2"/>
  <c r="CL114" i="2"/>
  <c r="CK114" i="2"/>
  <c r="CJ114" i="2"/>
  <c r="CI114" i="2"/>
  <c r="CH114" i="2"/>
  <c r="CG114" i="2"/>
  <c r="CF114" i="2"/>
  <c r="CE114" i="2"/>
  <c r="CD114" i="2"/>
  <c r="CC114" i="2"/>
  <c r="CB114" i="2"/>
  <c r="CA114" i="2"/>
  <c r="BZ114" i="2"/>
  <c r="BZ111" i="2" s="1"/>
  <c r="BW114" i="2"/>
  <c r="BW111" i="2" s="1"/>
  <c r="BV114" i="2"/>
  <c r="BU114" i="2"/>
  <c r="BT114" i="2"/>
  <c r="BS114" i="2"/>
  <c r="BR114" i="2"/>
  <c r="BQ114" i="2"/>
  <c r="BP114" i="2"/>
  <c r="BO114" i="2"/>
  <c r="BN114" i="2"/>
  <c r="BM114" i="2"/>
  <c r="BL114" i="2"/>
  <c r="BK114" i="2"/>
  <c r="BK111" i="2" s="1"/>
  <c r="BJ114" i="2"/>
  <c r="BI114" i="2"/>
  <c r="BI111" i="2" s="1"/>
  <c r="BH114" i="2"/>
  <c r="BG114" i="2"/>
  <c r="BF114" i="2"/>
  <c r="BE114" i="2"/>
  <c r="BD114" i="2"/>
  <c r="BC114" i="2"/>
  <c r="AZ114" i="2"/>
  <c r="AY114" i="2"/>
  <c r="AX114" i="2"/>
  <c r="AW114" i="2"/>
  <c r="AV114" i="2"/>
  <c r="AU114" i="2"/>
  <c r="AT114" i="2"/>
  <c r="AS114" i="2"/>
  <c r="AR114" i="2"/>
  <c r="AQ114" i="2"/>
  <c r="AP114" i="2"/>
  <c r="AO114" i="2"/>
  <c r="AN114" i="2"/>
  <c r="AM114" i="2"/>
  <c r="AL114" i="2"/>
  <c r="AK114" i="2"/>
  <c r="AJ114" i="2"/>
  <c r="AI114" i="2"/>
  <c r="AH114" i="2"/>
  <c r="AG114" i="2"/>
  <c r="AF114" i="2"/>
  <c r="AC114" i="2"/>
  <c r="AC111" i="2" s="1"/>
  <c r="AB114" i="2"/>
  <c r="AA114" i="2"/>
  <c r="Z114" i="2"/>
  <c r="Y114" i="2"/>
  <c r="X114" i="2"/>
  <c r="W114" i="2"/>
  <c r="V114" i="2"/>
  <c r="U114" i="2"/>
  <c r="T114" i="2"/>
  <c r="S114" i="2"/>
  <c r="R114" i="2"/>
  <c r="R111" i="2" s="1"/>
  <c r="Q114" i="2"/>
  <c r="Q111" i="2" s="1"/>
  <c r="P114" i="2"/>
  <c r="P111" i="2" s="1"/>
  <c r="O114" i="2"/>
  <c r="N114" i="2"/>
  <c r="M114" i="2"/>
  <c r="L114" i="2"/>
  <c r="K114" i="2"/>
  <c r="J114" i="2"/>
  <c r="I114" i="2"/>
  <c r="C114" i="2"/>
  <c r="ID113" i="2"/>
  <c r="ID112" i="2" s="1"/>
  <c r="IC113" i="2"/>
  <c r="HG113" i="2"/>
  <c r="HG112" i="2" s="1"/>
  <c r="HF113" i="2"/>
  <c r="HF110" i="2" s="1"/>
  <c r="GJ113" i="2"/>
  <c r="GJ112" i="2" s="1"/>
  <c r="GI113" i="2"/>
  <c r="GI112" i="2" s="1"/>
  <c r="FM113" i="2"/>
  <c r="FM112" i="2" s="1"/>
  <c r="FL113" i="2"/>
  <c r="EP113" i="2"/>
  <c r="EP112" i="2" s="1"/>
  <c r="EO113" i="2"/>
  <c r="DS113" i="2"/>
  <c r="DS112" i="2" s="1"/>
  <c r="DR113" i="2"/>
  <c r="DR112" i="2" s="1"/>
  <c r="CV113" i="2"/>
  <c r="CU113" i="2"/>
  <c r="CU112" i="2" s="1"/>
  <c r="BY113" i="2"/>
  <c r="BY112" i="2" s="1"/>
  <c r="BX113" i="2"/>
  <c r="BX112" i="2" s="1"/>
  <c r="BB113" i="2"/>
  <c r="BA113" i="2"/>
  <c r="BA112" i="2" s="1"/>
  <c r="BA111" i="2" s="1"/>
  <c r="AE113" i="2"/>
  <c r="AE112" i="2" s="1"/>
  <c r="AD113" i="2"/>
  <c r="AD112" i="2" s="1"/>
  <c r="H113" i="2"/>
  <c r="H112" i="2" s="1"/>
  <c r="D113" i="2"/>
  <c r="IB112" i="2"/>
  <c r="IA112" i="2"/>
  <c r="HZ112" i="2"/>
  <c r="HY112" i="2"/>
  <c r="HX112" i="2"/>
  <c r="HX111" i="2" s="1"/>
  <c r="HW112" i="2"/>
  <c r="HV112" i="2"/>
  <c r="HU112" i="2"/>
  <c r="HT112" i="2"/>
  <c r="HS112" i="2"/>
  <c r="HR112" i="2"/>
  <c r="HQ112" i="2"/>
  <c r="HP112" i="2"/>
  <c r="HO112" i="2"/>
  <c r="HN112" i="2"/>
  <c r="HM112" i="2"/>
  <c r="HL112" i="2"/>
  <c r="HL111" i="2" s="1"/>
  <c r="HK112" i="2"/>
  <c r="HJ112" i="2"/>
  <c r="HI112" i="2"/>
  <c r="HH112" i="2"/>
  <c r="HH111" i="2" s="1"/>
  <c r="HE112" i="2"/>
  <c r="HD112" i="2"/>
  <c r="HD111" i="2" s="1"/>
  <c r="HC112" i="2"/>
  <c r="HB112" i="2"/>
  <c r="HA112" i="2"/>
  <c r="GZ112" i="2"/>
  <c r="GY112" i="2"/>
  <c r="GX112" i="2"/>
  <c r="GW112" i="2"/>
  <c r="GV112" i="2"/>
  <c r="GV111" i="2" s="1"/>
  <c r="GU112" i="2"/>
  <c r="GU111" i="2" s="1"/>
  <c r="GT112" i="2"/>
  <c r="GS112" i="2"/>
  <c r="GR112" i="2"/>
  <c r="GR111" i="2" s="1"/>
  <c r="GQ112" i="2"/>
  <c r="GP112" i="2"/>
  <c r="GO112" i="2"/>
  <c r="GN112" i="2"/>
  <c r="GM112" i="2"/>
  <c r="GL112" i="2"/>
  <c r="GK112" i="2"/>
  <c r="GH112" i="2"/>
  <c r="GG112" i="2"/>
  <c r="GF112" i="2"/>
  <c r="GF111" i="2" s="1"/>
  <c r="GE112" i="2"/>
  <c r="GE111" i="2" s="1"/>
  <c r="GD112" i="2"/>
  <c r="GC112" i="2"/>
  <c r="GC111" i="2" s="1"/>
  <c r="GB112" i="2"/>
  <c r="GA112" i="2"/>
  <c r="FZ112" i="2"/>
  <c r="FY112" i="2"/>
  <c r="FX112" i="2"/>
  <c r="FW112" i="2"/>
  <c r="FV112" i="2"/>
  <c r="FU112" i="2"/>
  <c r="FT112" i="2"/>
  <c r="FS112" i="2"/>
  <c r="FS111" i="2" s="1"/>
  <c r="FR112" i="2"/>
  <c r="FR111" i="2" s="1"/>
  <c r="FQ112" i="2"/>
  <c r="FQ111" i="2" s="1"/>
  <c r="FP112" i="2"/>
  <c r="FO112" i="2"/>
  <c r="FN112" i="2"/>
  <c r="FL112" i="2"/>
  <c r="FK112" i="2"/>
  <c r="FK111" i="2" s="1"/>
  <c r="FJ112" i="2"/>
  <c r="FI112" i="2"/>
  <c r="FH112" i="2"/>
  <c r="FG112" i="2"/>
  <c r="FF112" i="2"/>
  <c r="FE112" i="2"/>
  <c r="FD112" i="2"/>
  <c r="FC112" i="2"/>
  <c r="FB112" i="2"/>
  <c r="FA112" i="2"/>
  <c r="EZ112" i="2"/>
  <c r="EZ111" i="2" s="1"/>
  <c r="EY112" i="2"/>
  <c r="EY111" i="2" s="1"/>
  <c r="EX112" i="2"/>
  <c r="EX111" i="2" s="1"/>
  <c r="EW112" i="2"/>
  <c r="EV112" i="2"/>
  <c r="EU112" i="2"/>
  <c r="ET112" i="2"/>
  <c r="ES112" i="2"/>
  <c r="ER112" i="2"/>
  <c r="EQ112" i="2"/>
  <c r="EO112" i="2"/>
  <c r="EN112" i="2"/>
  <c r="EN111" i="2" s="1"/>
  <c r="EM112" i="2"/>
  <c r="EM111" i="2" s="1"/>
  <c r="EL112" i="2"/>
  <c r="EL111" i="2" s="1"/>
  <c r="EK112" i="2"/>
  <c r="EJ112" i="2"/>
  <c r="EJ111" i="2" s="1"/>
  <c r="EI112" i="2"/>
  <c r="EI111" i="2" s="1"/>
  <c r="EH112" i="2"/>
  <c r="EH111" i="2" s="1"/>
  <c r="EG112" i="2"/>
  <c r="EF112" i="2"/>
  <c r="EE112" i="2"/>
  <c r="ED112" i="2"/>
  <c r="EC112" i="2"/>
  <c r="EB112" i="2"/>
  <c r="EB111" i="2" s="1"/>
  <c r="EA112" i="2"/>
  <c r="EA111" i="2" s="1"/>
  <c r="DZ112" i="2"/>
  <c r="DZ111" i="2" s="1"/>
  <c r="DY112" i="2"/>
  <c r="DX112" i="2"/>
  <c r="DX111" i="2" s="1"/>
  <c r="DW112" i="2"/>
  <c r="DW111" i="2" s="1"/>
  <c r="DV112" i="2"/>
  <c r="DV111" i="2" s="1"/>
  <c r="DU112" i="2"/>
  <c r="DT112" i="2"/>
  <c r="DT111" i="2" s="1"/>
  <c r="DQ112" i="2"/>
  <c r="DP112" i="2"/>
  <c r="DO112" i="2"/>
  <c r="DN112" i="2"/>
  <c r="DM112" i="2"/>
  <c r="DL112" i="2"/>
  <c r="DK112" i="2"/>
  <c r="DJ112" i="2"/>
  <c r="DJ111" i="2" s="1"/>
  <c r="DI112" i="2"/>
  <c r="DH112" i="2"/>
  <c r="DG112" i="2"/>
  <c r="DF112" i="2"/>
  <c r="DE112" i="2"/>
  <c r="DD112" i="2"/>
  <c r="DC112" i="2"/>
  <c r="DB112" i="2"/>
  <c r="DA112" i="2"/>
  <c r="CZ112" i="2"/>
  <c r="CY112" i="2"/>
  <c r="CX112" i="2"/>
  <c r="CX111" i="2" s="1"/>
  <c r="CW112" i="2"/>
  <c r="CW111" i="2" s="1"/>
  <c r="CT112" i="2"/>
  <c r="CS112" i="2"/>
  <c r="CR112" i="2"/>
  <c r="CR111" i="2" s="1"/>
  <c r="CQ112" i="2"/>
  <c r="CP112" i="2"/>
  <c r="CP111" i="2" s="1"/>
  <c r="CO112" i="2"/>
  <c r="CO111" i="2" s="1"/>
  <c r="CN112" i="2"/>
  <c r="CM112" i="2"/>
  <c r="CM111" i="2" s="1"/>
  <c r="CL112" i="2"/>
  <c r="CL111" i="2" s="1"/>
  <c r="CK112" i="2"/>
  <c r="CK111" i="2" s="1"/>
  <c r="CJ112" i="2"/>
  <c r="CJ111" i="2" s="1"/>
  <c r="CI112" i="2"/>
  <c r="CH112" i="2"/>
  <c r="CG112" i="2"/>
  <c r="CF112" i="2"/>
  <c r="CF111" i="2" s="1"/>
  <c r="CE112" i="2"/>
  <c r="CD112" i="2"/>
  <c r="CD111" i="2" s="1"/>
  <c r="CC112" i="2"/>
  <c r="CC111" i="2" s="1"/>
  <c r="CB112" i="2"/>
  <c r="CB111" i="2" s="1"/>
  <c r="CA112" i="2"/>
  <c r="CA111" i="2" s="1"/>
  <c r="BZ112" i="2"/>
  <c r="BW112" i="2"/>
  <c r="BV112" i="2"/>
  <c r="BU112" i="2"/>
  <c r="BT112" i="2"/>
  <c r="BS112" i="2"/>
  <c r="BR112" i="2"/>
  <c r="BR111" i="2" s="1"/>
  <c r="BQ112" i="2"/>
  <c r="BP112" i="2"/>
  <c r="BP111" i="2" s="1"/>
  <c r="BO112" i="2"/>
  <c r="BO111" i="2" s="1"/>
  <c r="BN112" i="2"/>
  <c r="BM112" i="2"/>
  <c r="BL112" i="2"/>
  <c r="BK112" i="2"/>
  <c r="BJ112" i="2"/>
  <c r="BI112" i="2"/>
  <c r="BH112" i="2"/>
  <c r="BG112" i="2"/>
  <c r="BF112" i="2"/>
  <c r="BF111" i="2" s="1"/>
  <c r="BE112" i="2"/>
  <c r="BE111" i="2" s="1"/>
  <c r="BD112" i="2"/>
  <c r="BC112" i="2"/>
  <c r="BC111" i="2" s="1"/>
  <c r="AZ112" i="2"/>
  <c r="AY112" i="2"/>
  <c r="AX112" i="2"/>
  <c r="AW112" i="2"/>
  <c r="AV112" i="2"/>
  <c r="AV111" i="2" s="1"/>
  <c r="AU112" i="2"/>
  <c r="AT112" i="2"/>
  <c r="AS112" i="2"/>
  <c r="AR112" i="2"/>
  <c r="AR111" i="2" s="1"/>
  <c r="AQ112" i="2"/>
  <c r="AP112" i="2"/>
  <c r="AP111" i="2" s="1"/>
  <c r="AO112" i="2"/>
  <c r="AO111" i="2" s="1"/>
  <c r="AN112" i="2"/>
  <c r="AM112" i="2"/>
  <c r="AL112" i="2"/>
  <c r="AK112" i="2"/>
  <c r="AJ112" i="2"/>
  <c r="AJ111" i="2" s="1"/>
  <c r="AI112" i="2"/>
  <c r="AH112" i="2"/>
  <c r="AH111" i="2" s="1"/>
  <c r="AG112" i="2"/>
  <c r="AF112" i="2"/>
  <c r="AF111" i="2" s="1"/>
  <c r="AC112" i="2"/>
  <c r="AB112" i="2"/>
  <c r="AA112" i="2"/>
  <c r="Z112" i="2"/>
  <c r="Y112" i="2"/>
  <c r="X112" i="2"/>
  <c r="X111" i="2" s="1"/>
  <c r="W112" i="2"/>
  <c r="W111" i="2" s="1"/>
  <c r="V112" i="2"/>
  <c r="U112" i="2"/>
  <c r="T112" i="2"/>
  <c r="T111" i="2" s="1"/>
  <c r="S112" i="2"/>
  <c r="R112" i="2"/>
  <c r="Q112" i="2"/>
  <c r="P112" i="2"/>
  <c r="O112" i="2"/>
  <c r="N112" i="2"/>
  <c r="M112" i="2"/>
  <c r="L112" i="2"/>
  <c r="L111" i="2" s="1"/>
  <c r="K112" i="2"/>
  <c r="K111" i="2" s="1"/>
  <c r="J112" i="2"/>
  <c r="I112" i="2"/>
  <c r="I111" i="2" s="1"/>
  <c r="C112" i="2"/>
  <c r="IB111" i="2"/>
  <c r="HY111" i="2"/>
  <c r="GS111" i="2"/>
  <c r="GP111" i="2"/>
  <c r="GO111" i="2"/>
  <c r="GN111" i="2"/>
  <c r="GG111" i="2"/>
  <c r="FT111" i="2"/>
  <c r="FP111" i="2"/>
  <c r="FF111" i="2"/>
  <c r="FD111" i="2"/>
  <c r="ER111" i="2"/>
  <c r="DL111" i="2"/>
  <c r="DI111" i="2"/>
  <c r="DH111" i="2"/>
  <c r="CZ111" i="2"/>
  <c r="BQ111" i="2"/>
  <c r="BN111" i="2"/>
  <c r="BM111" i="2"/>
  <c r="BL111" i="2"/>
  <c r="BD111" i="2"/>
  <c r="AZ111" i="2"/>
  <c r="AS111" i="2"/>
  <c r="AN111" i="2"/>
  <c r="AB111" i="2"/>
  <c r="U111" i="2"/>
  <c r="IB110" i="2"/>
  <c r="IA110" i="2"/>
  <c r="HZ110" i="2"/>
  <c r="HY110" i="2"/>
  <c r="HX110" i="2"/>
  <c r="HW110" i="2"/>
  <c r="HV110" i="2"/>
  <c r="HU110" i="2"/>
  <c r="HT110" i="2"/>
  <c r="HS110" i="2"/>
  <c r="HR110" i="2"/>
  <c r="HQ110" i="2"/>
  <c r="HP110" i="2"/>
  <c r="HO110" i="2"/>
  <c r="HN110" i="2"/>
  <c r="HM110" i="2"/>
  <c r="HL110" i="2"/>
  <c r="HK110" i="2"/>
  <c r="HJ110" i="2"/>
  <c r="HI110" i="2"/>
  <c r="HH110" i="2"/>
  <c r="HE110" i="2"/>
  <c r="HD110" i="2"/>
  <c r="HC110" i="2"/>
  <c r="HB110" i="2"/>
  <c r="HA110" i="2"/>
  <c r="GZ110" i="2"/>
  <c r="GY110" i="2"/>
  <c r="GX110" i="2"/>
  <c r="GW110" i="2"/>
  <c r="GV110" i="2"/>
  <c r="GU110" i="2"/>
  <c r="GT110" i="2"/>
  <c r="GS110" i="2"/>
  <c r="GR110" i="2"/>
  <c r="GQ110" i="2"/>
  <c r="GP110" i="2"/>
  <c r="GO110" i="2"/>
  <c r="GN110" i="2"/>
  <c r="GM110" i="2"/>
  <c r="GL110" i="2"/>
  <c r="GK110" i="2"/>
  <c r="GH110" i="2"/>
  <c r="GG110" i="2"/>
  <c r="GF110" i="2"/>
  <c r="GE110" i="2"/>
  <c r="GD110" i="2"/>
  <c r="GC110" i="2"/>
  <c r="GB110" i="2"/>
  <c r="GA110" i="2"/>
  <c r="FZ110" i="2"/>
  <c r="FY110" i="2"/>
  <c r="FX110" i="2"/>
  <c r="FW110" i="2"/>
  <c r="FV110" i="2"/>
  <c r="FU110" i="2"/>
  <c r="FT110" i="2"/>
  <c r="FS110" i="2"/>
  <c r="FR110" i="2"/>
  <c r="FQ110" i="2"/>
  <c r="FP110" i="2"/>
  <c r="FO110" i="2"/>
  <c r="FN110" i="2"/>
  <c r="FK110" i="2"/>
  <c r="FJ110" i="2"/>
  <c r="FI110" i="2"/>
  <c r="FH110" i="2"/>
  <c r="FG110" i="2"/>
  <c r="FF110" i="2"/>
  <c r="FE110" i="2"/>
  <c r="FD110" i="2"/>
  <c r="FC110" i="2"/>
  <c r="FB110" i="2"/>
  <c r="FA110" i="2"/>
  <c r="EZ110" i="2"/>
  <c r="EY110" i="2"/>
  <c r="EX110" i="2"/>
  <c r="EW110" i="2"/>
  <c r="EV110" i="2"/>
  <c r="EU110" i="2"/>
  <c r="ET110" i="2"/>
  <c r="ES110" i="2"/>
  <c r="ER110" i="2"/>
  <c r="EQ110" i="2"/>
  <c r="EN110" i="2"/>
  <c r="EM110" i="2"/>
  <c r="EL110" i="2"/>
  <c r="EK110" i="2"/>
  <c r="EJ110" i="2"/>
  <c r="EI110" i="2"/>
  <c r="EH110" i="2"/>
  <c r="EG110" i="2"/>
  <c r="EF110" i="2"/>
  <c r="EE110" i="2"/>
  <c r="ED110" i="2"/>
  <c r="EC110" i="2"/>
  <c r="EB110" i="2"/>
  <c r="EA110" i="2"/>
  <c r="DZ110" i="2"/>
  <c r="DY110" i="2"/>
  <c r="DX110" i="2"/>
  <c r="DW110" i="2"/>
  <c r="DV110" i="2"/>
  <c r="DU110" i="2"/>
  <c r="DT110" i="2"/>
  <c r="DQ110" i="2"/>
  <c r="DP110" i="2"/>
  <c r="DO110" i="2"/>
  <c r="DN110" i="2"/>
  <c r="DM110" i="2"/>
  <c r="DL110" i="2"/>
  <c r="DK110" i="2"/>
  <c r="DJ110" i="2"/>
  <c r="DI110" i="2"/>
  <c r="DH110" i="2"/>
  <c r="DG110" i="2"/>
  <c r="DF110" i="2"/>
  <c r="DE110" i="2"/>
  <c r="DD110" i="2"/>
  <c r="DC110" i="2"/>
  <c r="DB110" i="2"/>
  <c r="DA110" i="2"/>
  <c r="CZ110" i="2"/>
  <c r="CY110" i="2"/>
  <c r="CX110" i="2"/>
  <c r="CW110" i="2"/>
  <c r="CT110" i="2"/>
  <c r="CS110" i="2"/>
  <c r="CR110" i="2"/>
  <c r="CQ110" i="2"/>
  <c r="CP110" i="2"/>
  <c r="CO110" i="2"/>
  <c r="CN110" i="2"/>
  <c r="CM110" i="2"/>
  <c r="CL110" i="2"/>
  <c r="CK110" i="2"/>
  <c r="CJ110" i="2"/>
  <c r="CI110" i="2"/>
  <c r="CH110" i="2"/>
  <c r="CG110" i="2"/>
  <c r="CF110" i="2"/>
  <c r="CE110" i="2"/>
  <c r="CD110" i="2"/>
  <c r="CC110" i="2"/>
  <c r="CB110" i="2"/>
  <c r="CA110" i="2"/>
  <c r="BZ110" i="2"/>
  <c r="BW110" i="2"/>
  <c r="BV110" i="2"/>
  <c r="BU110" i="2"/>
  <c r="BT110" i="2"/>
  <c r="BS110" i="2"/>
  <c r="BR110" i="2"/>
  <c r="BQ110" i="2"/>
  <c r="BP110" i="2"/>
  <c r="BO110" i="2"/>
  <c r="BN110" i="2"/>
  <c r="BM110" i="2"/>
  <c r="BL110" i="2"/>
  <c r="BK110" i="2"/>
  <c r="BJ110" i="2"/>
  <c r="BI110" i="2"/>
  <c r="BH110" i="2"/>
  <c r="BG110" i="2"/>
  <c r="BF110" i="2"/>
  <c r="BE110" i="2"/>
  <c r="BD110" i="2"/>
  <c r="BC110" i="2"/>
  <c r="AZ110" i="2"/>
  <c r="AY110" i="2"/>
  <c r="AX110" i="2"/>
  <c r="AW110" i="2"/>
  <c r="AV110" i="2"/>
  <c r="AU110" i="2"/>
  <c r="AT110" i="2"/>
  <c r="AS110" i="2"/>
  <c r="AR110" i="2"/>
  <c r="AQ110" i="2"/>
  <c r="AP110" i="2"/>
  <c r="AO110" i="2"/>
  <c r="AN110" i="2"/>
  <c r="AM110" i="2"/>
  <c r="AL110" i="2"/>
  <c r="AK110" i="2"/>
  <c r="AJ110" i="2"/>
  <c r="AI110" i="2"/>
  <c r="AH110" i="2"/>
  <c r="AG110" i="2"/>
  <c r="AF110" i="2"/>
  <c r="AC110" i="2"/>
  <c r="AB110" i="2"/>
  <c r="AA110" i="2"/>
  <c r="Z110" i="2"/>
  <c r="Y110" i="2"/>
  <c r="X110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C110" i="2"/>
  <c r="ID109" i="2"/>
  <c r="IC109" i="2"/>
  <c r="HG109" i="2"/>
  <c r="HF109" i="2"/>
  <c r="GJ109" i="2"/>
  <c r="GI109" i="2"/>
  <c r="FM109" i="2"/>
  <c r="FL109" i="2"/>
  <c r="EP109" i="2"/>
  <c r="EO109" i="2"/>
  <c r="DS109" i="2"/>
  <c r="DR109" i="2"/>
  <c r="CV109" i="2"/>
  <c r="CU109" i="2"/>
  <c r="BY109" i="2"/>
  <c r="BX109" i="2"/>
  <c r="BB109" i="2"/>
  <c r="BA109" i="2"/>
  <c r="AE109" i="2"/>
  <c r="AD109" i="2"/>
  <c r="H109" i="2"/>
  <c r="D109" i="2"/>
  <c r="C109" i="2"/>
  <c r="ID108" i="2"/>
  <c r="IC108" i="2"/>
  <c r="HG108" i="2"/>
  <c r="HF108" i="2"/>
  <c r="GJ108" i="2"/>
  <c r="GI108" i="2"/>
  <c r="FM108" i="2"/>
  <c r="FL108" i="2"/>
  <c r="EP108" i="2"/>
  <c r="EO108" i="2"/>
  <c r="DS108" i="2"/>
  <c r="DR108" i="2"/>
  <c r="CV108" i="2"/>
  <c r="CU108" i="2"/>
  <c r="CU106" i="2" s="1"/>
  <c r="BY108" i="2"/>
  <c r="BX108" i="2"/>
  <c r="BB108" i="2"/>
  <c r="BA108" i="2"/>
  <c r="AE108" i="2"/>
  <c r="AD108" i="2"/>
  <c r="H108" i="2"/>
  <c r="D108" i="2"/>
  <c r="ID107" i="2"/>
  <c r="IC107" i="2"/>
  <c r="HG107" i="2"/>
  <c r="HG106" i="2" s="1"/>
  <c r="HF107" i="2"/>
  <c r="GJ107" i="2"/>
  <c r="GI107" i="2"/>
  <c r="FM107" i="2"/>
  <c r="FL107" i="2"/>
  <c r="EP107" i="2"/>
  <c r="EO107" i="2"/>
  <c r="DS107" i="2"/>
  <c r="DR107" i="2"/>
  <c r="CV107" i="2"/>
  <c r="CU107" i="2"/>
  <c r="BY107" i="2"/>
  <c r="BX107" i="2"/>
  <c r="BB107" i="2"/>
  <c r="BA107" i="2"/>
  <c r="AE107" i="2"/>
  <c r="AE106" i="2" s="1"/>
  <c r="AD107" i="2"/>
  <c r="H107" i="2"/>
  <c r="D107" i="2"/>
  <c r="C107" i="2"/>
  <c r="C106" i="2" s="1"/>
  <c r="IB106" i="2"/>
  <c r="IA106" i="2"/>
  <c r="HZ106" i="2"/>
  <c r="HY106" i="2"/>
  <c r="HX106" i="2"/>
  <c r="HW106" i="2"/>
  <c r="HV106" i="2"/>
  <c r="HU106" i="2"/>
  <c r="HT106" i="2"/>
  <c r="HS106" i="2"/>
  <c r="HR106" i="2"/>
  <c r="HQ106" i="2"/>
  <c r="HP106" i="2"/>
  <c r="HO106" i="2"/>
  <c r="HN106" i="2"/>
  <c r="HM106" i="2"/>
  <c r="HL106" i="2"/>
  <c r="HK106" i="2"/>
  <c r="HJ106" i="2"/>
  <c r="HI106" i="2"/>
  <c r="HH106" i="2"/>
  <c r="HE106" i="2"/>
  <c r="HD106" i="2"/>
  <c r="HC106" i="2"/>
  <c r="HB106" i="2"/>
  <c r="HA106" i="2"/>
  <c r="GZ106" i="2"/>
  <c r="GY106" i="2"/>
  <c r="GX106" i="2"/>
  <c r="GW106" i="2"/>
  <c r="GV106" i="2"/>
  <c r="GU106" i="2"/>
  <c r="GT106" i="2"/>
  <c r="GS106" i="2"/>
  <c r="GR106" i="2"/>
  <c r="GQ106" i="2"/>
  <c r="GP106" i="2"/>
  <c r="GO106" i="2"/>
  <c r="GN106" i="2"/>
  <c r="GM106" i="2"/>
  <c r="GL106" i="2"/>
  <c r="GK106" i="2"/>
  <c r="GH106" i="2"/>
  <c r="GG106" i="2"/>
  <c r="GF106" i="2"/>
  <c r="GE106" i="2"/>
  <c r="GD106" i="2"/>
  <c r="GC106" i="2"/>
  <c r="GB106" i="2"/>
  <c r="GA106" i="2"/>
  <c r="FZ106" i="2"/>
  <c r="FY106" i="2"/>
  <c r="FX106" i="2"/>
  <c r="FW106" i="2"/>
  <c r="FV106" i="2"/>
  <c r="FU106" i="2"/>
  <c r="FT106" i="2"/>
  <c r="FS106" i="2"/>
  <c r="FR106" i="2"/>
  <c r="FQ106" i="2"/>
  <c r="FP106" i="2"/>
  <c r="FO106" i="2"/>
  <c r="FN106" i="2"/>
  <c r="FK106" i="2"/>
  <c r="FJ106" i="2"/>
  <c r="FI106" i="2"/>
  <c r="FH106" i="2"/>
  <c r="FG106" i="2"/>
  <c r="FF106" i="2"/>
  <c r="FE106" i="2"/>
  <c r="FD106" i="2"/>
  <c r="FC106" i="2"/>
  <c r="FB106" i="2"/>
  <c r="FA106" i="2"/>
  <c r="EZ106" i="2"/>
  <c r="EY106" i="2"/>
  <c r="EX106" i="2"/>
  <c r="EW106" i="2"/>
  <c r="EV106" i="2"/>
  <c r="EU106" i="2"/>
  <c r="ET106" i="2"/>
  <c r="ES106" i="2"/>
  <c r="ER106" i="2"/>
  <c r="EQ106" i="2"/>
  <c r="EN106" i="2"/>
  <c r="EM106" i="2"/>
  <c r="EL106" i="2"/>
  <c r="EK106" i="2"/>
  <c r="EJ106" i="2"/>
  <c r="EI106" i="2"/>
  <c r="EH106" i="2"/>
  <c r="EG106" i="2"/>
  <c r="EF106" i="2"/>
  <c r="EE106" i="2"/>
  <c r="ED106" i="2"/>
  <c r="EC106" i="2"/>
  <c r="EB106" i="2"/>
  <c r="EA106" i="2"/>
  <c r="DZ106" i="2"/>
  <c r="DY106" i="2"/>
  <c r="DX106" i="2"/>
  <c r="DW106" i="2"/>
  <c r="DV106" i="2"/>
  <c r="DU106" i="2"/>
  <c r="DT106" i="2"/>
  <c r="DS106" i="2"/>
  <c r="DQ106" i="2"/>
  <c r="DP106" i="2"/>
  <c r="DO106" i="2"/>
  <c r="DN106" i="2"/>
  <c r="DM106" i="2"/>
  <c r="DL106" i="2"/>
  <c r="DK106" i="2"/>
  <c r="DJ106" i="2"/>
  <c r="DI106" i="2"/>
  <c r="DH106" i="2"/>
  <c r="DG106" i="2"/>
  <c r="DF106" i="2"/>
  <c r="DE106" i="2"/>
  <c r="DD106" i="2"/>
  <c r="DC106" i="2"/>
  <c r="DB106" i="2"/>
  <c r="DA106" i="2"/>
  <c r="CZ106" i="2"/>
  <c r="CY106" i="2"/>
  <c r="CX106" i="2"/>
  <c r="CW106" i="2"/>
  <c r="CT106" i="2"/>
  <c r="CS106" i="2"/>
  <c r="CR106" i="2"/>
  <c r="CQ106" i="2"/>
  <c r="CP106" i="2"/>
  <c r="CO106" i="2"/>
  <c r="CN106" i="2"/>
  <c r="CM106" i="2"/>
  <c r="CL106" i="2"/>
  <c r="CK106" i="2"/>
  <c r="CJ106" i="2"/>
  <c r="CI106" i="2"/>
  <c r="CH106" i="2"/>
  <c r="CG106" i="2"/>
  <c r="CF106" i="2"/>
  <c r="CE106" i="2"/>
  <c r="CD106" i="2"/>
  <c r="CC106" i="2"/>
  <c r="CB106" i="2"/>
  <c r="CA106" i="2"/>
  <c r="BZ106" i="2"/>
  <c r="BX106" i="2"/>
  <c r="BW106" i="2"/>
  <c r="BV106" i="2"/>
  <c r="BU106" i="2"/>
  <c r="BT106" i="2"/>
  <c r="BS106" i="2"/>
  <c r="BR106" i="2"/>
  <c r="BQ106" i="2"/>
  <c r="BP106" i="2"/>
  <c r="BO106" i="2"/>
  <c r="BN106" i="2"/>
  <c r="BM106" i="2"/>
  <c r="BL106" i="2"/>
  <c r="BK106" i="2"/>
  <c r="BJ106" i="2"/>
  <c r="BI106" i="2"/>
  <c r="BH106" i="2"/>
  <c r="BG106" i="2"/>
  <c r="BF106" i="2"/>
  <c r="BE106" i="2"/>
  <c r="BD106" i="2"/>
  <c r="BC106" i="2"/>
  <c r="AZ106" i="2"/>
  <c r="AY106" i="2"/>
  <c r="AX106" i="2"/>
  <c r="AW106" i="2"/>
  <c r="AV106" i="2"/>
  <c r="AU106" i="2"/>
  <c r="AT106" i="2"/>
  <c r="AS106" i="2"/>
  <c r="AR106" i="2"/>
  <c r="AQ106" i="2"/>
  <c r="AP106" i="2"/>
  <c r="AO106" i="2"/>
  <c r="AN106" i="2"/>
  <c r="AM106" i="2"/>
  <c r="AL106" i="2"/>
  <c r="AK106" i="2"/>
  <c r="AJ106" i="2"/>
  <c r="AI106" i="2"/>
  <c r="AH106" i="2"/>
  <c r="AG106" i="2"/>
  <c r="AF106" i="2"/>
  <c r="AC106" i="2"/>
  <c r="AB106" i="2"/>
  <c r="AA106" i="2"/>
  <c r="Z106" i="2"/>
  <c r="Y106" i="2"/>
  <c r="X106" i="2"/>
  <c r="W106" i="2"/>
  <c r="V106" i="2"/>
  <c r="U106" i="2"/>
  <c r="T106" i="2"/>
  <c r="S106" i="2"/>
  <c r="R106" i="2"/>
  <c r="Q106" i="2"/>
  <c r="P106" i="2"/>
  <c r="O106" i="2"/>
  <c r="N106" i="2"/>
  <c r="M106" i="2"/>
  <c r="L106" i="2"/>
  <c r="K106" i="2"/>
  <c r="J106" i="2"/>
  <c r="I106" i="2"/>
  <c r="ID105" i="2"/>
  <c r="IC105" i="2"/>
  <c r="HG105" i="2"/>
  <c r="HF105" i="2"/>
  <c r="GJ105" i="2"/>
  <c r="GI105" i="2"/>
  <c r="FM105" i="2"/>
  <c r="FL105" i="2"/>
  <c r="EP105" i="2"/>
  <c r="EO105" i="2"/>
  <c r="DS105" i="2"/>
  <c r="DR105" i="2"/>
  <c r="CV105" i="2"/>
  <c r="CU105" i="2"/>
  <c r="BY105" i="2"/>
  <c r="BX105" i="2"/>
  <c r="BB105" i="2"/>
  <c r="BA105" i="2"/>
  <c r="AE105" i="2"/>
  <c r="AD105" i="2"/>
  <c r="H105" i="2"/>
  <c r="D105" i="2"/>
  <c r="C105" i="2"/>
  <c r="ID104" i="2"/>
  <c r="IC104" i="2"/>
  <c r="HG104" i="2"/>
  <c r="HF104" i="2"/>
  <c r="GJ104" i="2"/>
  <c r="GI104" i="2"/>
  <c r="FM104" i="2"/>
  <c r="FL104" i="2"/>
  <c r="EP104" i="2"/>
  <c r="EP103" i="2" s="1"/>
  <c r="EO104" i="2"/>
  <c r="EO103" i="2" s="1"/>
  <c r="DS104" i="2"/>
  <c r="DS103" i="2" s="1"/>
  <c r="DR104" i="2"/>
  <c r="CV104" i="2"/>
  <c r="CV103" i="2" s="1"/>
  <c r="CU104" i="2"/>
  <c r="BY104" i="2"/>
  <c r="BX104" i="2"/>
  <c r="BB104" i="2"/>
  <c r="BA104" i="2"/>
  <c r="AE104" i="2"/>
  <c r="AD104" i="2"/>
  <c r="H104" i="2"/>
  <c r="D104" i="2"/>
  <c r="C104" i="2"/>
  <c r="C103" i="2" s="1"/>
  <c r="IB103" i="2"/>
  <c r="IA103" i="2"/>
  <c r="HZ103" i="2"/>
  <c r="HY103" i="2"/>
  <c r="HX103" i="2"/>
  <c r="HW103" i="2"/>
  <c r="HV103" i="2"/>
  <c r="HU103" i="2"/>
  <c r="HT103" i="2"/>
  <c r="HS103" i="2"/>
  <c r="HR103" i="2"/>
  <c r="HQ103" i="2"/>
  <c r="HP103" i="2"/>
  <c r="HO103" i="2"/>
  <c r="HN103" i="2"/>
  <c r="HM103" i="2"/>
  <c r="HL103" i="2"/>
  <c r="HK103" i="2"/>
  <c r="HJ103" i="2"/>
  <c r="HI103" i="2"/>
  <c r="HH103" i="2"/>
  <c r="HE103" i="2"/>
  <c r="HD103" i="2"/>
  <c r="HC103" i="2"/>
  <c r="HB103" i="2"/>
  <c r="HA103" i="2"/>
  <c r="GZ103" i="2"/>
  <c r="GY103" i="2"/>
  <c r="GX103" i="2"/>
  <c r="GW103" i="2"/>
  <c r="GV103" i="2"/>
  <c r="GU103" i="2"/>
  <c r="GT103" i="2"/>
  <c r="GS103" i="2"/>
  <c r="GR103" i="2"/>
  <c r="GQ103" i="2"/>
  <c r="GP103" i="2"/>
  <c r="GO103" i="2"/>
  <c r="GN103" i="2"/>
  <c r="GM103" i="2"/>
  <c r="GL103" i="2"/>
  <c r="GK103" i="2"/>
  <c r="GJ103" i="2"/>
  <c r="GH103" i="2"/>
  <c r="GG103" i="2"/>
  <c r="GF103" i="2"/>
  <c r="GE103" i="2"/>
  <c r="GD103" i="2"/>
  <c r="GC103" i="2"/>
  <c r="GB103" i="2"/>
  <c r="GA103" i="2"/>
  <c r="FZ103" i="2"/>
  <c r="FY103" i="2"/>
  <c r="FX103" i="2"/>
  <c r="FW103" i="2"/>
  <c r="FV103" i="2"/>
  <c r="FU103" i="2"/>
  <c r="FT103" i="2"/>
  <c r="FS103" i="2"/>
  <c r="FR103" i="2"/>
  <c r="FQ103" i="2"/>
  <c r="FP103" i="2"/>
  <c r="FO103" i="2"/>
  <c r="FN103" i="2"/>
  <c r="FK103" i="2"/>
  <c r="FJ103" i="2"/>
  <c r="FI103" i="2"/>
  <c r="FH103" i="2"/>
  <c r="FG103" i="2"/>
  <c r="FF103" i="2"/>
  <c r="FE103" i="2"/>
  <c r="FD103" i="2"/>
  <c r="FC103" i="2"/>
  <c r="FB103" i="2"/>
  <c r="FA103" i="2"/>
  <c r="EZ103" i="2"/>
  <c r="EY103" i="2"/>
  <c r="EX103" i="2"/>
  <c r="EW103" i="2"/>
  <c r="EV103" i="2"/>
  <c r="EU103" i="2"/>
  <c r="ET103" i="2"/>
  <c r="ES103" i="2"/>
  <c r="ER103" i="2"/>
  <c r="EQ103" i="2"/>
  <c r="EN103" i="2"/>
  <c r="EM103" i="2"/>
  <c r="EL103" i="2"/>
  <c r="EK103" i="2"/>
  <c r="EJ103" i="2"/>
  <c r="EI103" i="2"/>
  <c r="EH103" i="2"/>
  <c r="EG103" i="2"/>
  <c r="EF103" i="2"/>
  <c r="EE103" i="2"/>
  <c r="ED103" i="2"/>
  <c r="EC103" i="2"/>
  <c r="EB103" i="2"/>
  <c r="EA103" i="2"/>
  <c r="DZ103" i="2"/>
  <c r="DY103" i="2"/>
  <c r="DX103" i="2"/>
  <c r="DW103" i="2"/>
  <c r="DV103" i="2"/>
  <c r="DU103" i="2"/>
  <c r="DT103" i="2"/>
  <c r="DQ103" i="2"/>
  <c r="DP103" i="2"/>
  <c r="DO103" i="2"/>
  <c r="DN103" i="2"/>
  <c r="DM103" i="2"/>
  <c r="DL103" i="2"/>
  <c r="DK103" i="2"/>
  <c r="DJ103" i="2"/>
  <c r="DI103" i="2"/>
  <c r="DH103" i="2"/>
  <c r="DG103" i="2"/>
  <c r="DF103" i="2"/>
  <c r="DE103" i="2"/>
  <c r="DD103" i="2"/>
  <c r="DC103" i="2"/>
  <c r="DB103" i="2"/>
  <c r="DA103" i="2"/>
  <c r="CZ103" i="2"/>
  <c r="CY103" i="2"/>
  <c r="CX103" i="2"/>
  <c r="CW103" i="2"/>
  <c r="CU103" i="2"/>
  <c r="CT103" i="2"/>
  <c r="CS103" i="2"/>
  <c r="CR103" i="2"/>
  <c r="CQ103" i="2"/>
  <c r="CP103" i="2"/>
  <c r="CO103" i="2"/>
  <c r="CN103" i="2"/>
  <c r="CM103" i="2"/>
  <c r="CL103" i="2"/>
  <c r="CK103" i="2"/>
  <c r="CJ103" i="2"/>
  <c r="CI103" i="2"/>
  <c r="CH103" i="2"/>
  <c r="CG103" i="2"/>
  <c r="CF103" i="2"/>
  <c r="CE103" i="2"/>
  <c r="CD103" i="2"/>
  <c r="CC103" i="2"/>
  <c r="CB103" i="2"/>
  <c r="CA103" i="2"/>
  <c r="BZ103" i="2"/>
  <c r="BX103" i="2"/>
  <c r="BW103" i="2"/>
  <c r="BV103" i="2"/>
  <c r="BU103" i="2"/>
  <c r="BT103" i="2"/>
  <c r="BS103" i="2"/>
  <c r="BR103" i="2"/>
  <c r="BQ103" i="2"/>
  <c r="BP103" i="2"/>
  <c r="BO103" i="2"/>
  <c r="BN103" i="2"/>
  <c r="BM103" i="2"/>
  <c r="BL103" i="2"/>
  <c r="BK103" i="2"/>
  <c r="BJ103" i="2"/>
  <c r="BI103" i="2"/>
  <c r="BH103" i="2"/>
  <c r="BG103" i="2"/>
  <c r="BF103" i="2"/>
  <c r="BE103" i="2"/>
  <c r="BD103" i="2"/>
  <c r="BC103" i="2"/>
  <c r="AZ103" i="2"/>
  <c r="AY103" i="2"/>
  <c r="AX103" i="2"/>
  <c r="AW103" i="2"/>
  <c r="AV103" i="2"/>
  <c r="AU103" i="2"/>
  <c r="AT103" i="2"/>
  <c r="AS103" i="2"/>
  <c r="AR103" i="2"/>
  <c r="AQ103" i="2"/>
  <c r="AP103" i="2"/>
  <c r="AO103" i="2"/>
  <c r="AN103" i="2"/>
  <c r="AM103" i="2"/>
  <c r="AL103" i="2"/>
  <c r="AK103" i="2"/>
  <c r="AJ103" i="2"/>
  <c r="AI103" i="2"/>
  <c r="AH103" i="2"/>
  <c r="AG103" i="2"/>
  <c r="AF103" i="2"/>
  <c r="AC103" i="2"/>
  <c r="AB103" i="2"/>
  <c r="AA103" i="2"/>
  <c r="Z103" i="2"/>
  <c r="Y103" i="2"/>
  <c r="X103" i="2"/>
  <c r="W103" i="2"/>
  <c r="V103" i="2"/>
  <c r="U103" i="2"/>
  <c r="T103" i="2"/>
  <c r="S103" i="2"/>
  <c r="R103" i="2"/>
  <c r="Q103" i="2"/>
  <c r="P103" i="2"/>
  <c r="O103" i="2"/>
  <c r="N103" i="2"/>
  <c r="M103" i="2"/>
  <c r="L103" i="2"/>
  <c r="K103" i="2"/>
  <c r="J103" i="2"/>
  <c r="I103" i="2"/>
  <c r="ID102" i="2"/>
  <c r="IC102" i="2"/>
  <c r="HG102" i="2"/>
  <c r="HF102" i="2"/>
  <c r="GJ102" i="2"/>
  <c r="GI102" i="2"/>
  <c r="FM102" i="2"/>
  <c r="FL102" i="2"/>
  <c r="EP102" i="2"/>
  <c r="EO102" i="2"/>
  <c r="DS102" i="2"/>
  <c r="DR102" i="2"/>
  <c r="CV102" i="2"/>
  <c r="CU102" i="2"/>
  <c r="BY102" i="2"/>
  <c r="BX102" i="2"/>
  <c r="BB102" i="2"/>
  <c r="BA102" i="2"/>
  <c r="AE102" i="2"/>
  <c r="AD102" i="2"/>
  <c r="H102" i="2"/>
  <c r="D102" i="2"/>
  <c r="C102" i="2"/>
  <c r="ID101" i="2"/>
  <c r="IC101" i="2"/>
  <c r="HG101" i="2"/>
  <c r="HF101" i="2"/>
  <c r="GJ101" i="2"/>
  <c r="GI101" i="2"/>
  <c r="FM101" i="2"/>
  <c r="FL101" i="2"/>
  <c r="EP101" i="2"/>
  <c r="EO101" i="2"/>
  <c r="DS101" i="2"/>
  <c r="DR101" i="2"/>
  <c r="CV101" i="2"/>
  <c r="CU101" i="2"/>
  <c r="BY101" i="2"/>
  <c r="BX101" i="2"/>
  <c r="BX99" i="2" s="1"/>
  <c r="BB101" i="2"/>
  <c r="BB99" i="2" s="1"/>
  <c r="BA101" i="2"/>
  <c r="AE101" i="2"/>
  <c r="AD101" i="2"/>
  <c r="H101" i="2"/>
  <c r="D101" i="2"/>
  <c r="C101" i="2"/>
  <c r="ID100" i="2"/>
  <c r="IC100" i="2"/>
  <c r="HG100" i="2"/>
  <c r="HF100" i="2"/>
  <c r="GJ100" i="2"/>
  <c r="GI100" i="2"/>
  <c r="FM100" i="2"/>
  <c r="FM99" i="2" s="1"/>
  <c r="FL100" i="2"/>
  <c r="FL99" i="2" s="1"/>
  <c r="EP100" i="2"/>
  <c r="EO100" i="2"/>
  <c r="EO99" i="2" s="1"/>
  <c r="DS100" i="2"/>
  <c r="DR100" i="2"/>
  <c r="CV100" i="2"/>
  <c r="CU100" i="2"/>
  <c r="BY100" i="2"/>
  <c r="BX100" i="2"/>
  <c r="BB100" i="2"/>
  <c r="BA100" i="2"/>
  <c r="AE100" i="2"/>
  <c r="AD100" i="2"/>
  <c r="H100" i="2"/>
  <c r="D100" i="2"/>
  <c r="C100" i="2"/>
  <c r="C99" i="2" s="1"/>
  <c r="IB99" i="2"/>
  <c r="IA99" i="2"/>
  <c r="HZ99" i="2"/>
  <c r="HY99" i="2"/>
  <c r="HX99" i="2"/>
  <c r="HW99" i="2"/>
  <c r="HV99" i="2"/>
  <c r="HU99" i="2"/>
  <c r="HT99" i="2"/>
  <c r="HS99" i="2"/>
  <c r="HR99" i="2"/>
  <c r="HQ99" i="2"/>
  <c r="HP99" i="2"/>
  <c r="HO99" i="2"/>
  <c r="HN99" i="2"/>
  <c r="HM99" i="2"/>
  <c r="HL99" i="2"/>
  <c r="HK99" i="2"/>
  <c r="HJ99" i="2"/>
  <c r="HI99" i="2"/>
  <c r="HH99" i="2"/>
  <c r="HE99" i="2"/>
  <c r="HD99" i="2"/>
  <c r="HC99" i="2"/>
  <c r="HB99" i="2"/>
  <c r="HA99" i="2"/>
  <c r="GZ99" i="2"/>
  <c r="GY99" i="2"/>
  <c r="GX99" i="2"/>
  <c r="GW99" i="2"/>
  <c r="GV99" i="2"/>
  <c r="GU99" i="2"/>
  <c r="GT99" i="2"/>
  <c r="GS99" i="2"/>
  <c r="GR99" i="2"/>
  <c r="GQ99" i="2"/>
  <c r="GP99" i="2"/>
  <c r="GO99" i="2"/>
  <c r="GN99" i="2"/>
  <c r="GM99" i="2"/>
  <c r="GL99" i="2"/>
  <c r="GK99" i="2"/>
  <c r="GH99" i="2"/>
  <c r="GG99" i="2"/>
  <c r="GF99" i="2"/>
  <c r="GE99" i="2"/>
  <c r="GD99" i="2"/>
  <c r="GC99" i="2"/>
  <c r="GB99" i="2"/>
  <c r="GA99" i="2"/>
  <c r="FZ99" i="2"/>
  <c r="FY99" i="2"/>
  <c r="FX99" i="2"/>
  <c r="FW99" i="2"/>
  <c r="FV99" i="2"/>
  <c r="FU99" i="2"/>
  <c r="FT99" i="2"/>
  <c r="FS99" i="2"/>
  <c r="FR99" i="2"/>
  <c r="FQ99" i="2"/>
  <c r="FP99" i="2"/>
  <c r="FO99" i="2"/>
  <c r="FN99" i="2"/>
  <c r="FK99" i="2"/>
  <c r="FJ99" i="2"/>
  <c r="FI99" i="2"/>
  <c r="FH99" i="2"/>
  <c r="FG99" i="2"/>
  <c r="FF99" i="2"/>
  <c r="FE99" i="2"/>
  <c r="FD99" i="2"/>
  <c r="FC99" i="2"/>
  <c r="FB99" i="2"/>
  <c r="FA99" i="2"/>
  <c r="EZ99" i="2"/>
  <c r="EY99" i="2"/>
  <c r="EX99" i="2"/>
  <c r="EW99" i="2"/>
  <c r="EV99" i="2"/>
  <c r="EU99" i="2"/>
  <c r="ET99" i="2"/>
  <c r="ES99" i="2"/>
  <c r="ER99" i="2"/>
  <c r="EQ99" i="2"/>
  <c r="EN99" i="2"/>
  <c r="EM99" i="2"/>
  <c r="EL99" i="2"/>
  <c r="EK99" i="2"/>
  <c r="EJ99" i="2"/>
  <c r="EI99" i="2"/>
  <c r="EH99" i="2"/>
  <c r="EG99" i="2"/>
  <c r="EF99" i="2"/>
  <c r="EE99" i="2"/>
  <c r="ED99" i="2"/>
  <c r="EC99" i="2"/>
  <c r="EB99" i="2"/>
  <c r="EA99" i="2"/>
  <c r="DZ99" i="2"/>
  <c r="DY99" i="2"/>
  <c r="DX99" i="2"/>
  <c r="DW99" i="2"/>
  <c r="DV99" i="2"/>
  <c r="DU99" i="2"/>
  <c r="DT99" i="2"/>
  <c r="DQ99" i="2"/>
  <c r="DP99" i="2"/>
  <c r="DO99" i="2"/>
  <c r="DN99" i="2"/>
  <c r="DM99" i="2"/>
  <c r="DL99" i="2"/>
  <c r="DK99" i="2"/>
  <c r="DJ99" i="2"/>
  <c r="DI99" i="2"/>
  <c r="DH99" i="2"/>
  <c r="DG99" i="2"/>
  <c r="DF99" i="2"/>
  <c r="DE99" i="2"/>
  <c r="DD99" i="2"/>
  <c r="DC99" i="2"/>
  <c r="DB99" i="2"/>
  <c r="DA99" i="2"/>
  <c r="CZ99" i="2"/>
  <c r="CY99" i="2"/>
  <c r="CX99" i="2"/>
  <c r="CW99" i="2"/>
  <c r="CV99" i="2"/>
  <c r="CT99" i="2"/>
  <c r="CS99" i="2"/>
  <c r="CR99" i="2"/>
  <c r="CQ99" i="2"/>
  <c r="CP99" i="2"/>
  <c r="CO99" i="2"/>
  <c r="CN99" i="2"/>
  <c r="CM99" i="2"/>
  <c r="CL99" i="2"/>
  <c r="CK99" i="2"/>
  <c r="CJ99" i="2"/>
  <c r="CI99" i="2"/>
  <c r="CH99" i="2"/>
  <c r="CG99" i="2"/>
  <c r="CF99" i="2"/>
  <c r="CE99" i="2"/>
  <c r="CD99" i="2"/>
  <c r="CC99" i="2"/>
  <c r="CB99" i="2"/>
  <c r="CA99" i="2"/>
  <c r="BZ99" i="2"/>
  <c r="BW99" i="2"/>
  <c r="BV99" i="2"/>
  <c r="BU99" i="2"/>
  <c r="BT99" i="2"/>
  <c r="BS99" i="2"/>
  <c r="BR99" i="2"/>
  <c r="BQ99" i="2"/>
  <c r="BP99" i="2"/>
  <c r="BO99" i="2"/>
  <c r="BN99" i="2"/>
  <c r="BM99" i="2"/>
  <c r="BL99" i="2"/>
  <c r="BK99" i="2"/>
  <c r="BJ99" i="2"/>
  <c r="BI99" i="2"/>
  <c r="BH99" i="2"/>
  <c r="BG99" i="2"/>
  <c r="BF99" i="2"/>
  <c r="BE99" i="2"/>
  <c r="BD99" i="2"/>
  <c r="BC99" i="2"/>
  <c r="AZ99" i="2"/>
  <c r="AY99" i="2"/>
  <c r="AX99" i="2"/>
  <c r="AW99" i="2"/>
  <c r="AV99" i="2"/>
  <c r="AU99" i="2"/>
  <c r="AT99" i="2"/>
  <c r="AS99" i="2"/>
  <c r="AR99" i="2"/>
  <c r="AQ99" i="2"/>
  <c r="AP99" i="2"/>
  <c r="AO99" i="2"/>
  <c r="AN99" i="2"/>
  <c r="AM99" i="2"/>
  <c r="AL99" i="2"/>
  <c r="AK99" i="2"/>
  <c r="AJ99" i="2"/>
  <c r="AI99" i="2"/>
  <c r="AH99" i="2"/>
  <c r="AG99" i="2"/>
  <c r="AF99" i="2"/>
  <c r="AC99" i="2"/>
  <c r="AB99" i="2"/>
  <c r="AA99" i="2"/>
  <c r="Z99" i="2"/>
  <c r="Y99" i="2"/>
  <c r="X99" i="2"/>
  <c r="W99" i="2"/>
  <c r="V99" i="2"/>
  <c r="U99" i="2"/>
  <c r="T99" i="2"/>
  <c r="S99" i="2"/>
  <c r="R99" i="2"/>
  <c r="Q99" i="2"/>
  <c r="P99" i="2"/>
  <c r="O99" i="2"/>
  <c r="N99" i="2"/>
  <c r="M99" i="2"/>
  <c r="L99" i="2"/>
  <c r="K99" i="2"/>
  <c r="J99" i="2"/>
  <c r="I99" i="2"/>
  <c r="ID98" i="2"/>
  <c r="IC98" i="2"/>
  <c r="HG98" i="2"/>
  <c r="HF98" i="2"/>
  <c r="GJ98" i="2"/>
  <c r="GI98" i="2"/>
  <c r="FM98" i="2"/>
  <c r="FL98" i="2"/>
  <c r="EP98" i="2"/>
  <c r="EO98" i="2"/>
  <c r="DS98" i="2"/>
  <c r="DR98" i="2"/>
  <c r="CV98" i="2"/>
  <c r="CU98" i="2"/>
  <c r="BY98" i="2"/>
  <c r="BX98" i="2"/>
  <c r="BB98" i="2"/>
  <c r="BA98" i="2"/>
  <c r="AE98" i="2"/>
  <c r="AD98" i="2"/>
  <c r="H98" i="2"/>
  <c r="D98" i="2"/>
  <c r="ID97" i="2"/>
  <c r="IC97" i="2"/>
  <c r="HG97" i="2"/>
  <c r="HF97" i="2"/>
  <c r="GJ97" i="2"/>
  <c r="GI97" i="2"/>
  <c r="FM97" i="2"/>
  <c r="FL97" i="2"/>
  <c r="EP97" i="2"/>
  <c r="EO97" i="2"/>
  <c r="DS97" i="2"/>
  <c r="DR97" i="2"/>
  <c r="CV97" i="2"/>
  <c r="CU97" i="2"/>
  <c r="BY97" i="2"/>
  <c r="BX97" i="2"/>
  <c r="BB97" i="2"/>
  <c r="BA97" i="2"/>
  <c r="AE97" i="2"/>
  <c r="AD97" i="2"/>
  <c r="H97" i="2"/>
  <c r="D97" i="2"/>
  <c r="C97" i="2"/>
  <c r="ID96" i="2"/>
  <c r="IC96" i="2"/>
  <c r="HG96" i="2"/>
  <c r="HF96" i="2"/>
  <c r="GJ96" i="2"/>
  <c r="GI96" i="2"/>
  <c r="FM96" i="2"/>
  <c r="FL96" i="2"/>
  <c r="EP96" i="2"/>
  <c r="EO96" i="2"/>
  <c r="DS96" i="2"/>
  <c r="DR96" i="2"/>
  <c r="CV96" i="2"/>
  <c r="CU96" i="2"/>
  <c r="BY96" i="2"/>
  <c r="BX96" i="2"/>
  <c r="BB96" i="2"/>
  <c r="BA96" i="2"/>
  <c r="AE96" i="2"/>
  <c r="AD96" i="2"/>
  <c r="H96" i="2"/>
  <c r="D96" i="2"/>
  <c r="C96" i="2"/>
  <c r="ID95" i="2"/>
  <c r="IC95" i="2"/>
  <c r="HG95" i="2"/>
  <c r="HF95" i="2"/>
  <c r="GJ95" i="2"/>
  <c r="GI95" i="2"/>
  <c r="FM95" i="2"/>
  <c r="FL95" i="2"/>
  <c r="EP95" i="2"/>
  <c r="EO95" i="2"/>
  <c r="DS95" i="2"/>
  <c r="DR95" i="2"/>
  <c r="CV95" i="2"/>
  <c r="CU95" i="2"/>
  <c r="BY95" i="2"/>
  <c r="BX95" i="2"/>
  <c r="BB95" i="2"/>
  <c r="BA95" i="2"/>
  <c r="AE95" i="2"/>
  <c r="AD95" i="2"/>
  <c r="H95" i="2"/>
  <c r="D95" i="2"/>
  <c r="C95" i="2"/>
  <c r="ID94" i="2"/>
  <c r="IC94" i="2"/>
  <c r="HG94" i="2"/>
  <c r="HF94" i="2"/>
  <c r="GJ94" i="2"/>
  <c r="GI94" i="2"/>
  <c r="FM94" i="2"/>
  <c r="FL94" i="2"/>
  <c r="EP94" i="2"/>
  <c r="EO94" i="2"/>
  <c r="DS94" i="2"/>
  <c r="DR94" i="2"/>
  <c r="CV94" i="2"/>
  <c r="CU94" i="2"/>
  <c r="BY94" i="2"/>
  <c r="BX94" i="2"/>
  <c r="BB94" i="2"/>
  <c r="BA94" i="2"/>
  <c r="AE94" i="2"/>
  <c r="AD94" i="2"/>
  <c r="H94" i="2"/>
  <c r="D94" i="2"/>
  <c r="C94" i="2"/>
  <c r="IB93" i="2"/>
  <c r="IA93" i="2"/>
  <c r="HZ93" i="2"/>
  <c r="HY93" i="2"/>
  <c r="HX93" i="2"/>
  <c r="HW93" i="2"/>
  <c r="HV93" i="2"/>
  <c r="HU93" i="2"/>
  <c r="HT93" i="2"/>
  <c r="HS93" i="2"/>
  <c r="HR93" i="2"/>
  <c r="HQ93" i="2"/>
  <c r="HP93" i="2"/>
  <c r="HO93" i="2"/>
  <c r="HN93" i="2"/>
  <c r="HM93" i="2"/>
  <c r="HL93" i="2"/>
  <c r="HK93" i="2"/>
  <c r="HJ93" i="2"/>
  <c r="HI93" i="2"/>
  <c r="HH93" i="2"/>
  <c r="HE93" i="2"/>
  <c r="HD93" i="2"/>
  <c r="HC93" i="2"/>
  <c r="HB93" i="2"/>
  <c r="HA93" i="2"/>
  <c r="GZ93" i="2"/>
  <c r="GY93" i="2"/>
  <c r="GX93" i="2"/>
  <c r="GW93" i="2"/>
  <c r="GV93" i="2"/>
  <c r="GU93" i="2"/>
  <c r="GT93" i="2"/>
  <c r="GS93" i="2"/>
  <c r="GR93" i="2"/>
  <c r="GQ93" i="2"/>
  <c r="GP93" i="2"/>
  <c r="GO93" i="2"/>
  <c r="GN93" i="2"/>
  <c r="GM93" i="2"/>
  <c r="GL93" i="2"/>
  <c r="GK93" i="2"/>
  <c r="GH93" i="2"/>
  <c r="GG93" i="2"/>
  <c r="GF93" i="2"/>
  <c r="GE93" i="2"/>
  <c r="GD93" i="2"/>
  <c r="GC93" i="2"/>
  <c r="GB93" i="2"/>
  <c r="GA93" i="2"/>
  <c r="FZ93" i="2"/>
  <c r="FY93" i="2"/>
  <c r="FX93" i="2"/>
  <c r="FW93" i="2"/>
  <c r="FV93" i="2"/>
  <c r="FU93" i="2"/>
  <c r="FT93" i="2"/>
  <c r="FS93" i="2"/>
  <c r="FR93" i="2"/>
  <c r="FQ93" i="2"/>
  <c r="FP93" i="2"/>
  <c r="FO93" i="2"/>
  <c r="FN93" i="2"/>
  <c r="FK93" i="2"/>
  <c r="FJ93" i="2"/>
  <c r="FI93" i="2"/>
  <c r="FH93" i="2"/>
  <c r="FG93" i="2"/>
  <c r="FF93" i="2"/>
  <c r="FE93" i="2"/>
  <c r="FD93" i="2"/>
  <c r="FC93" i="2"/>
  <c r="FB93" i="2"/>
  <c r="FA93" i="2"/>
  <c r="EZ93" i="2"/>
  <c r="EY93" i="2"/>
  <c r="EX93" i="2"/>
  <c r="EW93" i="2"/>
  <c r="EV93" i="2"/>
  <c r="EU93" i="2"/>
  <c r="ET93" i="2"/>
  <c r="ES93" i="2"/>
  <c r="ER93" i="2"/>
  <c r="EQ93" i="2"/>
  <c r="EN93" i="2"/>
  <c r="EM93" i="2"/>
  <c r="EL93" i="2"/>
  <c r="EK93" i="2"/>
  <c r="EJ93" i="2"/>
  <c r="EI93" i="2"/>
  <c r="EH93" i="2"/>
  <c r="EG93" i="2"/>
  <c r="EF93" i="2"/>
  <c r="EE93" i="2"/>
  <c r="ED93" i="2"/>
  <c r="EC93" i="2"/>
  <c r="EB93" i="2"/>
  <c r="EA93" i="2"/>
  <c r="DZ93" i="2"/>
  <c r="DY93" i="2"/>
  <c r="DX93" i="2"/>
  <c r="DW93" i="2"/>
  <c r="DV93" i="2"/>
  <c r="DU93" i="2"/>
  <c r="DT93" i="2"/>
  <c r="DQ93" i="2"/>
  <c r="DP93" i="2"/>
  <c r="DO93" i="2"/>
  <c r="DN93" i="2"/>
  <c r="DM93" i="2"/>
  <c r="DL93" i="2"/>
  <c r="DK93" i="2"/>
  <c r="DJ93" i="2"/>
  <c r="DI93" i="2"/>
  <c r="DH93" i="2"/>
  <c r="DG93" i="2"/>
  <c r="DF93" i="2"/>
  <c r="DE93" i="2"/>
  <c r="DD93" i="2"/>
  <c r="DC93" i="2"/>
  <c r="DB93" i="2"/>
  <c r="DA93" i="2"/>
  <c r="CZ93" i="2"/>
  <c r="CY93" i="2"/>
  <c r="CX93" i="2"/>
  <c r="CW93" i="2"/>
  <c r="CT93" i="2"/>
  <c r="CS93" i="2"/>
  <c r="CR93" i="2"/>
  <c r="CQ93" i="2"/>
  <c r="CP93" i="2"/>
  <c r="CO93" i="2"/>
  <c r="CN93" i="2"/>
  <c r="CM93" i="2"/>
  <c r="CL93" i="2"/>
  <c r="CK93" i="2"/>
  <c r="CJ93" i="2"/>
  <c r="CI93" i="2"/>
  <c r="CH93" i="2"/>
  <c r="CG93" i="2"/>
  <c r="CF93" i="2"/>
  <c r="CE93" i="2"/>
  <c r="CD93" i="2"/>
  <c r="CC93" i="2"/>
  <c r="CB93" i="2"/>
  <c r="CA93" i="2"/>
  <c r="BZ93" i="2"/>
  <c r="BW93" i="2"/>
  <c r="BV93" i="2"/>
  <c r="BU93" i="2"/>
  <c r="BT93" i="2"/>
  <c r="BS93" i="2"/>
  <c r="BR93" i="2"/>
  <c r="BQ93" i="2"/>
  <c r="BP93" i="2"/>
  <c r="BO93" i="2"/>
  <c r="BN93" i="2"/>
  <c r="BM93" i="2"/>
  <c r="BL93" i="2"/>
  <c r="BK93" i="2"/>
  <c r="BJ93" i="2"/>
  <c r="BI93" i="2"/>
  <c r="BH93" i="2"/>
  <c r="BG93" i="2"/>
  <c r="BF93" i="2"/>
  <c r="BE93" i="2"/>
  <c r="BD93" i="2"/>
  <c r="BC93" i="2"/>
  <c r="AZ93" i="2"/>
  <c r="AY93" i="2"/>
  <c r="AX93" i="2"/>
  <c r="AW93" i="2"/>
  <c r="AV93" i="2"/>
  <c r="AU93" i="2"/>
  <c r="AT93" i="2"/>
  <c r="AS93" i="2"/>
  <c r="AR93" i="2"/>
  <c r="AQ93" i="2"/>
  <c r="AP93" i="2"/>
  <c r="AO93" i="2"/>
  <c r="AN93" i="2"/>
  <c r="AM93" i="2"/>
  <c r="AL93" i="2"/>
  <c r="AK93" i="2"/>
  <c r="AJ93" i="2"/>
  <c r="AI93" i="2"/>
  <c r="AH93" i="2"/>
  <c r="AG93" i="2"/>
  <c r="AF93" i="2"/>
  <c r="AC93" i="2"/>
  <c r="AB93" i="2"/>
  <c r="AA93" i="2"/>
  <c r="Z93" i="2"/>
  <c r="Y93" i="2"/>
  <c r="X93" i="2"/>
  <c r="W93" i="2"/>
  <c r="V93" i="2"/>
  <c r="U93" i="2"/>
  <c r="T93" i="2"/>
  <c r="S93" i="2"/>
  <c r="R93" i="2"/>
  <c r="Q93" i="2"/>
  <c r="P93" i="2"/>
  <c r="O93" i="2"/>
  <c r="N93" i="2"/>
  <c r="M93" i="2"/>
  <c r="L93" i="2"/>
  <c r="K93" i="2"/>
  <c r="J93" i="2"/>
  <c r="I93" i="2"/>
  <c r="ID92" i="2"/>
  <c r="IC92" i="2"/>
  <c r="IC91" i="2" s="1"/>
  <c r="HG92" i="2"/>
  <c r="HG91" i="2" s="1"/>
  <c r="HF92" i="2"/>
  <c r="HF91" i="2" s="1"/>
  <c r="GJ92" i="2"/>
  <c r="GJ91" i="2" s="1"/>
  <c r="GI92" i="2"/>
  <c r="FM92" i="2"/>
  <c r="FM91" i="2" s="1"/>
  <c r="FL92" i="2"/>
  <c r="FL91" i="2" s="1"/>
  <c r="EP92" i="2"/>
  <c r="EP91" i="2" s="1"/>
  <c r="EO92" i="2"/>
  <c r="EO91" i="2" s="1"/>
  <c r="DS92" i="2"/>
  <c r="DS91" i="2" s="1"/>
  <c r="DR92" i="2"/>
  <c r="DR91" i="2" s="1"/>
  <c r="CV92" i="2"/>
  <c r="CU92" i="2"/>
  <c r="CU91" i="2" s="1"/>
  <c r="BY92" i="2"/>
  <c r="BY91" i="2" s="1"/>
  <c r="BX92" i="2"/>
  <c r="BX91" i="2" s="1"/>
  <c r="BB92" i="2"/>
  <c r="BB91" i="2" s="1"/>
  <c r="BA92" i="2"/>
  <c r="BA91" i="2" s="1"/>
  <c r="AE92" i="2"/>
  <c r="AD92" i="2"/>
  <c r="H92" i="2"/>
  <c r="H91" i="2" s="1"/>
  <c r="D92" i="2"/>
  <c r="D91" i="2" s="1"/>
  <c r="C92" i="2"/>
  <c r="C91" i="2" s="1"/>
  <c r="ID91" i="2"/>
  <c r="IB91" i="2"/>
  <c r="IA91" i="2"/>
  <c r="HZ91" i="2"/>
  <c r="HY91" i="2"/>
  <c r="HX91" i="2"/>
  <c r="HW91" i="2"/>
  <c r="HV91" i="2"/>
  <c r="HU91" i="2"/>
  <c r="HT91" i="2"/>
  <c r="HS91" i="2"/>
  <c r="HR91" i="2"/>
  <c r="HQ91" i="2"/>
  <c r="HP91" i="2"/>
  <c r="HO91" i="2"/>
  <c r="HN91" i="2"/>
  <c r="HM91" i="2"/>
  <c r="HL91" i="2"/>
  <c r="HK91" i="2"/>
  <c r="HJ91" i="2"/>
  <c r="HI91" i="2"/>
  <c r="HH91" i="2"/>
  <c r="HE91" i="2"/>
  <c r="HD91" i="2"/>
  <c r="HC91" i="2"/>
  <c r="HB91" i="2"/>
  <c r="HA91" i="2"/>
  <c r="GZ91" i="2"/>
  <c r="GY91" i="2"/>
  <c r="GX91" i="2"/>
  <c r="GW91" i="2"/>
  <c r="GV91" i="2"/>
  <c r="GU91" i="2"/>
  <c r="GT91" i="2"/>
  <c r="GS91" i="2"/>
  <c r="GR91" i="2"/>
  <c r="GQ91" i="2"/>
  <c r="GP91" i="2"/>
  <c r="GO91" i="2"/>
  <c r="GN91" i="2"/>
  <c r="GM91" i="2"/>
  <c r="GL91" i="2"/>
  <c r="GK91" i="2"/>
  <c r="GI91" i="2"/>
  <c r="GH91" i="2"/>
  <c r="GG91" i="2"/>
  <c r="GF91" i="2"/>
  <c r="GE91" i="2"/>
  <c r="GD91" i="2"/>
  <c r="GC91" i="2"/>
  <c r="GB91" i="2"/>
  <c r="GA91" i="2"/>
  <c r="FZ91" i="2"/>
  <c r="FY91" i="2"/>
  <c r="FX91" i="2"/>
  <c r="FW91" i="2"/>
  <c r="FV91" i="2"/>
  <c r="FU91" i="2"/>
  <c r="FT91" i="2"/>
  <c r="FS91" i="2"/>
  <c r="FR91" i="2"/>
  <c r="FQ91" i="2"/>
  <c r="FP91" i="2"/>
  <c r="FO91" i="2"/>
  <c r="FN91" i="2"/>
  <c r="FK91" i="2"/>
  <c r="FJ91" i="2"/>
  <c r="FI91" i="2"/>
  <c r="FH91" i="2"/>
  <c r="FG91" i="2"/>
  <c r="FF91" i="2"/>
  <c r="FE91" i="2"/>
  <c r="FD91" i="2"/>
  <c r="FC91" i="2"/>
  <c r="FB91" i="2"/>
  <c r="FA91" i="2"/>
  <c r="EZ91" i="2"/>
  <c r="EY91" i="2"/>
  <c r="EX91" i="2"/>
  <c r="EW91" i="2"/>
  <c r="EV91" i="2"/>
  <c r="EU91" i="2"/>
  <c r="ET91" i="2"/>
  <c r="ES91" i="2"/>
  <c r="ER91" i="2"/>
  <c r="EQ91" i="2"/>
  <c r="EN91" i="2"/>
  <c r="EM91" i="2"/>
  <c r="EL91" i="2"/>
  <c r="EK91" i="2"/>
  <c r="EJ91" i="2"/>
  <c r="EI91" i="2"/>
  <c r="EH91" i="2"/>
  <c r="EG91" i="2"/>
  <c r="EF91" i="2"/>
  <c r="EE91" i="2"/>
  <c r="ED91" i="2"/>
  <c r="EC91" i="2"/>
  <c r="EB91" i="2"/>
  <c r="EA91" i="2"/>
  <c r="DZ91" i="2"/>
  <c r="DY91" i="2"/>
  <c r="DX91" i="2"/>
  <c r="DW91" i="2"/>
  <c r="DV91" i="2"/>
  <c r="DU91" i="2"/>
  <c r="DT91" i="2"/>
  <c r="DQ91" i="2"/>
  <c r="DP91" i="2"/>
  <c r="DO91" i="2"/>
  <c r="DN91" i="2"/>
  <c r="DM91" i="2"/>
  <c r="DL91" i="2"/>
  <c r="DK91" i="2"/>
  <c r="DJ91" i="2"/>
  <c r="DI91" i="2"/>
  <c r="DH91" i="2"/>
  <c r="DG91" i="2"/>
  <c r="DF91" i="2"/>
  <c r="DE91" i="2"/>
  <c r="DD91" i="2"/>
  <c r="DC91" i="2"/>
  <c r="DB91" i="2"/>
  <c r="DA91" i="2"/>
  <c r="CZ91" i="2"/>
  <c r="CY91" i="2"/>
  <c r="CX91" i="2"/>
  <c r="CW91" i="2"/>
  <c r="CV91" i="2"/>
  <c r="CT91" i="2"/>
  <c r="CS91" i="2"/>
  <c r="CR91" i="2"/>
  <c r="CQ91" i="2"/>
  <c r="CP91" i="2"/>
  <c r="CO91" i="2"/>
  <c r="CN91" i="2"/>
  <c r="CM91" i="2"/>
  <c r="CL91" i="2"/>
  <c r="CK91" i="2"/>
  <c r="CJ91" i="2"/>
  <c r="CI91" i="2"/>
  <c r="CH91" i="2"/>
  <c r="CG91" i="2"/>
  <c r="CF91" i="2"/>
  <c r="CE91" i="2"/>
  <c r="CD91" i="2"/>
  <c r="CC91" i="2"/>
  <c r="CB91" i="2"/>
  <c r="CA91" i="2"/>
  <c r="BZ91" i="2"/>
  <c r="BW91" i="2"/>
  <c r="BV91" i="2"/>
  <c r="BU91" i="2"/>
  <c r="BT91" i="2"/>
  <c r="BS91" i="2"/>
  <c r="BR91" i="2"/>
  <c r="BQ91" i="2"/>
  <c r="BP91" i="2"/>
  <c r="BO91" i="2"/>
  <c r="BN91" i="2"/>
  <c r="BM91" i="2"/>
  <c r="BL91" i="2"/>
  <c r="BK91" i="2"/>
  <c r="BJ91" i="2"/>
  <c r="BI91" i="2"/>
  <c r="BH91" i="2"/>
  <c r="BG91" i="2"/>
  <c r="BF91" i="2"/>
  <c r="BE91" i="2"/>
  <c r="BD91" i="2"/>
  <c r="BC91" i="2"/>
  <c r="AZ91" i="2"/>
  <c r="AY91" i="2"/>
  <c r="AX91" i="2"/>
  <c r="AW91" i="2"/>
  <c r="AV91" i="2"/>
  <c r="AU91" i="2"/>
  <c r="AT91" i="2"/>
  <c r="AS91" i="2"/>
  <c r="AR91" i="2"/>
  <c r="AQ91" i="2"/>
  <c r="AP91" i="2"/>
  <c r="AO91" i="2"/>
  <c r="AN91" i="2"/>
  <c r="AM91" i="2"/>
  <c r="AL91" i="2"/>
  <c r="AK91" i="2"/>
  <c r="AJ91" i="2"/>
  <c r="AI91" i="2"/>
  <c r="AH91" i="2"/>
  <c r="AG91" i="2"/>
  <c r="AF91" i="2"/>
  <c r="AE91" i="2"/>
  <c r="AC91" i="2"/>
  <c r="AB91" i="2"/>
  <c r="AA91" i="2"/>
  <c r="Z91" i="2"/>
  <c r="Y91" i="2"/>
  <c r="X91" i="2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ID90" i="2"/>
  <c r="ID89" i="2" s="1"/>
  <c r="IC90" i="2"/>
  <c r="IC89" i="2" s="1"/>
  <c r="HG90" i="2"/>
  <c r="HG89" i="2" s="1"/>
  <c r="HF90" i="2"/>
  <c r="HF89" i="2" s="1"/>
  <c r="GJ90" i="2"/>
  <c r="GJ89" i="2" s="1"/>
  <c r="GI90" i="2"/>
  <c r="GI89" i="2" s="1"/>
  <c r="FM90" i="2"/>
  <c r="FM89" i="2" s="1"/>
  <c r="FL90" i="2"/>
  <c r="FL89" i="2" s="1"/>
  <c r="EP90" i="2"/>
  <c r="EP89" i="2" s="1"/>
  <c r="EO90" i="2"/>
  <c r="EO89" i="2" s="1"/>
  <c r="DS90" i="2"/>
  <c r="DS89" i="2" s="1"/>
  <c r="DR90" i="2"/>
  <c r="DR89" i="2" s="1"/>
  <c r="CV90" i="2"/>
  <c r="CU90" i="2"/>
  <c r="BY90" i="2"/>
  <c r="BY89" i="2" s="1"/>
  <c r="BX90" i="2"/>
  <c r="BB90" i="2"/>
  <c r="BA90" i="2"/>
  <c r="AE90" i="2"/>
  <c r="AD90" i="2"/>
  <c r="AD89" i="2" s="1"/>
  <c r="H90" i="2"/>
  <c r="H89" i="2" s="1"/>
  <c r="D90" i="2"/>
  <c r="D89" i="2" s="1"/>
  <c r="C90" i="2"/>
  <c r="C89" i="2" s="1"/>
  <c r="IB89" i="2"/>
  <c r="IA89" i="2"/>
  <c r="HZ89" i="2"/>
  <c r="HY89" i="2"/>
  <c r="HX89" i="2"/>
  <c r="HW89" i="2"/>
  <c r="HV89" i="2"/>
  <c r="HU89" i="2"/>
  <c r="HT89" i="2"/>
  <c r="HS89" i="2"/>
  <c r="HR89" i="2"/>
  <c r="HQ89" i="2"/>
  <c r="HP89" i="2"/>
  <c r="HO89" i="2"/>
  <c r="HN89" i="2"/>
  <c r="HM89" i="2"/>
  <c r="HL89" i="2"/>
  <c r="HK89" i="2"/>
  <c r="HJ89" i="2"/>
  <c r="HI89" i="2"/>
  <c r="HH89" i="2"/>
  <c r="HE89" i="2"/>
  <c r="HD89" i="2"/>
  <c r="HC89" i="2"/>
  <c r="HB89" i="2"/>
  <c r="HA89" i="2"/>
  <c r="GZ89" i="2"/>
  <c r="GY89" i="2"/>
  <c r="GX89" i="2"/>
  <c r="GW89" i="2"/>
  <c r="GV89" i="2"/>
  <c r="GU89" i="2"/>
  <c r="GT89" i="2"/>
  <c r="GS89" i="2"/>
  <c r="GR89" i="2"/>
  <c r="GQ89" i="2"/>
  <c r="GP89" i="2"/>
  <c r="GO89" i="2"/>
  <c r="GN89" i="2"/>
  <c r="GM89" i="2"/>
  <c r="GL89" i="2"/>
  <c r="GK89" i="2"/>
  <c r="GH89" i="2"/>
  <c r="GG89" i="2"/>
  <c r="GF89" i="2"/>
  <c r="GE89" i="2"/>
  <c r="GD89" i="2"/>
  <c r="GC89" i="2"/>
  <c r="GB89" i="2"/>
  <c r="GA89" i="2"/>
  <c r="FZ89" i="2"/>
  <c r="FY89" i="2"/>
  <c r="FX89" i="2"/>
  <c r="FW89" i="2"/>
  <c r="FV89" i="2"/>
  <c r="FU89" i="2"/>
  <c r="FT89" i="2"/>
  <c r="FS89" i="2"/>
  <c r="FR89" i="2"/>
  <c r="FQ89" i="2"/>
  <c r="FP89" i="2"/>
  <c r="FO89" i="2"/>
  <c r="FN89" i="2"/>
  <c r="FK89" i="2"/>
  <c r="FJ89" i="2"/>
  <c r="FI89" i="2"/>
  <c r="FH89" i="2"/>
  <c r="FG89" i="2"/>
  <c r="FF89" i="2"/>
  <c r="FE89" i="2"/>
  <c r="FD89" i="2"/>
  <c r="FC89" i="2"/>
  <c r="FB89" i="2"/>
  <c r="FA89" i="2"/>
  <c r="EZ89" i="2"/>
  <c r="EY89" i="2"/>
  <c r="EX89" i="2"/>
  <c r="EW89" i="2"/>
  <c r="EV89" i="2"/>
  <c r="EU89" i="2"/>
  <c r="ET89" i="2"/>
  <c r="ES89" i="2"/>
  <c r="ER89" i="2"/>
  <c r="EQ89" i="2"/>
  <c r="EN89" i="2"/>
  <c r="EM89" i="2"/>
  <c r="EL89" i="2"/>
  <c r="EK89" i="2"/>
  <c r="EJ89" i="2"/>
  <c r="EI89" i="2"/>
  <c r="EH89" i="2"/>
  <c r="EG89" i="2"/>
  <c r="EF89" i="2"/>
  <c r="EE89" i="2"/>
  <c r="ED89" i="2"/>
  <c r="EC89" i="2"/>
  <c r="EB89" i="2"/>
  <c r="EA89" i="2"/>
  <c r="DZ89" i="2"/>
  <c r="DY89" i="2"/>
  <c r="DX89" i="2"/>
  <c r="DW89" i="2"/>
  <c r="DV89" i="2"/>
  <c r="DU89" i="2"/>
  <c r="DT89" i="2"/>
  <c r="DQ89" i="2"/>
  <c r="DP89" i="2"/>
  <c r="DO89" i="2"/>
  <c r="DN89" i="2"/>
  <c r="DM89" i="2"/>
  <c r="DL89" i="2"/>
  <c r="DK89" i="2"/>
  <c r="DJ89" i="2"/>
  <c r="DI89" i="2"/>
  <c r="DH89" i="2"/>
  <c r="DG89" i="2"/>
  <c r="DF89" i="2"/>
  <c r="DE89" i="2"/>
  <c r="DD89" i="2"/>
  <c r="DC89" i="2"/>
  <c r="DB89" i="2"/>
  <c r="DA89" i="2"/>
  <c r="CZ89" i="2"/>
  <c r="CY89" i="2"/>
  <c r="CX89" i="2"/>
  <c r="CW89" i="2"/>
  <c r="CV89" i="2"/>
  <c r="CU89" i="2"/>
  <c r="CT89" i="2"/>
  <c r="CS89" i="2"/>
  <c r="CR89" i="2"/>
  <c r="CQ89" i="2"/>
  <c r="CP89" i="2"/>
  <c r="CO89" i="2"/>
  <c r="CN89" i="2"/>
  <c r="CM89" i="2"/>
  <c r="CL89" i="2"/>
  <c r="CK89" i="2"/>
  <c r="CJ89" i="2"/>
  <c r="CI89" i="2"/>
  <c r="CH89" i="2"/>
  <c r="CG89" i="2"/>
  <c r="CF89" i="2"/>
  <c r="CE89" i="2"/>
  <c r="CD89" i="2"/>
  <c r="CC89" i="2"/>
  <c r="CB89" i="2"/>
  <c r="CA89" i="2"/>
  <c r="BZ89" i="2"/>
  <c r="BX89" i="2"/>
  <c r="BW89" i="2"/>
  <c r="BV89" i="2"/>
  <c r="BU89" i="2"/>
  <c r="BT89" i="2"/>
  <c r="BS89" i="2"/>
  <c r="BR89" i="2"/>
  <c r="BQ89" i="2"/>
  <c r="BP89" i="2"/>
  <c r="BO89" i="2"/>
  <c r="BN89" i="2"/>
  <c r="BM89" i="2"/>
  <c r="BL89" i="2"/>
  <c r="BK89" i="2"/>
  <c r="BJ89" i="2"/>
  <c r="BI89" i="2"/>
  <c r="BH89" i="2"/>
  <c r="BG89" i="2"/>
  <c r="BF89" i="2"/>
  <c r="BE89" i="2"/>
  <c r="BD89" i="2"/>
  <c r="BC89" i="2"/>
  <c r="BB89" i="2"/>
  <c r="AZ89" i="2"/>
  <c r="AY89" i="2"/>
  <c r="AX89" i="2"/>
  <c r="AW89" i="2"/>
  <c r="AV89" i="2"/>
  <c r="AU89" i="2"/>
  <c r="AT89" i="2"/>
  <c r="AS89" i="2"/>
  <c r="AR89" i="2"/>
  <c r="AQ89" i="2"/>
  <c r="AP89" i="2"/>
  <c r="AO89" i="2"/>
  <c r="AN89" i="2"/>
  <c r="AM89" i="2"/>
  <c r="AL89" i="2"/>
  <c r="AK89" i="2"/>
  <c r="AJ89" i="2"/>
  <c r="AI89" i="2"/>
  <c r="AH89" i="2"/>
  <c r="AG89" i="2"/>
  <c r="AF89" i="2"/>
  <c r="AC89" i="2"/>
  <c r="AB89" i="2"/>
  <c r="AA89" i="2"/>
  <c r="Z89" i="2"/>
  <c r="Y89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ID88" i="2"/>
  <c r="ID87" i="2" s="1"/>
  <c r="IC88" i="2"/>
  <c r="IC87" i="2" s="1"/>
  <c r="HG88" i="2"/>
  <c r="HG87" i="2" s="1"/>
  <c r="HF88" i="2"/>
  <c r="GJ88" i="2"/>
  <c r="GI88" i="2"/>
  <c r="GI87" i="2" s="1"/>
  <c r="FM88" i="2"/>
  <c r="FM87" i="2" s="1"/>
  <c r="FL88" i="2"/>
  <c r="FL87" i="2" s="1"/>
  <c r="EP88" i="2"/>
  <c r="EP87" i="2" s="1"/>
  <c r="EO88" i="2"/>
  <c r="EO87" i="2" s="1"/>
  <c r="DS88" i="2"/>
  <c r="DS87" i="2" s="1"/>
  <c r="DR88" i="2"/>
  <c r="DR87" i="2" s="1"/>
  <c r="CV88" i="2"/>
  <c r="CV87" i="2" s="1"/>
  <c r="CU88" i="2"/>
  <c r="CU87" i="2" s="1"/>
  <c r="BY88" i="2"/>
  <c r="BX88" i="2"/>
  <c r="BX87" i="2" s="1"/>
  <c r="BB88" i="2"/>
  <c r="BB87" i="2" s="1"/>
  <c r="BA88" i="2"/>
  <c r="AE88" i="2"/>
  <c r="AE87" i="2" s="1"/>
  <c r="AD88" i="2"/>
  <c r="H88" i="2"/>
  <c r="H87" i="2" s="1"/>
  <c r="D88" i="2"/>
  <c r="D87" i="2" s="1"/>
  <c r="C88" i="2"/>
  <c r="C87" i="2" s="1"/>
  <c r="IB87" i="2"/>
  <c r="IA87" i="2"/>
  <c r="HZ87" i="2"/>
  <c r="HY87" i="2"/>
  <c r="HX87" i="2"/>
  <c r="HW87" i="2"/>
  <c r="HV87" i="2"/>
  <c r="HU87" i="2"/>
  <c r="HT87" i="2"/>
  <c r="HS87" i="2"/>
  <c r="HR87" i="2"/>
  <c r="HQ87" i="2"/>
  <c r="HP87" i="2"/>
  <c r="HO87" i="2"/>
  <c r="HN87" i="2"/>
  <c r="HM87" i="2"/>
  <c r="HL87" i="2"/>
  <c r="HK87" i="2"/>
  <c r="HJ87" i="2"/>
  <c r="HI87" i="2"/>
  <c r="HH87" i="2"/>
  <c r="HF87" i="2"/>
  <c r="HE87" i="2"/>
  <c r="HD87" i="2"/>
  <c r="HC87" i="2"/>
  <c r="HB87" i="2"/>
  <c r="HA87" i="2"/>
  <c r="GZ87" i="2"/>
  <c r="GY87" i="2"/>
  <c r="GX87" i="2"/>
  <c r="GW87" i="2"/>
  <c r="GV87" i="2"/>
  <c r="GU87" i="2"/>
  <c r="GT87" i="2"/>
  <c r="GS87" i="2"/>
  <c r="GR87" i="2"/>
  <c r="GQ87" i="2"/>
  <c r="GP87" i="2"/>
  <c r="GO87" i="2"/>
  <c r="GN87" i="2"/>
  <c r="GM87" i="2"/>
  <c r="GL87" i="2"/>
  <c r="GK87" i="2"/>
  <c r="GJ87" i="2"/>
  <c r="GH87" i="2"/>
  <c r="GG87" i="2"/>
  <c r="GF87" i="2"/>
  <c r="GE87" i="2"/>
  <c r="GD87" i="2"/>
  <c r="GC87" i="2"/>
  <c r="GB87" i="2"/>
  <c r="GA87" i="2"/>
  <c r="FZ87" i="2"/>
  <c r="FY87" i="2"/>
  <c r="FX87" i="2"/>
  <c r="FW87" i="2"/>
  <c r="FV87" i="2"/>
  <c r="FU87" i="2"/>
  <c r="FT87" i="2"/>
  <c r="FS87" i="2"/>
  <c r="FR87" i="2"/>
  <c r="FQ87" i="2"/>
  <c r="FP87" i="2"/>
  <c r="FO87" i="2"/>
  <c r="FN87" i="2"/>
  <c r="FK87" i="2"/>
  <c r="FJ87" i="2"/>
  <c r="FI87" i="2"/>
  <c r="FH87" i="2"/>
  <c r="FG87" i="2"/>
  <c r="FF87" i="2"/>
  <c r="FE87" i="2"/>
  <c r="FD87" i="2"/>
  <c r="FC87" i="2"/>
  <c r="FB87" i="2"/>
  <c r="FA87" i="2"/>
  <c r="EZ87" i="2"/>
  <c r="EY87" i="2"/>
  <c r="EX87" i="2"/>
  <c r="EW87" i="2"/>
  <c r="EV87" i="2"/>
  <c r="EU87" i="2"/>
  <c r="ET87" i="2"/>
  <c r="ES87" i="2"/>
  <c r="ER87" i="2"/>
  <c r="EQ87" i="2"/>
  <c r="EN87" i="2"/>
  <c r="EM87" i="2"/>
  <c r="EL87" i="2"/>
  <c r="EK87" i="2"/>
  <c r="EJ87" i="2"/>
  <c r="EI87" i="2"/>
  <c r="EH87" i="2"/>
  <c r="EG87" i="2"/>
  <c r="EF87" i="2"/>
  <c r="EE87" i="2"/>
  <c r="ED87" i="2"/>
  <c r="EC87" i="2"/>
  <c r="EB87" i="2"/>
  <c r="EA87" i="2"/>
  <c r="DZ87" i="2"/>
  <c r="DY87" i="2"/>
  <c r="DX87" i="2"/>
  <c r="DW87" i="2"/>
  <c r="DV87" i="2"/>
  <c r="DU87" i="2"/>
  <c r="DT87" i="2"/>
  <c r="DQ87" i="2"/>
  <c r="DP87" i="2"/>
  <c r="DO87" i="2"/>
  <c r="DN87" i="2"/>
  <c r="DM87" i="2"/>
  <c r="DL87" i="2"/>
  <c r="DK87" i="2"/>
  <c r="DJ87" i="2"/>
  <c r="DI87" i="2"/>
  <c r="DH87" i="2"/>
  <c r="DG87" i="2"/>
  <c r="DF87" i="2"/>
  <c r="DE87" i="2"/>
  <c r="DD87" i="2"/>
  <c r="DC87" i="2"/>
  <c r="DB87" i="2"/>
  <c r="DA87" i="2"/>
  <c r="CZ87" i="2"/>
  <c r="CY87" i="2"/>
  <c r="CX87" i="2"/>
  <c r="CW87" i="2"/>
  <c r="CT87" i="2"/>
  <c r="CS87" i="2"/>
  <c r="CR87" i="2"/>
  <c r="CQ87" i="2"/>
  <c r="CP87" i="2"/>
  <c r="CO87" i="2"/>
  <c r="CN87" i="2"/>
  <c r="CM87" i="2"/>
  <c r="CL87" i="2"/>
  <c r="CK87" i="2"/>
  <c r="CJ87" i="2"/>
  <c r="CI87" i="2"/>
  <c r="CH87" i="2"/>
  <c r="CG87" i="2"/>
  <c r="CF87" i="2"/>
  <c r="CE87" i="2"/>
  <c r="CD87" i="2"/>
  <c r="CC87" i="2"/>
  <c r="CB87" i="2"/>
  <c r="CA87" i="2"/>
  <c r="BZ87" i="2"/>
  <c r="BY87" i="2"/>
  <c r="BW87" i="2"/>
  <c r="BV87" i="2"/>
  <c r="BU87" i="2"/>
  <c r="BT87" i="2"/>
  <c r="BS87" i="2"/>
  <c r="BR87" i="2"/>
  <c r="BQ87" i="2"/>
  <c r="BP87" i="2"/>
  <c r="BO87" i="2"/>
  <c r="BN87" i="2"/>
  <c r="BM87" i="2"/>
  <c r="BL87" i="2"/>
  <c r="BK87" i="2"/>
  <c r="BJ87" i="2"/>
  <c r="BI87" i="2"/>
  <c r="BH87" i="2"/>
  <c r="BG87" i="2"/>
  <c r="BF87" i="2"/>
  <c r="BE87" i="2"/>
  <c r="BD87" i="2"/>
  <c r="BC87" i="2"/>
  <c r="BA87" i="2"/>
  <c r="AZ87" i="2"/>
  <c r="AY87" i="2"/>
  <c r="AX87" i="2"/>
  <c r="AW87" i="2"/>
  <c r="AV87" i="2"/>
  <c r="AU87" i="2"/>
  <c r="AT87" i="2"/>
  <c r="AS87" i="2"/>
  <c r="AR87" i="2"/>
  <c r="AQ87" i="2"/>
  <c r="AP87" i="2"/>
  <c r="AO87" i="2"/>
  <c r="AN87" i="2"/>
  <c r="AM87" i="2"/>
  <c r="AL87" i="2"/>
  <c r="AK87" i="2"/>
  <c r="AJ87" i="2"/>
  <c r="AI87" i="2"/>
  <c r="AH87" i="2"/>
  <c r="AG87" i="2"/>
  <c r="AF87" i="2"/>
  <c r="AC87" i="2"/>
  <c r="AB87" i="2"/>
  <c r="AA87" i="2"/>
  <c r="Z87" i="2"/>
  <c r="Y87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ID86" i="2"/>
  <c r="ID85" i="2" s="1"/>
  <c r="IC86" i="2"/>
  <c r="IC85" i="2" s="1"/>
  <c r="HG86" i="2"/>
  <c r="HF86" i="2"/>
  <c r="GJ86" i="2"/>
  <c r="GJ85" i="2" s="1"/>
  <c r="GI86" i="2"/>
  <c r="GI85" i="2" s="1"/>
  <c r="FM86" i="2"/>
  <c r="FM85" i="2" s="1"/>
  <c r="FL86" i="2"/>
  <c r="FL85" i="2" s="1"/>
  <c r="EP86" i="2"/>
  <c r="EP85" i="2" s="1"/>
  <c r="EO86" i="2"/>
  <c r="EO85" i="2" s="1"/>
  <c r="DS86" i="2"/>
  <c r="DR86" i="2"/>
  <c r="CV86" i="2"/>
  <c r="CV85" i="2" s="1"/>
  <c r="CU86" i="2"/>
  <c r="CU85" i="2" s="1"/>
  <c r="BY86" i="2"/>
  <c r="BX86" i="2"/>
  <c r="BB86" i="2"/>
  <c r="BA86" i="2"/>
  <c r="BA85" i="2" s="1"/>
  <c r="AE86" i="2"/>
  <c r="AE85" i="2" s="1"/>
  <c r="AD86" i="2"/>
  <c r="AD85" i="2" s="1"/>
  <c r="H86" i="2"/>
  <c r="H85" i="2" s="1"/>
  <c r="D86" i="2"/>
  <c r="D85" i="2" s="1"/>
  <c r="C86" i="2"/>
  <c r="C85" i="2" s="1"/>
  <c r="IB85" i="2"/>
  <c r="IA85" i="2"/>
  <c r="HZ85" i="2"/>
  <c r="HY85" i="2"/>
  <c r="HX85" i="2"/>
  <c r="HW85" i="2"/>
  <c r="HV85" i="2"/>
  <c r="HU85" i="2"/>
  <c r="HT85" i="2"/>
  <c r="HS85" i="2"/>
  <c r="HR85" i="2"/>
  <c r="HQ85" i="2"/>
  <c r="HP85" i="2"/>
  <c r="HO85" i="2"/>
  <c r="HN85" i="2"/>
  <c r="HM85" i="2"/>
  <c r="HL85" i="2"/>
  <c r="HK85" i="2"/>
  <c r="HJ85" i="2"/>
  <c r="HI85" i="2"/>
  <c r="HH85" i="2"/>
  <c r="HG85" i="2"/>
  <c r="HF85" i="2"/>
  <c r="HE85" i="2"/>
  <c r="HD85" i="2"/>
  <c r="HC85" i="2"/>
  <c r="HB85" i="2"/>
  <c r="HA85" i="2"/>
  <c r="GZ85" i="2"/>
  <c r="GY85" i="2"/>
  <c r="GX85" i="2"/>
  <c r="GW85" i="2"/>
  <c r="GV85" i="2"/>
  <c r="GU85" i="2"/>
  <c r="GT85" i="2"/>
  <c r="GS85" i="2"/>
  <c r="GR85" i="2"/>
  <c r="GQ85" i="2"/>
  <c r="GP85" i="2"/>
  <c r="GO85" i="2"/>
  <c r="GN85" i="2"/>
  <c r="GM85" i="2"/>
  <c r="GL85" i="2"/>
  <c r="GK85" i="2"/>
  <c r="GH85" i="2"/>
  <c r="GG85" i="2"/>
  <c r="GF85" i="2"/>
  <c r="GE85" i="2"/>
  <c r="GD85" i="2"/>
  <c r="GC85" i="2"/>
  <c r="GB85" i="2"/>
  <c r="GA85" i="2"/>
  <c r="FZ85" i="2"/>
  <c r="FY85" i="2"/>
  <c r="FX85" i="2"/>
  <c r="FW85" i="2"/>
  <c r="FV85" i="2"/>
  <c r="FU85" i="2"/>
  <c r="FT85" i="2"/>
  <c r="FS85" i="2"/>
  <c r="FR85" i="2"/>
  <c r="FQ85" i="2"/>
  <c r="FP85" i="2"/>
  <c r="FO85" i="2"/>
  <c r="FN85" i="2"/>
  <c r="FK85" i="2"/>
  <c r="FJ85" i="2"/>
  <c r="FI85" i="2"/>
  <c r="FH85" i="2"/>
  <c r="FG85" i="2"/>
  <c r="FF85" i="2"/>
  <c r="FE85" i="2"/>
  <c r="FD85" i="2"/>
  <c r="FC85" i="2"/>
  <c r="FB85" i="2"/>
  <c r="FA85" i="2"/>
  <c r="EZ85" i="2"/>
  <c r="EY85" i="2"/>
  <c r="EX85" i="2"/>
  <c r="EW85" i="2"/>
  <c r="EV85" i="2"/>
  <c r="EU85" i="2"/>
  <c r="ET85" i="2"/>
  <c r="ES85" i="2"/>
  <c r="ER85" i="2"/>
  <c r="EQ85" i="2"/>
  <c r="EN85" i="2"/>
  <c r="EM85" i="2"/>
  <c r="EL85" i="2"/>
  <c r="EK85" i="2"/>
  <c r="EJ85" i="2"/>
  <c r="EI85" i="2"/>
  <c r="EH85" i="2"/>
  <c r="EG85" i="2"/>
  <c r="EF85" i="2"/>
  <c r="EE85" i="2"/>
  <c r="ED85" i="2"/>
  <c r="EC85" i="2"/>
  <c r="EB85" i="2"/>
  <c r="EA85" i="2"/>
  <c r="DZ85" i="2"/>
  <c r="DY85" i="2"/>
  <c r="DX85" i="2"/>
  <c r="DW85" i="2"/>
  <c r="DV85" i="2"/>
  <c r="DU85" i="2"/>
  <c r="DT85" i="2"/>
  <c r="DS85" i="2"/>
  <c r="DR85" i="2"/>
  <c r="DQ85" i="2"/>
  <c r="DP85" i="2"/>
  <c r="DO85" i="2"/>
  <c r="DN85" i="2"/>
  <c r="DM85" i="2"/>
  <c r="DL85" i="2"/>
  <c r="DK85" i="2"/>
  <c r="DJ85" i="2"/>
  <c r="DI85" i="2"/>
  <c r="DH85" i="2"/>
  <c r="DG85" i="2"/>
  <c r="DF85" i="2"/>
  <c r="DE85" i="2"/>
  <c r="DD85" i="2"/>
  <c r="DC85" i="2"/>
  <c r="DB85" i="2"/>
  <c r="DA85" i="2"/>
  <c r="CZ85" i="2"/>
  <c r="CY85" i="2"/>
  <c r="CX85" i="2"/>
  <c r="CW85" i="2"/>
  <c r="CT85" i="2"/>
  <c r="CS85" i="2"/>
  <c r="CR85" i="2"/>
  <c r="CQ85" i="2"/>
  <c r="CP85" i="2"/>
  <c r="CO85" i="2"/>
  <c r="CN85" i="2"/>
  <c r="CM85" i="2"/>
  <c r="CL85" i="2"/>
  <c r="CK85" i="2"/>
  <c r="CJ85" i="2"/>
  <c r="CI85" i="2"/>
  <c r="CH85" i="2"/>
  <c r="CG85" i="2"/>
  <c r="CF85" i="2"/>
  <c r="CE85" i="2"/>
  <c r="CD85" i="2"/>
  <c r="CC85" i="2"/>
  <c r="CB85" i="2"/>
  <c r="CA85" i="2"/>
  <c r="BZ85" i="2"/>
  <c r="BY85" i="2"/>
  <c r="BX85" i="2"/>
  <c r="BW85" i="2"/>
  <c r="BV85" i="2"/>
  <c r="BU85" i="2"/>
  <c r="BT85" i="2"/>
  <c r="BS85" i="2"/>
  <c r="BR85" i="2"/>
  <c r="BQ85" i="2"/>
  <c r="BP85" i="2"/>
  <c r="BO85" i="2"/>
  <c r="BN85" i="2"/>
  <c r="BM85" i="2"/>
  <c r="BL85" i="2"/>
  <c r="BK85" i="2"/>
  <c r="BJ85" i="2"/>
  <c r="BI85" i="2"/>
  <c r="BH85" i="2"/>
  <c r="BG85" i="2"/>
  <c r="BF85" i="2"/>
  <c r="BE85" i="2"/>
  <c r="BD85" i="2"/>
  <c r="BC85" i="2"/>
  <c r="BB85" i="2"/>
  <c r="AZ85" i="2"/>
  <c r="AY85" i="2"/>
  <c r="AX85" i="2"/>
  <c r="AW85" i="2"/>
  <c r="AV85" i="2"/>
  <c r="AU85" i="2"/>
  <c r="AT85" i="2"/>
  <c r="AS85" i="2"/>
  <c r="AR85" i="2"/>
  <c r="AQ85" i="2"/>
  <c r="AP85" i="2"/>
  <c r="AO85" i="2"/>
  <c r="AN85" i="2"/>
  <c r="AM85" i="2"/>
  <c r="AL85" i="2"/>
  <c r="AK85" i="2"/>
  <c r="AJ85" i="2"/>
  <c r="AI85" i="2"/>
  <c r="AH85" i="2"/>
  <c r="AG85" i="2"/>
  <c r="AF85" i="2"/>
  <c r="AC85" i="2"/>
  <c r="AB85" i="2"/>
  <c r="AA85" i="2"/>
  <c r="Z85" i="2"/>
  <c r="Y85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ID84" i="2"/>
  <c r="ID83" i="2" s="1"/>
  <c r="IC84" i="2"/>
  <c r="IC83" i="2" s="1"/>
  <c r="HG84" i="2"/>
  <c r="HG83" i="2" s="1"/>
  <c r="HF84" i="2"/>
  <c r="GJ84" i="2"/>
  <c r="GJ83" i="2" s="1"/>
  <c r="GI84" i="2"/>
  <c r="FM84" i="2"/>
  <c r="FM83" i="2" s="1"/>
  <c r="FL84" i="2"/>
  <c r="FL83" i="2" s="1"/>
  <c r="EP84" i="2"/>
  <c r="EP83" i="2" s="1"/>
  <c r="EO84" i="2"/>
  <c r="EO83" i="2" s="1"/>
  <c r="DS84" i="2"/>
  <c r="DS83" i="2" s="1"/>
  <c r="DR84" i="2"/>
  <c r="CV84" i="2"/>
  <c r="CU84" i="2"/>
  <c r="CU83" i="2" s="1"/>
  <c r="BY84" i="2"/>
  <c r="BY83" i="2" s="1"/>
  <c r="BX84" i="2"/>
  <c r="BX83" i="2" s="1"/>
  <c r="BB84" i="2"/>
  <c r="BA84" i="2"/>
  <c r="BA83" i="2" s="1"/>
  <c r="AE84" i="2"/>
  <c r="AD84" i="2"/>
  <c r="H84" i="2"/>
  <c r="H83" i="2" s="1"/>
  <c r="D84" i="2"/>
  <c r="D83" i="2" s="1"/>
  <c r="C84" i="2"/>
  <c r="C83" i="2" s="1"/>
  <c r="IB83" i="2"/>
  <c r="IA83" i="2"/>
  <c r="HZ83" i="2"/>
  <c r="HY83" i="2"/>
  <c r="HX83" i="2"/>
  <c r="HW83" i="2"/>
  <c r="HV83" i="2"/>
  <c r="HU83" i="2"/>
  <c r="HT83" i="2"/>
  <c r="HS83" i="2"/>
  <c r="HR83" i="2"/>
  <c r="HQ83" i="2"/>
  <c r="HP83" i="2"/>
  <c r="HO83" i="2"/>
  <c r="HN83" i="2"/>
  <c r="HM83" i="2"/>
  <c r="HL83" i="2"/>
  <c r="HK83" i="2"/>
  <c r="HJ83" i="2"/>
  <c r="HI83" i="2"/>
  <c r="HH83" i="2"/>
  <c r="HF83" i="2"/>
  <c r="HE83" i="2"/>
  <c r="HD83" i="2"/>
  <c r="HC83" i="2"/>
  <c r="HB83" i="2"/>
  <c r="HA83" i="2"/>
  <c r="GZ83" i="2"/>
  <c r="GY83" i="2"/>
  <c r="GX83" i="2"/>
  <c r="GW83" i="2"/>
  <c r="GV83" i="2"/>
  <c r="GU83" i="2"/>
  <c r="GT83" i="2"/>
  <c r="GS83" i="2"/>
  <c r="GR83" i="2"/>
  <c r="GQ83" i="2"/>
  <c r="GP83" i="2"/>
  <c r="GO83" i="2"/>
  <c r="GN83" i="2"/>
  <c r="GM83" i="2"/>
  <c r="GL83" i="2"/>
  <c r="GK83" i="2"/>
  <c r="GI83" i="2"/>
  <c r="GH83" i="2"/>
  <c r="GG83" i="2"/>
  <c r="GF83" i="2"/>
  <c r="GE83" i="2"/>
  <c r="GD83" i="2"/>
  <c r="GC83" i="2"/>
  <c r="GB83" i="2"/>
  <c r="GA83" i="2"/>
  <c r="FZ83" i="2"/>
  <c r="FY83" i="2"/>
  <c r="FX83" i="2"/>
  <c r="FW83" i="2"/>
  <c r="FV83" i="2"/>
  <c r="FU83" i="2"/>
  <c r="FT83" i="2"/>
  <c r="FS83" i="2"/>
  <c r="FR83" i="2"/>
  <c r="FQ83" i="2"/>
  <c r="FP83" i="2"/>
  <c r="FO83" i="2"/>
  <c r="FN83" i="2"/>
  <c r="FK83" i="2"/>
  <c r="FJ83" i="2"/>
  <c r="FI83" i="2"/>
  <c r="FH83" i="2"/>
  <c r="FG83" i="2"/>
  <c r="FF83" i="2"/>
  <c r="FE83" i="2"/>
  <c r="FD83" i="2"/>
  <c r="FC83" i="2"/>
  <c r="FB83" i="2"/>
  <c r="FA83" i="2"/>
  <c r="EZ83" i="2"/>
  <c r="EY83" i="2"/>
  <c r="EX83" i="2"/>
  <c r="EW83" i="2"/>
  <c r="EV83" i="2"/>
  <c r="EU83" i="2"/>
  <c r="ET83" i="2"/>
  <c r="ES83" i="2"/>
  <c r="ER83" i="2"/>
  <c r="EQ83" i="2"/>
  <c r="EN83" i="2"/>
  <c r="EM83" i="2"/>
  <c r="EL83" i="2"/>
  <c r="EK83" i="2"/>
  <c r="EJ83" i="2"/>
  <c r="EI83" i="2"/>
  <c r="EH83" i="2"/>
  <c r="EG83" i="2"/>
  <c r="EF83" i="2"/>
  <c r="EE83" i="2"/>
  <c r="ED83" i="2"/>
  <c r="EC83" i="2"/>
  <c r="EB83" i="2"/>
  <c r="EA83" i="2"/>
  <c r="DZ83" i="2"/>
  <c r="DY83" i="2"/>
  <c r="DX83" i="2"/>
  <c r="DW83" i="2"/>
  <c r="DV83" i="2"/>
  <c r="DU83" i="2"/>
  <c r="DT83" i="2"/>
  <c r="DQ83" i="2"/>
  <c r="DP83" i="2"/>
  <c r="DO83" i="2"/>
  <c r="DN83" i="2"/>
  <c r="DM83" i="2"/>
  <c r="DL83" i="2"/>
  <c r="DK83" i="2"/>
  <c r="DJ83" i="2"/>
  <c r="DI83" i="2"/>
  <c r="DH83" i="2"/>
  <c r="DG83" i="2"/>
  <c r="DF83" i="2"/>
  <c r="DE83" i="2"/>
  <c r="DD83" i="2"/>
  <c r="DC83" i="2"/>
  <c r="DB83" i="2"/>
  <c r="DA83" i="2"/>
  <c r="CZ83" i="2"/>
  <c r="CY83" i="2"/>
  <c r="CX83" i="2"/>
  <c r="CW83" i="2"/>
  <c r="CT83" i="2"/>
  <c r="CS83" i="2"/>
  <c r="CR83" i="2"/>
  <c r="CQ83" i="2"/>
  <c r="CP83" i="2"/>
  <c r="CO83" i="2"/>
  <c r="CN83" i="2"/>
  <c r="CM83" i="2"/>
  <c r="CL83" i="2"/>
  <c r="CK83" i="2"/>
  <c r="CJ83" i="2"/>
  <c r="CI83" i="2"/>
  <c r="CH83" i="2"/>
  <c r="CG83" i="2"/>
  <c r="CF83" i="2"/>
  <c r="CE83" i="2"/>
  <c r="CD83" i="2"/>
  <c r="CC83" i="2"/>
  <c r="CB83" i="2"/>
  <c r="CA83" i="2"/>
  <c r="BZ83" i="2"/>
  <c r="BW83" i="2"/>
  <c r="BV83" i="2"/>
  <c r="BU83" i="2"/>
  <c r="BT83" i="2"/>
  <c r="BS83" i="2"/>
  <c r="BR83" i="2"/>
  <c r="BQ83" i="2"/>
  <c r="BP83" i="2"/>
  <c r="BO83" i="2"/>
  <c r="BN83" i="2"/>
  <c r="BM83" i="2"/>
  <c r="BL83" i="2"/>
  <c r="BK83" i="2"/>
  <c r="BJ83" i="2"/>
  <c r="BI83" i="2"/>
  <c r="BH83" i="2"/>
  <c r="BG83" i="2"/>
  <c r="BF83" i="2"/>
  <c r="BE83" i="2"/>
  <c r="BD83" i="2"/>
  <c r="BC83" i="2"/>
  <c r="AZ83" i="2"/>
  <c r="AY83" i="2"/>
  <c r="AX83" i="2"/>
  <c r="AW83" i="2"/>
  <c r="AV83" i="2"/>
  <c r="AU83" i="2"/>
  <c r="AT83" i="2"/>
  <c r="AS83" i="2"/>
  <c r="AR83" i="2"/>
  <c r="AQ83" i="2"/>
  <c r="AP83" i="2"/>
  <c r="AO83" i="2"/>
  <c r="AN83" i="2"/>
  <c r="AM83" i="2"/>
  <c r="AL83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ID82" i="2"/>
  <c r="ID81" i="2" s="1"/>
  <c r="IC82" i="2"/>
  <c r="HG82" i="2"/>
  <c r="HG81" i="2" s="1"/>
  <c r="HF82" i="2"/>
  <c r="GJ82" i="2"/>
  <c r="GJ81" i="2" s="1"/>
  <c r="GI82" i="2"/>
  <c r="GI81" i="2" s="1"/>
  <c r="FM82" i="2"/>
  <c r="FM81" i="2" s="1"/>
  <c r="FL82" i="2"/>
  <c r="FL81" i="2" s="1"/>
  <c r="EP82" i="2"/>
  <c r="EP81" i="2" s="1"/>
  <c r="EO82" i="2"/>
  <c r="DS82" i="2"/>
  <c r="DS81" i="2" s="1"/>
  <c r="DR82" i="2"/>
  <c r="DR81" i="2" s="1"/>
  <c r="CV82" i="2"/>
  <c r="CV81" i="2" s="1"/>
  <c r="CU82" i="2"/>
  <c r="CU81" i="2" s="1"/>
  <c r="BY82" i="2"/>
  <c r="BX82" i="2"/>
  <c r="BX81" i="2" s="1"/>
  <c r="BB82" i="2"/>
  <c r="BB81" i="2" s="1"/>
  <c r="BA82" i="2"/>
  <c r="BA81" i="2" s="1"/>
  <c r="AE82" i="2"/>
  <c r="AD82" i="2"/>
  <c r="H82" i="2"/>
  <c r="H81" i="2" s="1"/>
  <c r="D82" i="2"/>
  <c r="D81" i="2" s="1"/>
  <c r="C82" i="2"/>
  <c r="C81" i="2" s="1"/>
  <c r="IB81" i="2"/>
  <c r="IA81" i="2"/>
  <c r="HZ81" i="2"/>
  <c r="HY81" i="2"/>
  <c r="HX81" i="2"/>
  <c r="HW81" i="2"/>
  <c r="HV81" i="2"/>
  <c r="HU81" i="2"/>
  <c r="HT81" i="2"/>
  <c r="HS81" i="2"/>
  <c r="HR81" i="2"/>
  <c r="HQ81" i="2"/>
  <c r="HP81" i="2"/>
  <c r="HO81" i="2"/>
  <c r="HN81" i="2"/>
  <c r="HM81" i="2"/>
  <c r="HL81" i="2"/>
  <c r="HK81" i="2"/>
  <c r="HJ81" i="2"/>
  <c r="HI81" i="2"/>
  <c r="HH81" i="2"/>
  <c r="HF81" i="2"/>
  <c r="HE81" i="2"/>
  <c r="HD81" i="2"/>
  <c r="HC81" i="2"/>
  <c r="HB81" i="2"/>
  <c r="HA81" i="2"/>
  <c r="GZ81" i="2"/>
  <c r="GY81" i="2"/>
  <c r="GX81" i="2"/>
  <c r="GW81" i="2"/>
  <c r="GV81" i="2"/>
  <c r="GU81" i="2"/>
  <c r="GT81" i="2"/>
  <c r="GS81" i="2"/>
  <c r="GR81" i="2"/>
  <c r="GQ81" i="2"/>
  <c r="GP81" i="2"/>
  <c r="GO81" i="2"/>
  <c r="GN81" i="2"/>
  <c r="GM81" i="2"/>
  <c r="GL81" i="2"/>
  <c r="GK81" i="2"/>
  <c r="GH81" i="2"/>
  <c r="GG81" i="2"/>
  <c r="GF81" i="2"/>
  <c r="GE81" i="2"/>
  <c r="GD81" i="2"/>
  <c r="GC81" i="2"/>
  <c r="GB81" i="2"/>
  <c r="GA81" i="2"/>
  <c r="FZ81" i="2"/>
  <c r="FY81" i="2"/>
  <c r="FX81" i="2"/>
  <c r="FW81" i="2"/>
  <c r="FV81" i="2"/>
  <c r="FU81" i="2"/>
  <c r="FT81" i="2"/>
  <c r="FS81" i="2"/>
  <c r="FR81" i="2"/>
  <c r="FQ81" i="2"/>
  <c r="FP81" i="2"/>
  <c r="FO81" i="2"/>
  <c r="FN81" i="2"/>
  <c r="FK81" i="2"/>
  <c r="FJ81" i="2"/>
  <c r="FI81" i="2"/>
  <c r="FH81" i="2"/>
  <c r="FG81" i="2"/>
  <c r="FF81" i="2"/>
  <c r="FE81" i="2"/>
  <c r="FD81" i="2"/>
  <c r="FC81" i="2"/>
  <c r="FB81" i="2"/>
  <c r="FA81" i="2"/>
  <c r="EZ81" i="2"/>
  <c r="EY81" i="2"/>
  <c r="EX81" i="2"/>
  <c r="EW81" i="2"/>
  <c r="EV81" i="2"/>
  <c r="EU81" i="2"/>
  <c r="ET81" i="2"/>
  <c r="ES81" i="2"/>
  <c r="ER81" i="2"/>
  <c r="EQ81" i="2"/>
  <c r="EO81" i="2"/>
  <c r="EN81" i="2"/>
  <c r="EM81" i="2"/>
  <c r="EL81" i="2"/>
  <c r="EK81" i="2"/>
  <c r="EJ81" i="2"/>
  <c r="EI81" i="2"/>
  <c r="EH81" i="2"/>
  <c r="EG81" i="2"/>
  <c r="EF81" i="2"/>
  <c r="EE81" i="2"/>
  <c r="ED81" i="2"/>
  <c r="EC81" i="2"/>
  <c r="EB81" i="2"/>
  <c r="EA81" i="2"/>
  <c r="DZ81" i="2"/>
  <c r="DY81" i="2"/>
  <c r="DX81" i="2"/>
  <c r="DW81" i="2"/>
  <c r="DV81" i="2"/>
  <c r="DU81" i="2"/>
  <c r="DT81" i="2"/>
  <c r="DQ81" i="2"/>
  <c r="DP81" i="2"/>
  <c r="DO81" i="2"/>
  <c r="DN81" i="2"/>
  <c r="DM81" i="2"/>
  <c r="DL81" i="2"/>
  <c r="DK81" i="2"/>
  <c r="DJ81" i="2"/>
  <c r="DI81" i="2"/>
  <c r="DH81" i="2"/>
  <c r="DG81" i="2"/>
  <c r="DF81" i="2"/>
  <c r="DE81" i="2"/>
  <c r="DD81" i="2"/>
  <c r="DC81" i="2"/>
  <c r="DB81" i="2"/>
  <c r="DA81" i="2"/>
  <c r="CZ81" i="2"/>
  <c r="CY81" i="2"/>
  <c r="CX81" i="2"/>
  <c r="CW81" i="2"/>
  <c r="CT81" i="2"/>
  <c r="CS81" i="2"/>
  <c r="CR81" i="2"/>
  <c r="CQ81" i="2"/>
  <c r="CP81" i="2"/>
  <c r="CO81" i="2"/>
  <c r="CN81" i="2"/>
  <c r="CM81" i="2"/>
  <c r="CL81" i="2"/>
  <c r="CK81" i="2"/>
  <c r="CJ81" i="2"/>
  <c r="CI81" i="2"/>
  <c r="CH81" i="2"/>
  <c r="CG81" i="2"/>
  <c r="CF81" i="2"/>
  <c r="CE81" i="2"/>
  <c r="CD81" i="2"/>
  <c r="CC81" i="2"/>
  <c r="CB81" i="2"/>
  <c r="CA81" i="2"/>
  <c r="BZ81" i="2"/>
  <c r="BW81" i="2"/>
  <c r="BV81" i="2"/>
  <c r="BU81" i="2"/>
  <c r="BT81" i="2"/>
  <c r="BS81" i="2"/>
  <c r="BR81" i="2"/>
  <c r="BQ81" i="2"/>
  <c r="BP81" i="2"/>
  <c r="BO81" i="2"/>
  <c r="BN81" i="2"/>
  <c r="BM81" i="2"/>
  <c r="BL81" i="2"/>
  <c r="BK81" i="2"/>
  <c r="BJ81" i="2"/>
  <c r="BI81" i="2"/>
  <c r="BH81" i="2"/>
  <c r="BG81" i="2"/>
  <c r="BF81" i="2"/>
  <c r="BE81" i="2"/>
  <c r="BD81" i="2"/>
  <c r="BC81" i="2"/>
  <c r="AZ81" i="2"/>
  <c r="AY81" i="2"/>
  <c r="AX81" i="2"/>
  <c r="AW81" i="2"/>
  <c r="AV81" i="2"/>
  <c r="AU81" i="2"/>
  <c r="AT81" i="2"/>
  <c r="AS81" i="2"/>
  <c r="AR81" i="2"/>
  <c r="AQ81" i="2"/>
  <c r="AP81" i="2"/>
  <c r="AO81" i="2"/>
  <c r="AN81" i="2"/>
  <c r="AM81" i="2"/>
  <c r="AL81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ID80" i="2"/>
  <c r="ID79" i="2" s="1"/>
  <c r="IC80" i="2"/>
  <c r="IC79" i="2" s="1"/>
  <c r="HG80" i="2"/>
  <c r="HG79" i="2" s="1"/>
  <c r="HF80" i="2"/>
  <c r="HF79" i="2" s="1"/>
  <c r="GJ80" i="2"/>
  <c r="GJ79" i="2" s="1"/>
  <c r="GI80" i="2"/>
  <c r="FM80" i="2"/>
  <c r="FM79" i="2" s="1"/>
  <c r="FL80" i="2"/>
  <c r="FL79" i="2" s="1"/>
  <c r="EP80" i="2"/>
  <c r="EP79" i="2" s="1"/>
  <c r="EO80" i="2"/>
  <c r="DS80" i="2"/>
  <c r="DS79" i="2" s="1"/>
  <c r="DR80" i="2"/>
  <c r="DR79" i="2" s="1"/>
  <c r="CV80" i="2"/>
  <c r="CV79" i="2" s="1"/>
  <c r="CU80" i="2"/>
  <c r="CU79" i="2" s="1"/>
  <c r="BY80" i="2"/>
  <c r="BY79" i="2" s="1"/>
  <c r="BX80" i="2"/>
  <c r="BX79" i="2" s="1"/>
  <c r="BB80" i="2"/>
  <c r="BB79" i="2" s="1"/>
  <c r="BA80" i="2"/>
  <c r="BA79" i="2" s="1"/>
  <c r="AE80" i="2"/>
  <c r="AE79" i="2" s="1"/>
  <c r="AD80" i="2"/>
  <c r="H80" i="2"/>
  <c r="H79" i="2" s="1"/>
  <c r="D80" i="2"/>
  <c r="D79" i="2" s="1"/>
  <c r="C80" i="2"/>
  <c r="C79" i="2" s="1"/>
  <c r="IB79" i="2"/>
  <c r="IA79" i="2"/>
  <c r="HZ79" i="2"/>
  <c r="HY79" i="2"/>
  <c r="HX79" i="2"/>
  <c r="HW79" i="2"/>
  <c r="HV79" i="2"/>
  <c r="HU79" i="2"/>
  <c r="HT79" i="2"/>
  <c r="HS79" i="2"/>
  <c r="HR79" i="2"/>
  <c r="HQ79" i="2"/>
  <c r="HP79" i="2"/>
  <c r="HO79" i="2"/>
  <c r="HN79" i="2"/>
  <c r="HM79" i="2"/>
  <c r="HL79" i="2"/>
  <c r="HK79" i="2"/>
  <c r="HJ79" i="2"/>
  <c r="HI79" i="2"/>
  <c r="HH79" i="2"/>
  <c r="HE79" i="2"/>
  <c r="HD79" i="2"/>
  <c r="HC79" i="2"/>
  <c r="HB79" i="2"/>
  <c r="HA79" i="2"/>
  <c r="GZ79" i="2"/>
  <c r="GY79" i="2"/>
  <c r="GX79" i="2"/>
  <c r="GW79" i="2"/>
  <c r="GV79" i="2"/>
  <c r="GU79" i="2"/>
  <c r="GT79" i="2"/>
  <c r="GS79" i="2"/>
  <c r="GR79" i="2"/>
  <c r="GQ79" i="2"/>
  <c r="GP79" i="2"/>
  <c r="GO79" i="2"/>
  <c r="GN79" i="2"/>
  <c r="GM79" i="2"/>
  <c r="GL79" i="2"/>
  <c r="GK79" i="2"/>
  <c r="GI79" i="2"/>
  <c r="GH79" i="2"/>
  <c r="GG79" i="2"/>
  <c r="GF79" i="2"/>
  <c r="GE79" i="2"/>
  <c r="GD79" i="2"/>
  <c r="GC79" i="2"/>
  <c r="GB79" i="2"/>
  <c r="GA79" i="2"/>
  <c r="FZ79" i="2"/>
  <c r="FY79" i="2"/>
  <c r="FX79" i="2"/>
  <c r="FW79" i="2"/>
  <c r="FV79" i="2"/>
  <c r="FU79" i="2"/>
  <c r="FT79" i="2"/>
  <c r="FS79" i="2"/>
  <c r="FR79" i="2"/>
  <c r="FQ79" i="2"/>
  <c r="FP79" i="2"/>
  <c r="FO79" i="2"/>
  <c r="FN79" i="2"/>
  <c r="FK79" i="2"/>
  <c r="FJ79" i="2"/>
  <c r="FI79" i="2"/>
  <c r="FH79" i="2"/>
  <c r="FG79" i="2"/>
  <c r="FF79" i="2"/>
  <c r="FE79" i="2"/>
  <c r="FD79" i="2"/>
  <c r="FC79" i="2"/>
  <c r="FB79" i="2"/>
  <c r="FA79" i="2"/>
  <c r="EZ79" i="2"/>
  <c r="EY79" i="2"/>
  <c r="EX79" i="2"/>
  <c r="EW79" i="2"/>
  <c r="EV79" i="2"/>
  <c r="EU79" i="2"/>
  <c r="ET79" i="2"/>
  <c r="ES79" i="2"/>
  <c r="ER79" i="2"/>
  <c r="EQ79" i="2"/>
  <c r="EO79" i="2"/>
  <c r="EN79" i="2"/>
  <c r="EM79" i="2"/>
  <c r="EL79" i="2"/>
  <c r="EK79" i="2"/>
  <c r="EJ79" i="2"/>
  <c r="EI79" i="2"/>
  <c r="EH79" i="2"/>
  <c r="EG79" i="2"/>
  <c r="EF79" i="2"/>
  <c r="EE79" i="2"/>
  <c r="ED79" i="2"/>
  <c r="EC79" i="2"/>
  <c r="EB79" i="2"/>
  <c r="EA79" i="2"/>
  <c r="DZ79" i="2"/>
  <c r="DY79" i="2"/>
  <c r="DX79" i="2"/>
  <c r="DW79" i="2"/>
  <c r="DV79" i="2"/>
  <c r="DU79" i="2"/>
  <c r="DT79" i="2"/>
  <c r="DQ79" i="2"/>
  <c r="DP79" i="2"/>
  <c r="DO79" i="2"/>
  <c r="DN79" i="2"/>
  <c r="DM79" i="2"/>
  <c r="DL79" i="2"/>
  <c r="DK79" i="2"/>
  <c r="DJ79" i="2"/>
  <c r="DI79" i="2"/>
  <c r="DH79" i="2"/>
  <c r="DG79" i="2"/>
  <c r="DF79" i="2"/>
  <c r="DE79" i="2"/>
  <c r="DD79" i="2"/>
  <c r="DC79" i="2"/>
  <c r="DB79" i="2"/>
  <c r="DA79" i="2"/>
  <c r="CZ79" i="2"/>
  <c r="CY79" i="2"/>
  <c r="CX79" i="2"/>
  <c r="CW79" i="2"/>
  <c r="CT79" i="2"/>
  <c r="CS79" i="2"/>
  <c r="CR79" i="2"/>
  <c r="CQ79" i="2"/>
  <c r="CP79" i="2"/>
  <c r="CO79" i="2"/>
  <c r="CN79" i="2"/>
  <c r="CM79" i="2"/>
  <c r="CL79" i="2"/>
  <c r="CK79" i="2"/>
  <c r="CJ79" i="2"/>
  <c r="CI79" i="2"/>
  <c r="CH79" i="2"/>
  <c r="CG79" i="2"/>
  <c r="CF79" i="2"/>
  <c r="CE79" i="2"/>
  <c r="CD79" i="2"/>
  <c r="CC79" i="2"/>
  <c r="CB79" i="2"/>
  <c r="CA79" i="2"/>
  <c r="BZ79" i="2"/>
  <c r="BW79" i="2"/>
  <c r="BV79" i="2"/>
  <c r="BU79" i="2"/>
  <c r="BT79" i="2"/>
  <c r="BS79" i="2"/>
  <c r="BR79" i="2"/>
  <c r="BQ79" i="2"/>
  <c r="BP79" i="2"/>
  <c r="BO79" i="2"/>
  <c r="BN79" i="2"/>
  <c r="BM79" i="2"/>
  <c r="BL79" i="2"/>
  <c r="BK79" i="2"/>
  <c r="BJ79" i="2"/>
  <c r="BI79" i="2"/>
  <c r="BH79" i="2"/>
  <c r="BG79" i="2"/>
  <c r="BF79" i="2"/>
  <c r="BE79" i="2"/>
  <c r="BD79" i="2"/>
  <c r="BC79" i="2"/>
  <c r="AZ79" i="2"/>
  <c r="AY79" i="2"/>
  <c r="AX79" i="2"/>
  <c r="AW79" i="2"/>
  <c r="AV79" i="2"/>
  <c r="AU79" i="2"/>
  <c r="AT79" i="2"/>
  <c r="AS79" i="2"/>
  <c r="AR79" i="2"/>
  <c r="AQ79" i="2"/>
  <c r="AP79" i="2"/>
  <c r="AO79" i="2"/>
  <c r="AN79" i="2"/>
  <c r="AM79" i="2"/>
  <c r="AL79" i="2"/>
  <c r="AK79" i="2"/>
  <c r="AJ79" i="2"/>
  <c r="AI79" i="2"/>
  <c r="AH79" i="2"/>
  <c r="AG79" i="2"/>
  <c r="AF79" i="2"/>
  <c r="AD79" i="2"/>
  <c r="AC79" i="2"/>
  <c r="AB79" i="2"/>
  <c r="AA79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ID78" i="2"/>
  <c r="ID77" i="2" s="1"/>
  <c r="IC78" i="2"/>
  <c r="IC77" i="2" s="1"/>
  <c r="HG78" i="2"/>
  <c r="HG77" i="2" s="1"/>
  <c r="HF78" i="2"/>
  <c r="HF77" i="2" s="1"/>
  <c r="GJ78" i="2"/>
  <c r="GJ77" i="2" s="1"/>
  <c r="GI78" i="2"/>
  <c r="GI77" i="2" s="1"/>
  <c r="FM78" i="2"/>
  <c r="FM77" i="2" s="1"/>
  <c r="FL78" i="2"/>
  <c r="FL77" i="2" s="1"/>
  <c r="EP78" i="2"/>
  <c r="EP77" i="2" s="1"/>
  <c r="EO78" i="2"/>
  <c r="EO77" i="2" s="1"/>
  <c r="DS78" i="2"/>
  <c r="DS77" i="2" s="1"/>
  <c r="DR78" i="2"/>
  <c r="DR77" i="2" s="1"/>
  <c r="CV78" i="2"/>
  <c r="CU78" i="2"/>
  <c r="CU77" i="2" s="1"/>
  <c r="BY78" i="2"/>
  <c r="BY77" i="2" s="1"/>
  <c r="BX78" i="2"/>
  <c r="BX77" i="2" s="1"/>
  <c r="BB78" i="2"/>
  <c r="BB77" i="2" s="1"/>
  <c r="BA78" i="2"/>
  <c r="AE78" i="2"/>
  <c r="AD78" i="2"/>
  <c r="H78" i="2"/>
  <c r="H77" i="2" s="1"/>
  <c r="D78" i="2"/>
  <c r="C78" i="2"/>
  <c r="C77" i="2" s="1"/>
  <c r="IB77" i="2"/>
  <c r="IA77" i="2"/>
  <c r="HZ77" i="2"/>
  <c r="HY77" i="2"/>
  <c r="HX77" i="2"/>
  <c r="HW77" i="2"/>
  <c r="HV77" i="2"/>
  <c r="HU77" i="2"/>
  <c r="HT77" i="2"/>
  <c r="HS77" i="2"/>
  <c r="HR77" i="2"/>
  <c r="HQ77" i="2"/>
  <c r="HP77" i="2"/>
  <c r="HO77" i="2"/>
  <c r="HN77" i="2"/>
  <c r="HM77" i="2"/>
  <c r="HL77" i="2"/>
  <c r="HK77" i="2"/>
  <c r="HJ77" i="2"/>
  <c r="HI77" i="2"/>
  <c r="HH77" i="2"/>
  <c r="HE77" i="2"/>
  <c r="HD77" i="2"/>
  <c r="HC77" i="2"/>
  <c r="HB77" i="2"/>
  <c r="HA77" i="2"/>
  <c r="GZ77" i="2"/>
  <c r="GY77" i="2"/>
  <c r="GX77" i="2"/>
  <c r="GW77" i="2"/>
  <c r="GV77" i="2"/>
  <c r="GU77" i="2"/>
  <c r="GT77" i="2"/>
  <c r="GS77" i="2"/>
  <c r="GR77" i="2"/>
  <c r="GQ77" i="2"/>
  <c r="GP77" i="2"/>
  <c r="GO77" i="2"/>
  <c r="GN77" i="2"/>
  <c r="GM77" i="2"/>
  <c r="GL77" i="2"/>
  <c r="GK77" i="2"/>
  <c r="GH77" i="2"/>
  <c r="GG77" i="2"/>
  <c r="GF77" i="2"/>
  <c r="GE77" i="2"/>
  <c r="GD77" i="2"/>
  <c r="GC77" i="2"/>
  <c r="GB77" i="2"/>
  <c r="GA77" i="2"/>
  <c r="FZ77" i="2"/>
  <c r="FY77" i="2"/>
  <c r="FX77" i="2"/>
  <c r="FW77" i="2"/>
  <c r="FV77" i="2"/>
  <c r="FU77" i="2"/>
  <c r="FT77" i="2"/>
  <c r="FS77" i="2"/>
  <c r="FR77" i="2"/>
  <c r="FQ77" i="2"/>
  <c r="FP77" i="2"/>
  <c r="FO77" i="2"/>
  <c r="FN77" i="2"/>
  <c r="FK77" i="2"/>
  <c r="FJ77" i="2"/>
  <c r="FI77" i="2"/>
  <c r="FH77" i="2"/>
  <c r="FG77" i="2"/>
  <c r="FF77" i="2"/>
  <c r="FE77" i="2"/>
  <c r="FD77" i="2"/>
  <c r="FC77" i="2"/>
  <c r="FB77" i="2"/>
  <c r="FA77" i="2"/>
  <c r="EZ77" i="2"/>
  <c r="EY77" i="2"/>
  <c r="EX77" i="2"/>
  <c r="EW77" i="2"/>
  <c r="EV77" i="2"/>
  <c r="EU77" i="2"/>
  <c r="ET77" i="2"/>
  <c r="ES77" i="2"/>
  <c r="ER77" i="2"/>
  <c r="EQ77" i="2"/>
  <c r="EN77" i="2"/>
  <c r="EM77" i="2"/>
  <c r="EL77" i="2"/>
  <c r="EK77" i="2"/>
  <c r="EJ77" i="2"/>
  <c r="EI77" i="2"/>
  <c r="EH77" i="2"/>
  <c r="EG77" i="2"/>
  <c r="EF77" i="2"/>
  <c r="EE77" i="2"/>
  <c r="ED77" i="2"/>
  <c r="EC77" i="2"/>
  <c r="EB77" i="2"/>
  <c r="EA77" i="2"/>
  <c r="DZ77" i="2"/>
  <c r="DY77" i="2"/>
  <c r="DX77" i="2"/>
  <c r="DW77" i="2"/>
  <c r="DV77" i="2"/>
  <c r="DU77" i="2"/>
  <c r="DT77" i="2"/>
  <c r="DQ77" i="2"/>
  <c r="DP77" i="2"/>
  <c r="DO77" i="2"/>
  <c r="DN77" i="2"/>
  <c r="DM77" i="2"/>
  <c r="DL77" i="2"/>
  <c r="DK77" i="2"/>
  <c r="DJ77" i="2"/>
  <c r="DI77" i="2"/>
  <c r="DH77" i="2"/>
  <c r="DG77" i="2"/>
  <c r="DF77" i="2"/>
  <c r="DE77" i="2"/>
  <c r="DD77" i="2"/>
  <c r="DC77" i="2"/>
  <c r="DB77" i="2"/>
  <c r="DA77" i="2"/>
  <c r="CZ77" i="2"/>
  <c r="CY77" i="2"/>
  <c r="CX77" i="2"/>
  <c r="CW77" i="2"/>
  <c r="CV77" i="2"/>
  <c r="CT77" i="2"/>
  <c r="CS77" i="2"/>
  <c r="CR77" i="2"/>
  <c r="CQ77" i="2"/>
  <c r="CP77" i="2"/>
  <c r="CO77" i="2"/>
  <c r="CN77" i="2"/>
  <c r="CM77" i="2"/>
  <c r="CL77" i="2"/>
  <c r="CK77" i="2"/>
  <c r="CJ77" i="2"/>
  <c r="CI77" i="2"/>
  <c r="CH77" i="2"/>
  <c r="CG77" i="2"/>
  <c r="CF77" i="2"/>
  <c r="CE77" i="2"/>
  <c r="CD77" i="2"/>
  <c r="CC77" i="2"/>
  <c r="CB77" i="2"/>
  <c r="CA77" i="2"/>
  <c r="BZ77" i="2"/>
  <c r="BW77" i="2"/>
  <c r="BV77" i="2"/>
  <c r="BU77" i="2"/>
  <c r="BT77" i="2"/>
  <c r="BS77" i="2"/>
  <c r="BR77" i="2"/>
  <c r="BQ77" i="2"/>
  <c r="BP77" i="2"/>
  <c r="BO77" i="2"/>
  <c r="BN77" i="2"/>
  <c r="BM77" i="2"/>
  <c r="BL77" i="2"/>
  <c r="BK77" i="2"/>
  <c r="BJ77" i="2"/>
  <c r="BI77" i="2"/>
  <c r="BH77" i="2"/>
  <c r="BG77" i="2"/>
  <c r="BF77" i="2"/>
  <c r="BE77" i="2"/>
  <c r="BD77" i="2"/>
  <c r="BC77" i="2"/>
  <c r="AZ77" i="2"/>
  <c r="AY77" i="2"/>
  <c r="AX77" i="2"/>
  <c r="AW77" i="2"/>
  <c r="AV77" i="2"/>
  <c r="AU77" i="2"/>
  <c r="AT77" i="2"/>
  <c r="AS77" i="2"/>
  <c r="AR77" i="2"/>
  <c r="AQ77" i="2"/>
  <c r="AP77" i="2"/>
  <c r="AO77" i="2"/>
  <c r="AN77" i="2"/>
  <c r="AM77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D77" i="2"/>
  <c r="ID76" i="2"/>
  <c r="ID75" i="2" s="1"/>
  <c r="IC76" i="2"/>
  <c r="HG76" i="2"/>
  <c r="HG75" i="2" s="1"/>
  <c r="HF76" i="2"/>
  <c r="HF75" i="2" s="1"/>
  <c r="GJ76" i="2"/>
  <c r="GJ75" i="2" s="1"/>
  <c r="GI76" i="2"/>
  <c r="GI75" i="2" s="1"/>
  <c r="FM76" i="2"/>
  <c r="FM75" i="2" s="1"/>
  <c r="FL76" i="2"/>
  <c r="FL75" i="2" s="1"/>
  <c r="EP76" i="2"/>
  <c r="EP75" i="2" s="1"/>
  <c r="EO76" i="2"/>
  <c r="EO75" i="2" s="1"/>
  <c r="DS76" i="2"/>
  <c r="DS75" i="2" s="1"/>
  <c r="DR76" i="2"/>
  <c r="DR75" i="2" s="1"/>
  <c r="CV76" i="2"/>
  <c r="CV75" i="2" s="1"/>
  <c r="CU76" i="2"/>
  <c r="CU75" i="2" s="1"/>
  <c r="BY76" i="2"/>
  <c r="BX76" i="2"/>
  <c r="BX75" i="2" s="1"/>
  <c r="BB76" i="2"/>
  <c r="BB75" i="2" s="1"/>
  <c r="BA76" i="2"/>
  <c r="BA75" i="2" s="1"/>
  <c r="AE76" i="2"/>
  <c r="AD76" i="2"/>
  <c r="H76" i="2"/>
  <c r="H75" i="2" s="1"/>
  <c r="D76" i="2"/>
  <c r="D75" i="2" s="1"/>
  <c r="C76" i="2"/>
  <c r="C75" i="2" s="1"/>
  <c r="IC75" i="2"/>
  <c r="IB75" i="2"/>
  <c r="IA75" i="2"/>
  <c r="HZ75" i="2"/>
  <c r="HY75" i="2"/>
  <c r="HX75" i="2"/>
  <c r="HW75" i="2"/>
  <c r="HV75" i="2"/>
  <c r="HU75" i="2"/>
  <c r="HT75" i="2"/>
  <c r="HS75" i="2"/>
  <c r="HR75" i="2"/>
  <c r="HQ75" i="2"/>
  <c r="HP75" i="2"/>
  <c r="HO75" i="2"/>
  <c r="HN75" i="2"/>
  <c r="HM75" i="2"/>
  <c r="HL75" i="2"/>
  <c r="HK75" i="2"/>
  <c r="HJ75" i="2"/>
  <c r="HI75" i="2"/>
  <c r="HH75" i="2"/>
  <c r="HE75" i="2"/>
  <c r="HD75" i="2"/>
  <c r="HC75" i="2"/>
  <c r="HB75" i="2"/>
  <c r="HA75" i="2"/>
  <c r="GZ75" i="2"/>
  <c r="GY75" i="2"/>
  <c r="GX75" i="2"/>
  <c r="GW75" i="2"/>
  <c r="GV75" i="2"/>
  <c r="GU75" i="2"/>
  <c r="GT75" i="2"/>
  <c r="GS75" i="2"/>
  <c r="GR75" i="2"/>
  <c r="GQ75" i="2"/>
  <c r="GP75" i="2"/>
  <c r="GO75" i="2"/>
  <c r="GN75" i="2"/>
  <c r="GM75" i="2"/>
  <c r="GL75" i="2"/>
  <c r="GK75" i="2"/>
  <c r="GH75" i="2"/>
  <c r="GG75" i="2"/>
  <c r="GF75" i="2"/>
  <c r="GE75" i="2"/>
  <c r="GD75" i="2"/>
  <c r="GC75" i="2"/>
  <c r="GB75" i="2"/>
  <c r="GA75" i="2"/>
  <c r="FZ75" i="2"/>
  <c r="FY75" i="2"/>
  <c r="FX75" i="2"/>
  <c r="FW75" i="2"/>
  <c r="FV75" i="2"/>
  <c r="FU75" i="2"/>
  <c r="FT75" i="2"/>
  <c r="FS75" i="2"/>
  <c r="FR75" i="2"/>
  <c r="FQ75" i="2"/>
  <c r="FP75" i="2"/>
  <c r="FO75" i="2"/>
  <c r="FN75" i="2"/>
  <c r="FK75" i="2"/>
  <c r="FJ75" i="2"/>
  <c r="FI75" i="2"/>
  <c r="FH75" i="2"/>
  <c r="FG75" i="2"/>
  <c r="FF75" i="2"/>
  <c r="FE75" i="2"/>
  <c r="FD75" i="2"/>
  <c r="FC75" i="2"/>
  <c r="FB75" i="2"/>
  <c r="FA75" i="2"/>
  <c r="EZ75" i="2"/>
  <c r="EY75" i="2"/>
  <c r="EX75" i="2"/>
  <c r="EW75" i="2"/>
  <c r="EV75" i="2"/>
  <c r="EU75" i="2"/>
  <c r="ET75" i="2"/>
  <c r="ES75" i="2"/>
  <c r="ER75" i="2"/>
  <c r="EQ75" i="2"/>
  <c r="EN75" i="2"/>
  <c r="EM75" i="2"/>
  <c r="EL75" i="2"/>
  <c r="EK75" i="2"/>
  <c r="EJ75" i="2"/>
  <c r="EI75" i="2"/>
  <c r="EH75" i="2"/>
  <c r="EG75" i="2"/>
  <c r="EF75" i="2"/>
  <c r="EE75" i="2"/>
  <c r="ED75" i="2"/>
  <c r="EC75" i="2"/>
  <c r="EB75" i="2"/>
  <c r="EA75" i="2"/>
  <c r="DZ75" i="2"/>
  <c r="DY75" i="2"/>
  <c r="DX75" i="2"/>
  <c r="DW75" i="2"/>
  <c r="DV75" i="2"/>
  <c r="DU75" i="2"/>
  <c r="DT75" i="2"/>
  <c r="DQ75" i="2"/>
  <c r="DP75" i="2"/>
  <c r="DO75" i="2"/>
  <c r="DN75" i="2"/>
  <c r="DM75" i="2"/>
  <c r="DL75" i="2"/>
  <c r="DK75" i="2"/>
  <c r="DJ75" i="2"/>
  <c r="DI75" i="2"/>
  <c r="DH75" i="2"/>
  <c r="DG75" i="2"/>
  <c r="DF75" i="2"/>
  <c r="DE75" i="2"/>
  <c r="DD75" i="2"/>
  <c r="DC75" i="2"/>
  <c r="DB75" i="2"/>
  <c r="DA75" i="2"/>
  <c r="CZ75" i="2"/>
  <c r="CY75" i="2"/>
  <c r="CX75" i="2"/>
  <c r="CW75" i="2"/>
  <c r="CT75" i="2"/>
  <c r="CS75" i="2"/>
  <c r="CR75" i="2"/>
  <c r="CQ75" i="2"/>
  <c r="CP75" i="2"/>
  <c r="CO75" i="2"/>
  <c r="CN75" i="2"/>
  <c r="CM75" i="2"/>
  <c r="CL75" i="2"/>
  <c r="CK75" i="2"/>
  <c r="CJ75" i="2"/>
  <c r="CI75" i="2"/>
  <c r="CH75" i="2"/>
  <c r="CG75" i="2"/>
  <c r="CF75" i="2"/>
  <c r="CE75" i="2"/>
  <c r="CD75" i="2"/>
  <c r="CC75" i="2"/>
  <c r="CB75" i="2"/>
  <c r="CA75" i="2"/>
  <c r="BZ75" i="2"/>
  <c r="BY75" i="2"/>
  <c r="BW75" i="2"/>
  <c r="BV75" i="2"/>
  <c r="BU75" i="2"/>
  <c r="BT75" i="2"/>
  <c r="BS75" i="2"/>
  <c r="BR75" i="2"/>
  <c r="BQ75" i="2"/>
  <c r="BP75" i="2"/>
  <c r="BO75" i="2"/>
  <c r="BN75" i="2"/>
  <c r="BM75" i="2"/>
  <c r="BL75" i="2"/>
  <c r="BK75" i="2"/>
  <c r="BJ75" i="2"/>
  <c r="BI75" i="2"/>
  <c r="BH75" i="2"/>
  <c r="BG75" i="2"/>
  <c r="BF75" i="2"/>
  <c r="BE75" i="2"/>
  <c r="BD75" i="2"/>
  <c r="BC75" i="2"/>
  <c r="AZ75" i="2"/>
  <c r="AY75" i="2"/>
  <c r="AX75" i="2"/>
  <c r="AW75" i="2"/>
  <c r="AV75" i="2"/>
  <c r="AU75" i="2"/>
  <c r="AT75" i="2"/>
  <c r="AS75" i="2"/>
  <c r="AR75" i="2"/>
  <c r="AQ75" i="2"/>
  <c r="AP75" i="2"/>
  <c r="AO75" i="2"/>
  <c r="AN75" i="2"/>
  <c r="AM75" i="2"/>
  <c r="AL75" i="2"/>
  <c r="AK75" i="2"/>
  <c r="AJ75" i="2"/>
  <c r="AI75" i="2"/>
  <c r="AH75" i="2"/>
  <c r="AG75" i="2"/>
  <c r="AF75" i="2"/>
  <c r="AE75" i="2"/>
  <c r="AC75" i="2"/>
  <c r="AB75" i="2"/>
  <c r="AA75" i="2"/>
  <c r="Z75" i="2"/>
  <c r="Y75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ID74" i="2"/>
  <c r="ID73" i="2" s="1"/>
  <c r="IC74" i="2"/>
  <c r="IC73" i="2" s="1"/>
  <c r="HG74" i="2"/>
  <c r="HF74" i="2"/>
  <c r="HF73" i="2" s="1"/>
  <c r="GJ74" i="2"/>
  <c r="GJ73" i="2" s="1"/>
  <c r="GI74" i="2"/>
  <c r="GI73" i="2" s="1"/>
  <c r="FM74" i="2"/>
  <c r="FL74" i="2"/>
  <c r="EP74" i="2"/>
  <c r="EO74" i="2"/>
  <c r="EO73" i="2" s="1"/>
  <c r="DS74" i="2"/>
  <c r="DR74" i="2"/>
  <c r="CV74" i="2"/>
  <c r="CV73" i="2" s="1"/>
  <c r="CU74" i="2"/>
  <c r="BY74" i="2"/>
  <c r="BY73" i="2" s="1"/>
  <c r="BX74" i="2"/>
  <c r="BX73" i="2" s="1"/>
  <c r="BB74" i="2"/>
  <c r="BB73" i="2" s="1"/>
  <c r="BA74" i="2"/>
  <c r="BA73" i="2" s="1"/>
  <c r="AE74" i="2"/>
  <c r="E74" i="2" s="1"/>
  <c r="AD74" i="2"/>
  <c r="H74" i="2"/>
  <c r="H73" i="2" s="1"/>
  <c r="D74" i="2"/>
  <c r="D73" i="2" s="1"/>
  <c r="C74" i="2"/>
  <c r="C73" i="2" s="1"/>
  <c r="IB73" i="2"/>
  <c r="IA73" i="2"/>
  <c r="HZ73" i="2"/>
  <c r="HY73" i="2"/>
  <c r="HX73" i="2"/>
  <c r="HW73" i="2"/>
  <c r="HV73" i="2"/>
  <c r="HU73" i="2"/>
  <c r="HT73" i="2"/>
  <c r="HS73" i="2"/>
  <c r="HR73" i="2"/>
  <c r="HQ73" i="2"/>
  <c r="HP73" i="2"/>
  <c r="HO73" i="2"/>
  <c r="HN73" i="2"/>
  <c r="HM73" i="2"/>
  <c r="HL73" i="2"/>
  <c r="HK73" i="2"/>
  <c r="HJ73" i="2"/>
  <c r="HI73" i="2"/>
  <c r="HH73" i="2"/>
  <c r="HG73" i="2"/>
  <c r="HE73" i="2"/>
  <c r="HD73" i="2"/>
  <c r="HC73" i="2"/>
  <c r="HB73" i="2"/>
  <c r="HA73" i="2"/>
  <c r="GZ73" i="2"/>
  <c r="GY73" i="2"/>
  <c r="GX73" i="2"/>
  <c r="GW73" i="2"/>
  <c r="GV73" i="2"/>
  <c r="GU73" i="2"/>
  <c r="GT73" i="2"/>
  <c r="GS73" i="2"/>
  <c r="GR73" i="2"/>
  <c r="GQ73" i="2"/>
  <c r="GP73" i="2"/>
  <c r="GO73" i="2"/>
  <c r="GN73" i="2"/>
  <c r="GM73" i="2"/>
  <c r="GL73" i="2"/>
  <c r="GK73" i="2"/>
  <c r="GH73" i="2"/>
  <c r="GG73" i="2"/>
  <c r="GF73" i="2"/>
  <c r="GE73" i="2"/>
  <c r="GD73" i="2"/>
  <c r="GC73" i="2"/>
  <c r="GB73" i="2"/>
  <c r="GA73" i="2"/>
  <c r="FZ73" i="2"/>
  <c r="FY73" i="2"/>
  <c r="FX73" i="2"/>
  <c r="FW73" i="2"/>
  <c r="FV73" i="2"/>
  <c r="FU73" i="2"/>
  <c r="FT73" i="2"/>
  <c r="FS73" i="2"/>
  <c r="FR73" i="2"/>
  <c r="FQ73" i="2"/>
  <c r="FP73" i="2"/>
  <c r="FO73" i="2"/>
  <c r="FN73" i="2"/>
  <c r="FL73" i="2"/>
  <c r="FK73" i="2"/>
  <c r="FJ73" i="2"/>
  <c r="FI73" i="2"/>
  <c r="FH73" i="2"/>
  <c r="FG73" i="2"/>
  <c r="FF73" i="2"/>
  <c r="FE73" i="2"/>
  <c r="FD73" i="2"/>
  <c r="FC73" i="2"/>
  <c r="FB73" i="2"/>
  <c r="FA73" i="2"/>
  <c r="EZ73" i="2"/>
  <c r="EY73" i="2"/>
  <c r="EX73" i="2"/>
  <c r="EW73" i="2"/>
  <c r="EV73" i="2"/>
  <c r="EU73" i="2"/>
  <c r="ET73" i="2"/>
  <c r="ES73" i="2"/>
  <c r="ER73" i="2"/>
  <c r="EQ73" i="2"/>
  <c r="EP73" i="2"/>
  <c r="EN73" i="2"/>
  <c r="EM73" i="2"/>
  <c r="EL73" i="2"/>
  <c r="EK73" i="2"/>
  <c r="EJ73" i="2"/>
  <c r="EI73" i="2"/>
  <c r="EH73" i="2"/>
  <c r="EG73" i="2"/>
  <c r="EF73" i="2"/>
  <c r="EE73" i="2"/>
  <c r="ED73" i="2"/>
  <c r="EC73" i="2"/>
  <c r="EB73" i="2"/>
  <c r="EA73" i="2"/>
  <c r="DZ73" i="2"/>
  <c r="DY73" i="2"/>
  <c r="DX73" i="2"/>
  <c r="DW73" i="2"/>
  <c r="DV73" i="2"/>
  <c r="DU73" i="2"/>
  <c r="DT73" i="2"/>
  <c r="DS73" i="2"/>
  <c r="DQ73" i="2"/>
  <c r="DP73" i="2"/>
  <c r="DO73" i="2"/>
  <c r="DN73" i="2"/>
  <c r="DM73" i="2"/>
  <c r="DL73" i="2"/>
  <c r="DK73" i="2"/>
  <c r="DJ73" i="2"/>
  <c r="DI73" i="2"/>
  <c r="DH73" i="2"/>
  <c r="DG73" i="2"/>
  <c r="DF73" i="2"/>
  <c r="DE73" i="2"/>
  <c r="DD73" i="2"/>
  <c r="DC73" i="2"/>
  <c r="DB73" i="2"/>
  <c r="DA73" i="2"/>
  <c r="CZ73" i="2"/>
  <c r="CY73" i="2"/>
  <c r="CX73" i="2"/>
  <c r="CW73" i="2"/>
  <c r="CU73" i="2"/>
  <c r="CT73" i="2"/>
  <c r="CS73" i="2"/>
  <c r="CR73" i="2"/>
  <c r="CQ73" i="2"/>
  <c r="CP73" i="2"/>
  <c r="CO73" i="2"/>
  <c r="CN73" i="2"/>
  <c r="CM73" i="2"/>
  <c r="CL73" i="2"/>
  <c r="CK73" i="2"/>
  <c r="CJ73" i="2"/>
  <c r="CI73" i="2"/>
  <c r="CH73" i="2"/>
  <c r="CG73" i="2"/>
  <c r="CF73" i="2"/>
  <c r="CE73" i="2"/>
  <c r="CD73" i="2"/>
  <c r="CC73" i="2"/>
  <c r="CB73" i="2"/>
  <c r="CA73" i="2"/>
  <c r="BZ73" i="2"/>
  <c r="BW73" i="2"/>
  <c r="BV73" i="2"/>
  <c r="BU73" i="2"/>
  <c r="BT73" i="2"/>
  <c r="BS73" i="2"/>
  <c r="BR73" i="2"/>
  <c r="BQ73" i="2"/>
  <c r="BP73" i="2"/>
  <c r="BO73" i="2"/>
  <c r="BN73" i="2"/>
  <c r="BM73" i="2"/>
  <c r="BL73" i="2"/>
  <c r="BK73" i="2"/>
  <c r="BJ73" i="2"/>
  <c r="BI73" i="2"/>
  <c r="BH73" i="2"/>
  <c r="BG73" i="2"/>
  <c r="BF73" i="2"/>
  <c r="BE73" i="2"/>
  <c r="BD73" i="2"/>
  <c r="BC73" i="2"/>
  <c r="AZ73" i="2"/>
  <c r="AY73" i="2"/>
  <c r="AX73" i="2"/>
  <c r="AW73" i="2"/>
  <c r="AV73" i="2"/>
  <c r="AU73" i="2"/>
  <c r="AT73" i="2"/>
  <c r="AS73" i="2"/>
  <c r="AR73" i="2"/>
  <c r="AQ73" i="2"/>
  <c r="AP73" i="2"/>
  <c r="AO73" i="2"/>
  <c r="AN73" i="2"/>
  <c r="AM73" i="2"/>
  <c r="AL73" i="2"/>
  <c r="AK73" i="2"/>
  <c r="AJ73" i="2"/>
  <c r="AI73" i="2"/>
  <c r="AH73" i="2"/>
  <c r="AG73" i="2"/>
  <c r="AF73" i="2"/>
  <c r="AC73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IB72" i="2"/>
  <c r="IA72" i="2"/>
  <c r="HZ72" i="2"/>
  <c r="HY72" i="2"/>
  <c r="HX72" i="2"/>
  <c r="HW72" i="2"/>
  <c r="HV72" i="2"/>
  <c r="HU72" i="2"/>
  <c r="HT72" i="2"/>
  <c r="HS72" i="2"/>
  <c r="HR72" i="2"/>
  <c r="HQ72" i="2"/>
  <c r="HP72" i="2"/>
  <c r="HO72" i="2"/>
  <c r="HN72" i="2"/>
  <c r="HM72" i="2"/>
  <c r="HL72" i="2"/>
  <c r="HK72" i="2"/>
  <c r="HJ72" i="2"/>
  <c r="HI72" i="2"/>
  <c r="HH72" i="2"/>
  <c r="HE72" i="2"/>
  <c r="HD72" i="2"/>
  <c r="HC72" i="2"/>
  <c r="HB72" i="2"/>
  <c r="HA72" i="2"/>
  <c r="GZ72" i="2"/>
  <c r="GY72" i="2"/>
  <c r="GX72" i="2"/>
  <c r="GW72" i="2"/>
  <c r="GV72" i="2"/>
  <c r="GU72" i="2"/>
  <c r="GT72" i="2"/>
  <c r="GS72" i="2"/>
  <c r="GR72" i="2"/>
  <c r="GQ72" i="2"/>
  <c r="GP72" i="2"/>
  <c r="GO72" i="2"/>
  <c r="GN72" i="2"/>
  <c r="GM72" i="2"/>
  <c r="GL72" i="2"/>
  <c r="GK72" i="2"/>
  <c r="GH72" i="2"/>
  <c r="GG72" i="2"/>
  <c r="GF72" i="2"/>
  <c r="GE72" i="2"/>
  <c r="GD72" i="2"/>
  <c r="GC72" i="2"/>
  <c r="GB72" i="2"/>
  <c r="GA72" i="2"/>
  <c r="FZ72" i="2"/>
  <c r="FY72" i="2"/>
  <c r="FX72" i="2"/>
  <c r="FW72" i="2"/>
  <c r="FV72" i="2"/>
  <c r="FU72" i="2"/>
  <c r="FT72" i="2"/>
  <c r="FS72" i="2"/>
  <c r="FR72" i="2"/>
  <c r="FQ72" i="2"/>
  <c r="FP72" i="2"/>
  <c r="FO72" i="2"/>
  <c r="FN72" i="2"/>
  <c r="FK72" i="2"/>
  <c r="FJ72" i="2"/>
  <c r="FI72" i="2"/>
  <c r="FH72" i="2"/>
  <c r="FG72" i="2"/>
  <c r="FF72" i="2"/>
  <c r="FE72" i="2"/>
  <c r="FD72" i="2"/>
  <c r="FC72" i="2"/>
  <c r="FB72" i="2"/>
  <c r="FA72" i="2"/>
  <c r="EZ72" i="2"/>
  <c r="EY72" i="2"/>
  <c r="EX72" i="2"/>
  <c r="EW72" i="2"/>
  <c r="EV72" i="2"/>
  <c r="EU72" i="2"/>
  <c r="ET72" i="2"/>
  <c r="ES72" i="2"/>
  <c r="ER72" i="2"/>
  <c r="EQ72" i="2"/>
  <c r="EN72" i="2"/>
  <c r="EM72" i="2"/>
  <c r="EL72" i="2"/>
  <c r="EK72" i="2"/>
  <c r="EJ72" i="2"/>
  <c r="EI72" i="2"/>
  <c r="EH72" i="2"/>
  <c r="EG72" i="2"/>
  <c r="EF72" i="2"/>
  <c r="EE72" i="2"/>
  <c r="ED72" i="2"/>
  <c r="EC72" i="2"/>
  <c r="EB72" i="2"/>
  <c r="EA72" i="2"/>
  <c r="DZ72" i="2"/>
  <c r="DY72" i="2"/>
  <c r="DX72" i="2"/>
  <c r="DW72" i="2"/>
  <c r="DV72" i="2"/>
  <c r="DU72" i="2"/>
  <c r="DT72" i="2"/>
  <c r="DQ72" i="2"/>
  <c r="DP72" i="2"/>
  <c r="DO72" i="2"/>
  <c r="DN72" i="2"/>
  <c r="DM72" i="2"/>
  <c r="DL72" i="2"/>
  <c r="DK72" i="2"/>
  <c r="DJ72" i="2"/>
  <c r="DI72" i="2"/>
  <c r="DH72" i="2"/>
  <c r="DG72" i="2"/>
  <c r="DF72" i="2"/>
  <c r="DE72" i="2"/>
  <c r="DD72" i="2"/>
  <c r="DC72" i="2"/>
  <c r="DB72" i="2"/>
  <c r="DA72" i="2"/>
  <c r="CZ72" i="2"/>
  <c r="CY72" i="2"/>
  <c r="CX72" i="2"/>
  <c r="CW72" i="2"/>
  <c r="CT72" i="2"/>
  <c r="CS72" i="2"/>
  <c r="CR72" i="2"/>
  <c r="CQ72" i="2"/>
  <c r="CP72" i="2"/>
  <c r="CO72" i="2"/>
  <c r="CN72" i="2"/>
  <c r="CM72" i="2"/>
  <c r="CL72" i="2"/>
  <c r="CK72" i="2"/>
  <c r="CJ72" i="2"/>
  <c r="CI72" i="2"/>
  <c r="CH72" i="2"/>
  <c r="CG72" i="2"/>
  <c r="CF72" i="2"/>
  <c r="CE72" i="2"/>
  <c r="CD72" i="2"/>
  <c r="CC72" i="2"/>
  <c r="CB72" i="2"/>
  <c r="CA72" i="2"/>
  <c r="BZ72" i="2"/>
  <c r="BW72" i="2"/>
  <c r="BV72" i="2"/>
  <c r="BU72" i="2"/>
  <c r="BT72" i="2"/>
  <c r="BS72" i="2"/>
  <c r="BR72" i="2"/>
  <c r="BQ72" i="2"/>
  <c r="BP72" i="2"/>
  <c r="BO72" i="2"/>
  <c r="BN72" i="2"/>
  <c r="BM72" i="2"/>
  <c r="BL72" i="2"/>
  <c r="BK72" i="2"/>
  <c r="BJ72" i="2"/>
  <c r="BI72" i="2"/>
  <c r="BH72" i="2"/>
  <c r="BG72" i="2"/>
  <c r="BF72" i="2"/>
  <c r="BE72" i="2"/>
  <c r="BD72" i="2"/>
  <c r="BC72" i="2"/>
  <c r="AZ72" i="2"/>
  <c r="AY72" i="2"/>
  <c r="AX72" i="2"/>
  <c r="AW72" i="2"/>
  <c r="AV72" i="2"/>
  <c r="AU72" i="2"/>
  <c r="AT72" i="2"/>
  <c r="AS72" i="2"/>
  <c r="AR72" i="2"/>
  <c r="AQ72" i="2"/>
  <c r="AP72" i="2"/>
  <c r="AO72" i="2"/>
  <c r="AN72" i="2"/>
  <c r="AM72" i="2"/>
  <c r="AL72" i="2"/>
  <c r="AK72" i="2"/>
  <c r="AJ72" i="2"/>
  <c r="AI72" i="2"/>
  <c r="AH72" i="2"/>
  <c r="AG72" i="2"/>
  <c r="AF72" i="2"/>
  <c r="AC72" i="2"/>
  <c r="AB72" i="2"/>
  <c r="AA72" i="2"/>
  <c r="Z72" i="2"/>
  <c r="Y72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D72" i="2"/>
  <c r="ID71" i="2"/>
  <c r="IC71" i="2"/>
  <c r="HG71" i="2"/>
  <c r="HF71" i="2"/>
  <c r="GJ71" i="2"/>
  <c r="GI71" i="2"/>
  <c r="FM71" i="2"/>
  <c r="FL71" i="2"/>
  <c r="EP71" i="2"/>
  <c r="EP69" i="2" s="1"/>
  <c r="EO71" i="2"/>
  <c r="DS71" i="2"/>
  <c r="DR71" i="2"/>
  <c r="DR69" i="2" s="1"/>
  <c r="CV71" i="2"/>
  <c r="CV69" i="2" s="1"/>
  <c r="CU71" i="2"/>
  <c r="CU69" i="2" s="1"/>
  <c r="BY71" i="2"/>
  <c r="BX71" i="2"/>
  <c r="BB71" i="2"/>
  <c r="BA71" i="2"/>
  <c r="AE71" i="2"/>
  <c r="AD71" i="2"/>
  <c r="H71" i="2"/>
  <c r="D71" i="2"/>
  <c r="C71" i="2"/>
  <c r="ID70" i="2"/>
  <c r="IC70" i="2"/>
  <c r="HG70" i="2"/>
  <c r="HF70" i="2"/>
  <c r="GJ70" i="2"/>
  <c r="GJ69" i="2" s="1"/>
  <c r="GI70" i="2"/>
  <c r="FM70" i="2"/>
  <c r="FL70" i="2"/>
  <c r="EP70" i="2"/>
  <c r="EO70" i="2"/>
  <c r="DS70" i="2"/>
  <c r="DR70" i="2"/>
  <c r="CV70" i="2"/>
  <c r="CU70" i="2"/>
  <c r="BY70" i="2"/>
  <c r="BX70" i="2"/>
  <c r="BB70" i="2"/>
  <c r="BB69" i="2" s="1"/>
  <c r="BA70" i="2"/>
  <c r="AE70" i="2"/>
  <c r="AD70" i="2"/>
  <c r="AD69" i="2" s="1"/>
  <c r="H70" i="2"/>
  <c r="D70" i="2"/>
  <c r="C70" i="2"/>
  <c r="IB69" i="2"/>
  <c r="IA69" i="2"/>
  <c r="HZ69" i="2"/>
  <c r="HY69" i="2"/>
  <c r="HX69" i="2"/>
  <c r="HW69" i="2"/>
  <c r="HV69" i="2"/>
  <c r="HU69" i="2"/>
  <c r="HT69" i="2"/>
  <c r="HS69" i="2"/>
  <c r="HR69" i="2"/>
  <c r="HQ69" i="2"/>
  <c r="HP69" i="2"/>
  <c r="HO69" i="2"/>
  <c r="HN69" i="2"/>
  <c r="HM69" i="2"/>
  <c r="HL69" i="2"/>
  <c r="HK69" i="2"/>
  <c r="HJ69" i="2"/>
  <c r="HI69" i="2"/>
  <c r="HH69" i="2"/>
  <c r="HG69" i="2"/>
  <c r="HE69" i="2"/>
  <c r="HD69" i="2"/>
  <c r="HC69" i="2"/>
  <c r="HB69" i="2"/>
  <c r="HA69" i="2"/>
  <c r="GZ69" i="2"/>
  <c r="GY69" i="2"/>
  <c r="GX69" i="2"/>
  <c r="GW69" i="2"/>
  <c r="GV69" i="2"/>
  <c r="GU69" i="2"/>
  <c r="GT69" i="2"/>
  <c r="GS69" i="2"/>
  <c r="GR69" i="2"/>
  <c r="GQ69" i="2"/>
  <c r="GP69" i="2"/>
  <c r="GO69" i="2"/>
  <c r="GN69" i="2"/>
  <c r="GM69" i="2"/>
  <c r="GL69" i="2"/>
  <c r="GK69" i="2"/>
  <c r="GH69" i="2"/>
  <c r="GG69" i="2"/>
  <c r="GF69" i="2"/>
  <c r="GE69" i="2"/>
  <c r="GD69" i="2"/>
  <c r="GC69" i="2"/>
  <c r="GB69" i="2"/>
  <c r="GA69" i="2"/>
  <c r="FZ69" i="2"/>
  <c r="FY69" i="2"/>
  <c r="FX69" i="2"/>
  <c r="FW69" i="2"/>
  <c r="FV69" i="2"/>
  <c r="FU69" i="2"/>
  <c r="FT69" i="2"/>
  <c r="FS69" i="2"/>
  <c r="FR69" i="2"/>
  <c r="FQ69" i="2"/>
  <c r="FP69" i="2"/>
  <c r="FO69" i="2"/>
  <c r="FN69" i="2"/>
  <c r="FK69" i="2"/>
  <c r="FJ69" i="2"/>
  <c r="FI69" i="2"/>
  <c r="FH69" i="2"/>
  <c r="FG69" i="2"/>
  <c r="FF69" i="2"/>
  <c r="FE69" i="2"/>
  <c r="FD69" i="2"/>
  <c r="FC69" i="2"/>
  <c r="FB69" i="2"/>
  <c r="FA69" i="2"/>
  <c r="EZ69" i="2"/>
  <c r="EY69" i="2"/>
  <c r="EX69" i="2"/>
  <c r="EW69" i="2"/>
  <c r="EV69" i="2"/>
  <c r="EU69" i="2"/>
  <c r="ET69" i="2"/>
  <c r="ES69" i="2"/>
  <c r="ER69" i="2"/>
  <c r="EQ69" i="2"/>
  <c r="EN69" i="2"/>
  <c r="EM69" i="2"/>
  <c r="EL69" i="2"/>
  <c r="EK69" i="2"/>
  <c r="EJ69" i="2"/>
  <c r="EI69" i="2"/>
  <c r="EH69" i="2"/>
  <c r="EG69" i="2"/>
  <c r="EF69" i="2"/>
  <c r="EE69" i="2"/>
  <c r="ED69" i="2"/>
  <c r="EC69" i="2"/>
  <c r="EB69" i="2"/>
  <c r="EA69" i="2"/>
  <c r="DZ69" i="2"/>
  <c r="DY69" i="2"/>
  <c r="DX69" i="2"/>
  <c r="DW69" i="2"/>
  <c r="DV69" i="2"/>
  <c r="DU69" i="2"/>
  <c r="DT69" i="2"/>
  <c r="DQ69" i="2"/>
  <c r="DP69" i="2"/>
  <c r="DO69" i="2"/>
  <c r="DN69" i="2"/>
  <c r="DM69" i="2"/>
  <c r="DL69" i="2"/>
  <c r="DK69" i="2"/>
  <c r="DJ69" i="2"/>
  <c r="DI69" i="2"/>
  <c r="DH69" i="2"/>
  <c r="DG69" i="2"/>
  <c r="DF69" i="2"/>
  <c r="DE69" i="2"/>
  <c r="DD69" i="2"/>
  <c r="DC69" i="2"/>
  <c r="DB69" i="2"/>
  <c r="DA69" i="2"/>
  <c r="CZ69" i="2"/>
  <c r="CY69" i="2"/>
  <c r="CX69" i="2"/>
  <c r="CW69" i="2"/>
  <c r="CT69" i="2"/>
  <c r="CS69" i="2"/>
  <c r="CR69" i="2"/>
  <c r="CQ69" i="2"/>
  <c r="CP69" i="2"/>
  <c r="CO69" i="2"/>
  <c r="CN69" i="2"/>
  <c r="CM69" i="2"/>
  <c r="CL69" i="2"/>
  <c r="CK69" i="2"/>
  <c r="CJ69" i="2"/>
  <c r="CI69" i="2"/>
  <c r="CH69" i="2"/>
  <c r="CG69" i="2"/>
  <c r="CF69" i="2"/>
  <c r="CE69" i="2"/>
  <c r="CD69" i="2"/>
  <c r="CC69" i="2"/>
  <c r="CB69" i="2"/>
  <c r="CA69" i="2"/>
  <c r="BZ69" i="2"/>
  <c r="BW69" i="2"/>
  <c r="BV69" i="2"/>
  <c r="BU69" i="2"/>
  <c r="BT69" i="2"/>
  <c r="BS69" i="2"/>
  <c r="BR69" i="2"/>
  <c r="BQ69" i="2"/>
  <c r="BP69" i="2"/>
  <c r="BO69" i="2"/>
  <c r="BN69" i="2"/>
  <c r="BM69" i="2"/>
  <c r="BL69" i="2"/>
  <c r="BK69" i="2"/>
  <c r="BJ69" i="2"/>
  <c r="BI69" i="2"/>
  <c r="BH69" i="2"/>
  <c r="BG69" i="2"/>
  <c r="BF69" i="2"/>
  <c r="BE69" i="2"/>
  <c r="BD69" i="2"/>
  <c r="BC69" i="2"/>
  <c r="AZ69" i="2"/>
  <c r="AY69" i="2"/>
  <c r="AX69" i="2"/>
  <c r="AW69" i="2"/>
  <c r="AV69" i="2"/>
  <c r="AU69" i="2"/>
  <c r="AT69" i="2"/>
  <c r="AS69" i="2"/>
  <c r="AR69" i="2"/>
  <c r="AQ69" i="2"/>
  <c r="AP69" i="2"/>
  <c r="AO69" i="2"/>
  <c r="AN69" i="2"/>
  <c r="AM69" i="2"/>
  <c r="AL69" i="2"/>
  <c r="AK69" i="2"/>
  <c r="AJ69" i="2"/>
  <c r="AI69" i="2"/>
  <c r="AH69" i="2"/>
  <c r="AG69" i="2"/>
  <c r="AF69" i="2"/>
  <c r="AC69" i="2"/>
  <c r="AB69" i="2"/>
  <c r="AA69" i="2"/>
  <c r="Z69" i="2"/>
  <c r="Y69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ID68" i="2"/>
  <c r="IC68" i="2"/>
  <c r="HG68" i="2"/>
  <c r="HF68" i="2"/>
  <c r="GJ68" i="2"/>
  <c r="GI68" i="2"/>
  <c r="FM68" i="2"/>
  <c r="FL68" i="2"/>
  <c r="EP68" i="2"/>
  <c r="EO68" i="2"/>
  <c r="DS68" i="2"/>
  <c r="DR68" i="2"/>
  <c r="CV68" i="2"/>
  <c r="CU68" i="2"/>
  <c r="BY68" i="2"/>
  <c r="BX68" i="2"/>
  <c r="BB68" i="2"/>
  <c r="BA68" i="2"/>
  <c r="AE68" i="2"/>
  <c r="AD68" i="2"/>
  <c r="H68" i="2"/>
  <c r="D68" i="2"/>
  <c r="ID67" i="2"/>
  <c r="IC67" i="2"/>
  <c r="HG67" i="2"/>
  <c r="HF67" i="2"/>
  <c r="GJ67" i="2"/>
  <c r="GI67" i="2"/>
  <c r="FM67" i="2"/>
  <c r="FL67" i="2"/>
  <c r="EP67" i="2"/>
  <c r="EO67" i="2"/>
  <c r="DS67" i="2"/>
  <c r="DR67" i="2"/>
  <c r="CV67" i="2"/>
  <c r="CU67" i="2"/>
  <c r="BY67" i="2"/>
  <c r="BX67" i="2"/>
  <c r="BB67" i="2"/>
  <c r="BA67" i="2"/>
  <c r="AE67" i="2"/>
  <c r="AD67" i="2"/>
  <c r="H67" i="2"/>
  <c r="D67" i="2"/>
  <c r="ID66" i="2"/>
  <c r="IC66" i="2"/>
  <c r="HG66" i="2"/>
  <c r="HF66" i="2"/>
  <c r="GJ66" i="2"/>
  <c r="GI66" i="2"/>
  <c r="FM66" i="2"/>
  <c r="FL66" i="2"/>
  <c r="EP66" i="2"/>
  <c r="EO66" i="2"/>
  <c r="DS66" i="2"/>
  <c r="DR66" i="2"/>
  <c r="CV66" i="2"/>
  <c r="CU66" i="2"/>
  <c r="BY66" i="2"/>
  <c r="BX66" i="2"/>
  <c r="BB66" i="2"/>
  <c r="BA66" i="2"/>
  <c r="AE66" i="2"/>
  <c r="AD66" i="2"/>
  <c r="H66" i="2"/>
  <c r="D66" i="2"/>
  <c r="ID65" i="2"/>
  <c r="IC65" i="2"/>
  <c r="HG65" i="2"/>
  <c r="HF65" i="2"/>
  <c r="GJ65" i="2"/>
  <c r="GI65" i="2"/>
  <c r="FM65" i="2"/>
  <c r="FL65" i="2"/>
  <c r="EP65" i="2"/>
  <c r="EO65" i="2"/>
  <c r="DS65" i="2"/>
  <c r="DR65" i="2"/>
  <c r="CV65" i="2"/>
  <c r="CU65" i="2"/>
  <c r="BY65" i="2"/>
  <c r="BX65" i="2"/>
  <c r="BB65" i="2"/>
  <c r="BA65" i="2"/>
  <c r="AE65" i="2"/>
  <c r="AD65" i="2"/>
  <c r="H65" i="2"/>
  <c r="D65" i="2"/>
  <c r="ID64" i="2"/>
  <c r="IC64" i="2"/>
  <c r="HG64" i="2"/>
  <c r="HF64" i="2"/>
  <c r="GJ64" i="2"/>
  <c r="GI64" i="2"/>
  <c r="FM64" i="2"/>
  <c r="FL64" i="2"/>
  <c r="EP64" i="2"/>
  <c r="EO64" i="2"/>
  <c r="DS64" i="2"/>
  <c r="DR64" i="2"/>
  <c r="CV64" i="2"/>
  <c r="CU64" i="2"/>
  <c r="BY64" i="2"/>
  <c r="BX64" i="2"/>
  <c r="BB64" i="2"/>
  <c r="BA64" i="2"/>
  <c r="AE64" i="2"/>
  <c r="AD64" i="2"/>
  <c r="H64" i="2"/>
  <c r="D64" i="2"/>
  <c r="ID63" i="2"/>
  <c r="IC63" i="2"/>
  <c r="HG63" i="2"/>
  <c r="HF63" i="2"/>
  <c r="GJ63" i="2"/>
  <c r="GI63" i="2"/>
  <c r="FM63" i="2"/>
  <c r="FL63" i="2"/>
  <c r="EP63" i="2"/>
  <c r="EO63" i="2"/>
  <c r="DS63" i="2"/>
  <c r="DR63" i="2"/>
  <c r="CV63" i="2"/>
  <c r="CU63" i="2"/>
  <c r="BY63" i="2"/>
  <c r="BX63" i="2"/>
  <c r="BB63" i="2"/>
  <c r="BA63" i="2"/>
  <c r="AE63" i="2"/>
  <c r="AD63" i="2"/>
  <c r="H63" i="2"/>
  <c r="D63" i="2"/>
  <c r="C63" i="2"/>
  <c r="ID62" i="2"/>
  <c r="IC62" i="2"/>
  <c r="HG62" i="2"/>
  <c r="HF62" i="2"/>
  <c r="GJ62" i="2"/>
  <c r="GI62" i="2"/>
  <c r="FM62" i="2"/>
  <c r="FL62" i="2"/>
  <c r="EP62" i="2"/>
  <c r="EO62" i="2"/>
  <c r="DS62" i="2"/>
  <c r="DR62" i="2"/>
  <c r="CV62" i="2"/>
  <c r="CU62" i="2"/>
  <c r="BY62" i="2"/>
  <c r="BX62" i="2"/>
  <c r="BB62" i="2"/>
  <c r="BA62" i="2"/>
  <c r="AE62" i="2"/>
  <c r="AD62" i="2"/>
  <c r="H62" i="2"/>
  <c r="D62" i="2"/>
  <c r="C62" i="2"/>
  <c r="ID61" i="2"/>
  <c r="IC61" i="2"/>
  <c r="HG61" i="2"/>
  <c r="HF61" i="2"/>
  <c r="GJ61" i="2"/>
  <c r="GI61" i="2"/>
  <c r="FM61" i="2"/>
  <c r="FL61" i="2"/>
  <c r="EP61" i="2"/>
  <c r="EO61" i="2"/>
  <c r="DS61" i="2"/>
  <c r="DR61" i="2"/>
  <c r="CV61" i="2"/>
  <c r="CU61" i="2"/>
  <c r="BY61" i="2"/>
  <c r="BX61" i="2"/>
  <c r="BB61" i="2"/>
  <c r="BA61" i="2"/>
  <c r="AE61" i="2"/>
  <c r="AD61" i="2"/>
  <c r="H61" i="2"/>
  <c r="D61" i="2"/>
  <c r="C61" i="2"/>
  <c r="ID60" i="2"/>
  <c r="IC60" i="2"/>
  <c r="HG60" i="2"/>
  <c r="HF60" i="2"/>
  <c r="GJ60" i="2"/>
  <c r="GI60" i="2"/>
  <c r="FM60" i="2"/>
  <c r="FL60" i="2"/>
  <c r="EP60" i="2"/>
  <c r="EO60" i="2"/>
  <c r="DS60" i="2"/>
  <c r="DR60" i="2"/>
  <c r="CV60" i="2"/>
  <c r="CU60" i="2"/>
  <c r="BY60" i="2"/>
  <c r="BX60" i="2"/>
  <c r="BB60" i="2"/>
  <c r="BA60" i="2"/>
  <c r="AE60" i="2"/>
  <c r="AD60" i="2"/>
  <c r="H60" i="2"/>
  <c r="D60" i="2"/>
  <c r="C60" i="2"/>
  <c r="ID59" i="2"/>
  <c r="IC59" i="2"/>
  <c r="HG59" i="2"/>
  <c r="HF59" i="2"/>
  <c r="GJ59" i="2"/>
  <c r="GI59" i="2"/>
  <c r="FM59" i="2"/>
  <c r="FL59" i="2"/>
  <c r="EP59" i="2"/>
  <c r="EO59" i="2"/>
  <c r="DS59" i="2"/>
  <c r="DR59" i="2"/>
  <c r="CV59" i="2"/>
  <c r="CU59" i="2"/>
  <c r="BY59" i="2"/>
  <c r="BX59" i="2"/>
  <c r="BB59" i="2"/>
  <c r="BA59" i="2"/>
  <c r="AE59" i="2"/>
  <c r="AD59" i="2"/>
  <c r="H59" i="2"/>
  <c r="D59" i="2"/>
  <c r="C59" i="2"/>
  <c r="ID58" i="2"/>
  <c r="IC58" i="2"/>
  <c r="HG58" i="2"/>
  <c r="HF58" i="2"/>
  <c r="GJ58" i="2"/>
  <c r="GI58" i="2"/>
  <c r="FM58" i="2"/>
  <c r="FL58" i="2"/>
  <c r="EP58" i="2"/>
  <c r="EO58" i="2"/>
  <c r="DS58" i="2"/>
  <c r="DR58" i="2"/>
  <c r="CV58" i="2"/>
  <c r="CU58" i="2"/>
  <c r="BY58" i="2"/>
  <c r="BX58" i="2"/>
  <c r="BB58" i="2"/>
  <c r="BA58" i="2"/>
  <c r="AE58" i="2"/>
  <c r="AD58" i="2"/>
  <c r="H58" i="2"/>
  <c r="D58" i="2"/>
  <c r="C58" i="2"/>
  <c r="ID57" i="2"/>
  <c r="IC57" i="2"/>
  <c r="HG57" i="2"/>
  <c r="HF57" i="2"/>
  <c r="GJ57" i="2"/>
  <c r="GI57" i="2"/>
  <c r="FM57" i="2"/>
  <c r="FL57" i="2"/>
  <c r="EP57" i="2"/>
  <c r="EO57" i="2"/>
  <c r="DS57" i="2"/>
  <c r="DR57" i="2"/>
  <c r="CV57" i="2"/>
  <c r="CU57" i="2"/>
  <c r="BY57" i="2"/>
  <c r="BX57" i="2"/>
  <c r="BB57" i="2"/>
  <c r="BA57" i="2"/>
  <c r="AE57" i="2"/>
  <c r="AD57" i="2"/>
  <c r="H57" i="2"/>
  <c r="D57" i="2"/>
  <c r="C57" i="2"/>
  <c r="ID56" i="2"/>
  <c r="IC56" i="2"/>
  <c r="HG56" i="2"/>
  <c r="HF56" i="2"/>
  <c r="GJ56" i="2"/>
  <c r="GI56" i="2"/>
  <c r="FM56" i="2"/>
  <c r="FL56" i="2"/>
  <c r="EP56" i="2"/>
  <c r="EO56" i="2"/>
  <c r="DS56" i="2"/>
  <c r="DR56" i="2"/>
  <c r="CV56" i="2"/>
  <c r="CU56" i="2"/>
  <c r="BY56" i="2"/>
  <c r="BX56" i="2"/>
  <c r="BB56" i="2"/>
  <c r="BA56" i="2"/>
  <c r="AE56" i="2"/>
  <c r="AD56" i="2"/>
  <c r="H56" i="2"/>
  <c r="D56" i="2"/>
  <c r="C56" i="2"/>
  <c r="ID55" i="2"/>
  <c r="IC55" i="2"/>
  <c r="HG55" i="2"/>
  <c r="HF55" i="2"/>
  <c r="GJ55" i="2"/>
  <c r="GI55" i="2"/>
  <c r="FM55" i="2"/>
  <c r="FL55" i="2"/>
  <c r="EP55" i="2"/>
  <c r="EO55" i="2"/>
  <c r="DS55" i="2"/>
  <c r="DR55" i="2"/>
  <c r="CV55" i="2"/>
  <c r="CU55" i="2"/>
  <c r="BY55" i="2"/>
  <c r="BX55" i="2"/>
  <c r="BB55" i="2"/>
  <c r="BA55" i="2"/>
  <c r="AE55" i="2"/>
  <c r="AD55" i="2"/>
  <c r="H55" i="2"/>
  <c r="D55" i="2"/>
  <c r="C55" i="2"/>
  <c r="ID54" i="2"/>
  <c r="IC54" i="2"/>
  <c r="HG54" i="2"/>
  <c r="HF54" i="2"/>
  <c r="GJ54" i="2"/>
  <c r="GI54" i="2"/>
  <c r="FM54" i="2"/>
  <c r="FL54" i="2"/>
  <c r="EP54" i="2"/>
  <c r="EO54" i="2"/>
  <c r="DS54" i="2"/>
  <c r="DR54" i="2"/>
  <c r="CV54" i="2"/>
  <c r="CU54" i="2"/>
  <c r="BY54" i="2"/>
  <c r="BX54" i="2"/>
  <c r="BB54" i="2"/>
  <c r="BA54" i="2"/>
  <c r="AE54" i="2"/>
  <c r="AD54" i="2"/>
  <c r="H54" i="2"/>
  <c r="D54" i="2"/>
  <c r="C54" i="2"/>
  <c r="IB53" i="2"/>
  <c r="IA53" i="2"/>
  <c r="HZ53" i="2"/>
  <c r="HY53" i="2"/>
  <c r="HX53" i="2"/>
  <c r="HW53" i="2"/>
  <c r="HV53" i="2"/>
  <c r="HU53" i="2"/>
  <c r="HT53" i="2"/>
  <c r="HS53" i="2"/>
  <c r="HR53" i="2"/>
  <c r="HQ53" i="2"/>
  <c r="HP53" i="2"/>
  <c r="HO53" i="2"/>
  <c r="HN53" i="2"/>
  <c r="HM53" i="2"/>
  <c r="HL53" i="2"/>
  <c r="HK53" i="2"/>
  <c r="HJ53" i="2"/>
  <c r="HI53" i="2"/>
  <c r="HH53" i="2"/>
  <c r="HE53" i="2"/>
  <c r="HD53" i="2"/>
  <c r="HC53" i="2"/>
  <c r="HB53" i="2"/>
  <c r="HA53" i="2"/>
  <c r="GZ53" i="2"/>
  <c r="GY53" i="2"/>
  <c r="GX53" i="2"/>
  <c r="GW53" i="2"/>
  <c r="GV53" i="2"/>
  <c r="GU53" i="2"/>
  <c r="GT53" i="2"/>
  <c r="GS53" i="2"/>
  <c r="GR53" i="2"/>
  <c r="GQ53" i="2"/>
  <c r="GP53" i="2"/>
  <c r="GO53" i="2"/>
  <c r="GN53" i="2"/>
  <c r="GM53" i="2"/>
  <c r="GL53" i="2"/>
  <c r="GK53" i="2"/>
  <c r="GH53" i="2"/>
  <c r="GG53" i="2"/>
  <c r="GF53" i="2"/>
  <c r="GE53" i="2"/>
  <c r="GD53" i="2"/>
  <c r="GC53" i="2"/>
  <c r="GB53" i="2"/>
  <c r="GA53" i="2"/>
  <c r="FZ53" i="2"/>
  <c r="FY53" i="2"/>
  <c r="FX53" i="2"/>
  <c r="FW53" i="2"/>
  <c r="FV53" i="2"/>
  <c r="FU53" i="2"/>
  <c r="FT53" i="2"/>
  <c r="FS53" i="2"/>
  <c r="FR53" i="2"/>
  <c r="FQ53" i="2"/>
  <c r="FP53" i="2"/>
  <c r="FO53" i="2"/>
  <c r="FN53" i="2"/>
  <c r="FK53" i="2"/>
  <c r="FJ53" i="2"/>
  <c r="FI53" i="2"/>
  <c r="FH53" i="2"/>
  <c r="FG53" i="2"/>
  <c r="FF53" i="2"/>
  <c r="FE53" i="2"/>
  <c r="FD53" i="2"/>
  <c r="FC53" i="2"/>
  <c r="FB53" i="2"/>
  <c r="FA53" i="2"/>
  <c r="EZ53" i="2"/>
  <c r="EY53" i="2"/>
  <c r="EX53" i="2"/>
  <c r="EW53" i="2"/>
  <c r="EV53" i="2"/>
  <c r="EU53" i="2"/>
  <c r="ET53" i="2"/>
  <c r="ES53" i="2"/>
  <c r="ER53" i="2"/>
  <c r="EQ53" i="2"/>
  <c r="EN53" i="2"/>
  <c r="EM53" i="2"/>
  <c r="EL53" i="2"/>
  <c r="EK53" i="2"/>
  <c r="EJ53" i="2"/>
  <c r="EI53" i="2"/>
  <c r="EH53" i="2"/>
  <c r="EG53" i="2"/>
  <c r="EF53" i="2"/>
  <c r="EE53" i="2"/>
  <c r="ED53" i="2"/>
  <c r="EC53" i="2"/>
  <c r="EB53" i="2"/>
  <c r="EA53" i="2"/>
  <c r="DZ53" i="2"/>
  <c r="DY53" i="2"/>
  <c r="DX53" i="2"/>
  <c r="DW53" i="2"/>
  <c r="DV53" i="2"/>
  <c r="DU53" i="2"/>
  <c r="DT53" i="2"/>
  <c r="DQ53" i="2"/>
  <c r="DP53" i="2"/>
  <c r="DO53" i="2"/>
  <c r="DN53" i="2"/>
  <c r="DM53" i="2"/>
  <c r="DL53" i="2"/>
  <c r="DK53" i="2"/>
  <c r="DJ53" i="2"/>
  <c r="DI53" i="2"/>
  <c r="DH53" i="2"/>
  <c r="DG53" i="2"/>
  <c r="DF53" i="2"/>
  <c r="DE53" i="2"/>
  <c r="DD53" i="2"/>
  <c r="DC53" i="2"/>
  <c r="DB53" i="2"/>
  <c r="DA53" i="2"/>
  <c r="CZ53" i="2"/>
  <c r="CY53" i="2"/>
  <c r="CX53" i="2"/>
  <c r="CW53" i="2"/>
  <c r="CT53" i="2"/>
  <c r="CS53" i="2"/>
  <c r="CR53" i="2"/>
  <c r="CQ53" i="2"/>
  <c r="CP53" i="2"/>
  <c r="CO53" i="2"/>
  <c r="CN53" i="2"/>
  <c r="CM53" i="2"/>
  <c r="CL53" i="2"/>
  <c r="CK53" i="2"/>
  <c r="CJ53" i="2"/>
  <c r="CI53" i="2"/>
  <c r="CH53" i="2"/>
  <c r="CG53" i="2"/>
  <c r="CF53" i="2"/>
  <c r="CE53" i="2"/>
  <c r="CD53" i="2"/>
  <c r="CC53" i="2"/>
  <c r="CB53" i="2"/>
  <c r="CA53" i="2"/>
  <c r="BZ53" i="2"/>
  <c r="BW53" i="2"/>
  <c r="BV53" i="2"/>
  <c r="BU53" i="2"/>
  <c r="BT53" i="2"/>
  <c r="BS53" i="2"/>
  <c r="BR53" i="2"/>
  <c r="BQ53" i="2"/>
  <c r="BP53" i="2"/>
  <c r="BO53" i="2"/>
  <c r="BN53" i="2"/>
  <c r="BM53" i="2"/>
  <c r="BL53" i="2"/>
  <c r="BK53" i="2"/>
  <c r="BJ53" i="2"/>
  <c r="BI53" i="2"/>
  <c r="BH53" i="2"/>
  <c r="BG53" i="2"/>
  <c r="BF53" i="2"/>
  <c r="BE53" i="2"/>
  <c r="BD53" i="2"/>
  <c r="BC53" i="2"/>
  <c r="AZ53" i="2"/>
  <c r="AY53" i="2"/>
  <c r="AX53" i="2"/>
  <c r="AW53" i="2"/>
  <c r="AV53" i="2"/>
  <c r="AU53" i="2"/>
  <c r="AT53" i="2"/>
  <c r="AS53" i="2"/>
  <c r="AR53" i="2"/>
  <c r="AQ53" i="2"/>
  <c r="AP53" i="2"/>
  <c r="AO53" i="2"/>
  <c r="AN53" i="2"/>
  <c r="AM53" i="2"/>
  <c r="AL53" i="2"/>
  <c r="AK53" i="2"/>
  <c r="AJ53" i="2"/>
  <c r="AI53" i="2"/>
  <c r="AH53" i="2"/>
  <c r="AG53" i="2"/>
  <c r="AF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ID52" i="2"/>
  <c r="ID51" i="2" s="1"/>
  <c r="IC52" i="2"/>
  <c r="IC51" i="2" s="1"/>
  <c r="HG52" i="2"/>
  <c r="HG51" i="2" s="1"/>
  <c r="HF52" i="2"/>
  <c r="HF51" i="2" s="1"/>
  <c r="GJ52" i="2"/>
  <c r="GJ51" i="2" s="1"/>
  <c r="GI52" i="2"/>
  <c r="FM52" i="2"/>
  <c r="FM51" i="2" s="1"/>
  <c r="FL52" i="2"/>
  <c r="FL51" i="2" s="1"/>
  <c r="EP52" i="2"/>
  <c r="EP51" i="2" s="1"/>
  <c r="EO52" i="2"/>
  <c r="EO51" i="2" s="1"/>
  <c r="DS52" i="2"/>
  <c r="DS51" i="2" s="1"/>
  <c r="DR52" i="2"/>
  <c r="DR51" i="2" s="1"/>
  <c r="CV52" i="2"/>
  <c r="CV51" i="2" s="1"/>
  <c r="CU52" i="2"/>
  <c r="CU51" i="2" s="1"/>
  <c r="BY52" i="2"/>
  <c r="BX52" i="2"/>
  <c r="BX51" i="2" s="1"/>
  <c r="BB52" i="2"/>
  <c r="BB51" i="2" s="1"/>
  <c r="BA52" i="2"/>
  <c r="BA51" i="2" s="1"/>
  <c r="AE52" i="2"/>
  <c r="AE51" i="2" s="1"/>
  <c r="AD52" i="2"/>
  <c r="H52" i="2"/>
  <c r="H51" i="2" s="1"/>
  <c r="D51" i="2"/>
  <c r="C52" i="2"/>
  <c r="IB51" i="2"/>
  <c r="IA51" i="2"/>
  <c r="HZ51" i="2"/>
  <c r="HY51" i="2"/>
  <c r="HX51" i="2"/>
  <c r="HW51" i="2"/>
  <c r="HV51" i="2"/>
  <c r="HU51" i="2"/>
  <c r="HT51" i="2"/>
  <c r="HS51" i="2"/>
  <c r="HR51" i="2"/>
  <c r="HQ51" i="2"/>
  <c r="HP51" i="2"/>
  <c r="HO51" i="2"/>
  <c r="HN51" i="2"/>
  <c r="HM51" i="2"/>
  <c r="HL51" i="2"/>
  <c r="HK51" i="2"/>
  <c r="HJ51" i="2"/>
  <c r="HI51" i="2"/>
  <c r="HH51" i="2"/>
  <c r="HE51" i="2"/>
  <c r="HD51" i="2"/>
  <c r="HC51" i="2"/>
  <c r="HB51" i="2"/>
  <c r="HA51" i="2"/>
  <c r="GZ51" i="2"/>
  <c r="GY51" i="2"/>
  <c r="GX51" i="2"/>
  <c r="GW51" i="2"/>
  <c r="GV51" i="2"/>
  <c r="GU51" i="2"/>
  <c r="GT51" i="2"/>
  <c r="GS51" i="2"/>
  <c r="GR51" i="2"/>
  <c r="GQ51" i="2"/>
  <c r="GP51" i="2"/>
  <c r="GO51" i="2"/>
  <c r="GN51" i="2"/>
  <c r="GM51" i="2"/>
  <c r="GL51" i="2"/>
  <c r="GK51" i="2"/>
  <c r="GI51" i="2"/>
  <c r="GH51" i="2"/>
  <c r="GG51" i="2"/>
  <c r="GF51" i="2"/>
  <c r="GE51" i="2"/>
  <c r="GD51" i="2"/>
  <c r="GC51" i="2"/>
  <c r="GB51" i="2"/>
  <c r="GA51" i="2"/>
  <c r="FZ51" i="2"/>
  <c r="FY51" i="2"/>
  <c r="FX51" i="2"/>
  <c r="FW51" i="2"/>
  <c r="FV51" i="2"/>
  <c r="FU51" i="2"/>
  <c r="FT51" i="2"/>
  <c r="FS51" i="2"/>
  <c r="FR51" i="2"/>
  <c r="FQ51" i="2"/>
  <c r="FP51" i="2"/>
  <c r="FO51" i="2"/>
  <c r="FN51" i="2"/>
  <c r="FK51" i="2"/>
  <c r="FJ51" i="2"/>
  <c r="FI51" i="2"/>
  <c r="FH51" i="2"/>
  <c r="FG51" i="2"/>
  <c r="FF51" i="2"/>
  <c r="FE51" i="2"/>
  <c r="FD51" i="2"/>
  <c r="FC51" i="2"/>
  <c r="FB51" i="2"/>
  <c r="FA51" i="2"/>
  <c r="EZ51" i="2"/>
  <c r="EY51" i="2"/>
  <c r="EX51" i="2"/>
  <c r="EW51" i="2"/>
  <c r="EV51" i="2"/>
  <c r="EU51" i="2"/>
  <c r="ET51" i="2"/>
  <c r="ES51" i="2"/>
  <c r="ER51" i="2"/>
  <c r="EQ51" i="2"/>
  <c r="EN51" i="2"/>
  <c r="EM51" i="2"/>
  <c r="EL51" i="2"/>
  <c r="EK51" i="2"/>
  <c r="EJ51" i="2"/>
  <c r="EI51" i="2"/>
  <c r="EH51" i="2"/>
  <c r="EG51" i="2"/>
  <c r="EF51" i="2"/>
  <c r="EE51" i="2"/>
  <c r="ED51" i="2"/>
  <c r="EC51" i="2"/>
  <c r="EB51" i="2"/>
  <c r="EA51" i="2"/>
  <c r="DZ51" i="2"/>
  <c r="DY51" i="2"/>
  <c r="DX51" i="2"/>
  <c r="DW51" i="2"/>
  <c r="DV51" i="2"/>
  <c r="DU51" i="2"/>
  <c r="DT51" i="2"/>
  <c r="DQ51" i="2"/>
  <c r="DP51" i="2"/>
  <c r="DO51" i="2"/>
  <c r="DN51" i="2"/>
  <c r="DM51" i="2"/>
  <c r="DL51" i="2"/>
  <c r="DK51" i="2"/>
  <c r="DJ51" i="2"/>
  <c r="DI51" i="2"/>
  <c r="DH51" i="2"/>
  <c r="DG51" i="2"/>
  <c r="DF51" i="2"/>
  <c r="DE51" i="2"/>
  <c r="DD51" i="2"/>
  <c r="DC51" i="2"/>
  <c r="DB51" i="2"/>
  <c r="DA51" i="2"/>
  <c r="CZ51" i="2"/>
  <c r="CY51" i="2"/>
  <c r="CX51" i="2"/>
  <c r="CW51" i="2"/>
  <c r="CT51" i="2"/>
  <c r="CS51" i="2"/>
  <c r="CR51" i="2"/>
  <c r="CQ51" i="2"/>
  <c r="CP51" i="2"/>
  <c r="CO51" i="2"/>
  <c r="CN51" i="2"/>
  <c r="CM51" i="2"/>
  <c r="CL51" i="2"/>
  <c r="CK51" i="2"/>
  <c r="CJ51" i="2"/>
  <c r="CI51" i="2"/>
  <c r="CH51" i="2"/>
  <c r="CG51" i="2"/>
  <c r="CF51" i="2"/>
  <c r="CE51" i="2"/>
  <c r="CC51" i="2"/>
  <c r="CB51" i="2"/>
  <c r="CA51" i="2"/>
  <c r="BZ51" i="2"/>
  <c r="BY51" i="2"/>
  <c r="BW51" i="2"/>
  <c r="BV51" i="2"/>
  <c r="BU51" i="2"/>
  <c r="BT51" i="2"/>
  <c r="BS51" i="2"/>
  <c r="BR51" i="2"/>
  <c r="BQ51" i="2"/>
  <c r="BP51" i="2"/>
  <c r="BO51" i="2"/>
  <c r="BN51" i="2"/>
  <c r="BM51" i="2"/>
  <c r="BL51" i="2"/>
  <c r="BK51" i="2"/>
  <c r="BJ51" i="2"/>
  <c r="BI51" i="2"/>
  <c r="BH51" i="2"/>
  <c r="BG51" i="2"/>
  <c r="BF51" i="2"/>
  <c r="BE51" i="2"/>
  <c r="BD51" i="2"/>
  <c r="BC51" i="2"/>
  <c r="AZ51" i="2"/>
  <c r="AY51" i="2"/>
  <c r="AX51" i="2"/>
  <c r="AW51" i="2"/>
  <c r="AV51" i="2"/>
  <c r="AU51" i="2"/>
  <c r="AT51" i="2"/>
  <c r="AS51" i="2"/>
  <c r="AR51" i="2"/>
  <c r="AQ51" i="2"/>
  <c r="AP51" i="2"/>
  <c r="AO51" i="2"/>
  <c r="AN51" i="2"/>
  <c r="AM51" i="2"/>
  <c r="AL51" i="2"/>
  <c r="AK51" i="2"/>
  <c r="AJ51" i="2"/>
  <c r="AI51" i="2"/>
  <c r="AH51" i="2"/>
  <c r="AG51" i="2"/>
  <c r="AF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C51" i="2"/>
  <c r="ID50" i="2"/>
  <c r="ID49" i="2" s="1"/>
  <c r="IC50" i="2"/>
  <c r="IC49" i="2" s="1"/>
  <c r="HG50" i="2"/>
  <c r="HG49" i="2" s="1"/>
  <c r="HF50" i="2"/>
  <c r="HF49" i="2" s="1"/>
  <c r="GJ50" i="2"/>
  <c r="GJ49" i="2" s="1"/>
  <c r="GI50" i="2"/>
  <c r="GI49" i="2" s="1"/>
  <c r="FM50" i="2"/>
  <c r="FL50" i="2"/>
  <c r="FL49" i="2" s="1"/>
  <c r="EP50" i="2"/>
  <c r="EO50" i="2"/>
  <c r="EO49" i="2" s="1"/>
  <c r="DS50" i="2"/>
  <c r="DS49" i="2" s="1"/>
  <c r="DR50" i="2"/>
  <c r="DR49" i="2" s="1"/>
  <c r="CV50" i="2"/>
  <c r="CV49" i="2" s="1"/>
  <c r="CU50" i="2"/>
  <c r="CU49" i="2" s="1"/>
  <c r="BY50" i="2"/>
  <c r="BY49" i="2" s="1"/>
  <c r="BX50" i="2"/>
  <c r="BX49" i="2" s="1"/>
  <c r="BB50" i="2"/>
  <c r="E50" i="2" s="1"/>
  <c r="E49" i="2" s="1"/>
  <c r="BA50" i="2"/>
  <c r="BA49" i="2" s="1"/>
  <c r="AE50" i="2"/>
  <c r="AE49" i="2" s="1"/>
  <c r="AD50" i="2"/>
  <c r="AD49" i="2" s="1"/>
  <c r="H50" i="2"/>
  <c r="H49" i="2" s="1"/>
  <c r="D49" i="2"/>
  <c r="C50" i="2"/>
  <c r="C49" i="2" s="1"/>
  <c r="IB49" i="2"/>
  <c r="IA49" i="2"/>
  <c r="HZ49" i="2"/>
  <c r="HY49" i="2"/>
  <c r="HX49" i="2"/>
  <c r="HW49" i="2"/>
  <c r="HV49" i="2"/>
  <c r="HU49" i="2"/>
  <c r="HT49" i="2"/>
  <c r="HS49" i="2"/>
  <c r="HR49" i="2"/>
  <c r="HQ49" i="2"/>
  <c r="HP49" i="2"/>
  <c r="HO49" i="2"/>
  <c r="HN49" i="2"/>
  <c r="HM49" i="2"/>
  <c r="HL49" i="2"/>
  <c r="HK49" i="2"/>
  <c r="HJ49" i="2"/>
  <c r="HI49" i="2"/>
  <c r="HH49" i="2"/>
  <c r="HE49" i="2"/>
  <c r="HD49" i="2"/>
  <c r="HC49" i="2"/>
  <c r="HB49" i="2"/>
  <c r="HA49" i="2"/>
  <c r="GZ49" i="2"/>
  <c r="GY49" i="2"/>
  <c r="GX49" i="2"/>
  <c r="GW49" i="2"/>
  <c r="GV49" i="2"/>
  <c r="GU49" i="2"/>
  <c r="GT49" i="2"/>
  <c r="GS49" i="2"/>
  <c r="GR49" i="2"/>
  <c r="GQ49" i="2"/>
  <c r="GP49" i="2"/>
  <c r="GO49" i="2"/>
  <c r="GN49" i="2"/>
  <c r="GM49" i="2"/>
  <c r="GL49" i="2"/>
  <c r="GK49" i="2"/>
  <c r="GH49" i="2"/>
  <c r="GG49" i="2"/>
  <c r="GF49" i="2"/>
  <c r="GE49" i="2"/>
  <c r="GD49" i="2"/>
  <c r="GC49" i="2"/>
  <c r="GB49" i="2"/>
  <c r="GA49" i="2"/>
  <c r="FZ49" i="2"/>
  <c r="FY49" i="2"/>
  <c r="FX49" i="2"/>
  <c r="FW49" i="2"/>
  <c r="FV49" i="2"/>
  <c r="FU49" i="2"/>
  <c r="FT49" i="2"/>
  <c r="FS49" i="2"/>
  <c r="FR49" i="2"/>
  <c r="FQ49" i="2"/>
  <c r="FP49" i="2"/>
  <c r="FO49" i="2"/>
  <c r="FN49" i="2"/>
  <c r="FM49" i="2"/>
  <c r="FK49" i="2"/>
  <c r="FJ49" i="2"/>
  <c r="FI49" i="2"/>
  <c r="FH49" i="2"/>
  <c r="FG49" i="2"/>
  <c r="FF49" i="2"/>
  <c r="FE49" i="2"/>
  <c r="FD49" i="2"/>
  <c r="FC49" i="2"/>
  <c r="FB49" i="2"/>
  <c r="FA49" i="2"/>
  <c r="EZ49" i="2"/>
  <c r="EY49" i="2"/>
  <c r="EX49" i="2"/>
  <c r="EW49" i="2"/>
  <c r="EV49" i="2"/>
  <c r="EU49" i="2"/>
  <c r="ET49" i="2"/>
  <c r="ES49" i="2"/>
  <c r="ER49" i="2"/>
  <c r="EQ49" i="2"/>
  <c r="EP49" i="2"/>
  <c r="EN49" i="2"/>
  <c r="EM49" i="2"/>
  <c r="EL49" i="2"/>
  <c r="EK49" i="2"/>
  <c r="EJ49" i="2"/>
  <c r="EI49" i="2"/>
  <c r="EH49" i="2"/>
  <c r="EG49" i="2"/>
  <c r="EF49" i="2"/>
  <c r="EE49" i="2"/>
  <c r="ED49" i="2"/>
  <c r="EC49" i="2"/>
  <c r="EB49" i="2"/>
  <c r="EA49" i="2"/>
  <c r="DZ49" i="2"/>
  <c r="DY49" i="2"/>
  <c r="DX49" i="2"/>
  <c r="DW49" i="2"/>
  <c r="DV49" i="2"/>
  <c r="DU49" i="2"/>
  <c r="DT49" i="2"/>
  <c r="DQ49" i="2"/>
  <c r="DP49" i="2"/>
  <c r="DO49" i="2"/>
  <c r="DN49" i="2"/>
  <c r="DM49" i="2"/>
  <c r="DL49" i="2"/>
  <c r="DK49" i="2"/>
  <c r="DJ49" i="2"/>
  <c r="DI49" i="2"/>
  <c r="DH49" i="2"/>
  <c r="DG49" i="2"/>
  <c r="DF49" i="2"/>
  <c r="DE49" i="2"/>
  <c r="DD49" i="2"/>
  <c r="DC49" i="2"/>
  <c r="DB49" i="2"/>
  <c r="DA49" i="2"/>
  <c r="CZ49" i="2"/>
  <c r="CY49" i="2"/>
  <c r="CX49" i="2"/>
  <c r="CW49" i="2"/>
  <c r="CT49" i="2"/>
  <c r="CS49" i="2"/>
  <c r="CR49" i="2"/>
  <c r="CQ49" i="2"/>
  <c r="CP49" i="2"/>
  <c r="CO49" i="2"/>
  <c r="CN49" i="2"/>
  <c r="CM49" i="2"/>
  <c r="CL49" i="2"/>
  <c r="CK49" i="2"/>
  <c r="CJ49" i="2"/>
  <c r="CI49" i="2"/>
  <c r="CH49" i="2"/>
  <c r="CG49" i="2"/>
  <c r="CF49" i="2"/>
  <c r="CE49" i="2"/>
  <c r="CD49" i="2"/>
  <c r="CC49" i="2"/>
  <c r="CB49" i="2"/>
  <c r="CA49" i="2"/>
  <c r="BZ49" i="2"/>
  <c r="BW49" i="2"/>
  <c r="BV49" i="2"/>
  <c r="BU49" i="2"/>
  <c r="BT49" i="2"/>
  <c r="BS49" i="2"/>
  <c r="BR49" i="2"/>
  <c r="BQ49" i="2"/>
  <c r="BP49" i="2"/>
  <c r="BO49" i="2"/>
  <c r="BN49" i="2"/>
  <c r="BM49" i="2"/>
  <c r="BL49" i="2"/>
  <c r="BK49" i="2"/>
  <c r="BJ49" i="2"/>
  <c r="BI49" i="2"/>
  <c r="BH49" i="2"/>
  <c r="BG49" i="2"/>
  <c r="BF49" i="2"/>
  <c r="BE49" i="2"/>
  <c r="BD49" i="2"/>
  <c r="BC49" i="2"/>
  <c r="AZ49" i="2"/>
  <c r="AY49" i="2"/>
  <c r="AX49" i="2"/>
  <c r="AW49" i="2"/>
  <c r="AV49" i="2"/>
  <c r="AU49" i="2"/>
  <c r="AT49" i="2"/>
  <c r="AS49" i="2"/>
  <c r="AR49" i="2"/>
  <c r="AQ49" i="2"/>
  <c r="AP49" i="2"/>
  <c r="AO49" i="2"/>
  <c r="AN49" i="2"/>
  <c r="AM49" i="2"/>
  <c r="AL49" i="2"/>
  <c r="AK49" i="2"/>
  <c r="AJ49" i="2"/>
  <c r="AI49" i="2"/>
  <c r="AH49" i="2"/>
  <c r="AG49" i="2"/>
  <c r="AF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ID48" i="2"/>
  <c r="ID47" i="2" s="1"/>
  <c r="IC48" i="2"/>
  <c r="IC47" i="2" s="1"/>
  <c r="HG48" i="2"/>
  <c r="HG47" i="2" s="1"/>
  <c r="HF48" i="2"/>
  <c r="HF47" i="2" s="1"/>
  <c r="GJ48" i="2"/>
  <c r="GJ47" i="2" s="1"/>
  <c r="GI48" i="2"/>
  <c r="FM48" i="2"/>
  <c r="FM47" i="2" s="1"/>
  <c r="FL48" i="2"/>
  <c r="FL47" i="2" s="1"/>
  <c r="EP48" i="2"/>
  <c r="EO48" i="2"/>
  <c r="EO47" i="2" s="1"/>
  <c r="DS48" i="2"/>
  <c r="DS47" i="2" s="1"/>
  <c r="DR48" i="2"/>
  <c r="DR47" i="2" s="1"/>
  <c r="CV48" i="2"/>
  <c r="CU48" i="2"/>
  <c r="CU47" i="2" s="1"/>
  <c r="BY48" i="2"/>
  <c r="BY47" i="2" s="1"/>
  <c r="BX48" i="2"/>
  <c r="BX47" i="2" s="1"/>
  <c r="BB48" i="2"/>
  <c r="BB47" i="2" s="1"/>
  <c r="BA48" i="2"/>
  <c r="BA47" i="2" s="1"/>
  <c r="AE48" i="2"/>
  <c r="AD48" i="2"/>
  <c r="AD47" i="2" s="1"/>
  <c r="H48" i="2"/>
  <c r="H47" i="2" s="1"/>
  <c r="C48" i="2"/>
  <c r="C47" i="2" s="1"/>
  <c r="IB47" i="2"/>
  <c r="IA47" i="2"/>
  <c r="HZ47" i="2"/>
  <c r="HY47" i="2"/>
  <c r="HX47" i="2"/>
  <c r="HW47" i="2"/>
  <c r="HV47" i="2"/>
  <c r="HU47" i="2"/>
  <c r="HT47" i="2"/>
  <c r="HS47" i="2"/>
  <c r="HR47" i="2"/>
  <c r="HQ47" i="2"/>
  <c r="HP47" i="2"/>
  <c r="HO47" i="2"/>
  <c r="HN47" i="2"/>
  <c r="HM47" i="2"/>
  <c r="HL47" i="2"/>
  <c r="HK47" i="2"/>
  <c r="HJ47" i="2"/>
  <c r="HI47" i="2"/>
  <c r="HH47" i="2"/>
  <c r="HE47" i="2"/>
  <c r="HD47" i="2"/>
  <c r="HC47" i="2"/>
  <c r="HB47" i="2"/>
  <c r="HA47" i="2"/>
  <c r="GZ47" i="2"/>
  <c r="GY47" i="2"/>
  <c r="GX47" i="2"/>
  <c r="GW47" i="2"/>
  <c r="GV47" i="2"/>
  <c r="GU47" i="2"/>
  <c r="GT47" i="2"/>
  <c r="GS47" i="2"/>
  <c r="GR47" i="2"/>
  <c r="GQ47" i="2"/>
  <c r="GP47" i="2"/>
  <c r="GO47" i="2"/>
  <c r="GN47" i="2"/>
  <c r="GM47" i="2"/>
  <c r="GL47" i="2"/>
  <c r="GK47" i="2"/>
  <c r="GI47" i="2"/>
  <c r="GH47" i="2"/>
  <c r="GG47" i="2"/>
  <c r="GF47" i="2"/>
  <c r="GE47" i="2"/>
  <c r="GD47" i="2"/>
  <c r="GC47" i="2"/>
  <c r="GB47" i="2"/>
  <c r="GA47" i="2"/>
  <c r="FZ47" i="2"/>
  <c r="FY47" i="2"/>
  <c r="FX47" i="2"/>
  <c r="FW47" i="2"/>
  <c r="FV47" i="2"/>
  <c r="FU47" i="2"/>
  <c r="FT47" i="2"/>
  <c r="FS47" i="2"/>
  <c r="FR47" i="2"/>
  <c r="FQ47" i="2"/>
  <c r="FP47" i="2"/>
  <c r="FO47" i="2"/>
  <c r="FN47" i="2"/>
  <c r="FK47" i="2"/>
  <c r="FJ47" i="2"/>
  <c r="FI47" i="2"/>
  <c r="FH47" i="2"/>
  <c r="FG47" i="2"/>
  <c r="FF47" i="2"/>
  <c r="FE47" i="2"/>
  <c r="FD47" i="2"/>
  <c r="FC47" i="2"/>
  <c r="FB47" i="2"/>
  <c r="FA47" i="2"/>
  <c r="EZ47" i="2"/>
  <c r="EY47" i="2"/>
  <c r="EX47" i="2"/>
  <c r="EW47" i="2"/>
  <c r="EV47" i="2"/>
  <c r="EU47" i="2"/>
  <c r="ET47" i="2"/>
  <c r="ES47" i="2"/>
  <c r="ER47" i="2"/>
  <c r="EQ47" i="2"/>
  <c r="EN47" i="2"/>
  <c r="EM47" i="2"/>
  <c r="EL47" i="2"/>
  <c r="EK47" i="2"/>
  <c r="EJ47" i="2"/>
  <c r="EI47" i="2"/>
  <c r="EH47" i="2"/>
  <c r="EG47" i="2"/>
  <c r="EF47" i="2"/>
  <c r="EE47" i="2"/>
  <c r="ED47" i="2"/>
  <c r="EC47" i="2"/>
  <c r="EB47" i="2"/>
  <c r="EA47" i="2"/>
  <c r="DZ47" i="2"/>
  <c r="DY47" i="2"/>
  <c r="DX47" i="2"/>
  <c r="DW47" i="2"/>
  <c r="DV47" i="2"/>
  <c r="DU47" i="2"/>
  <c r="DT47" i="2"/>
  <c r="DQ47" i="2"/>
  <c r="DP47" i="2"/>
  <c r="DO47" i="2"/>
  <c r="DN47" i="2"/>
  <c r="DM47" i="2"/>
  <c r="DL47" i="2"/>
  <c r="DK47" i="2"/>
  <c r="DJ47" i="2"/>
  <c r="DI47" i="2"/>
  <c r="DH47" i="2"/>
  <c r="DG47" i="2"/>
  <c r="DF47" i="2"/>
  <c r="DE47" i="2"/>
  <c r="DD47" i="2"/>
  <c r="DC47" i="2"/>
  <c r="DB47" i="2"/>
  <c r="DA47" i="2"/>
  <c r="CZ47" i="2"/>
  <c r="CY47" i="2"/>
  <c r="CX47" i="2"/>
  <c r="CW47" i="2"/>
  <c r="CV47" i="2"/>
  <c r="CT47" i="2"/>
  <c r="CS47" i="2"/>
  <c r="CR47" i="2"/>
  <c r="CQ47" i="2"/>
  <c r="CP47" i="2"/>
  <c r="CO47" i="2"/>
  <c r="CN47" i="2"/>
  <c r="CM47" i="2"/>
  <c r="CL47" i="2"/>
  <c r="CK47" i="2"/>
  <c r="CJ47" i="2"/>
  <c r="CI47" i="2"/>
  <c r="CH47" i="2"/>
  <c r="CG47" i="2"/>
  <c r="CF47" i="2"/>
  <c r="CE47" i="2"/>
  <c r="CD47" i="2"/>
  <c r="CC47" i="2"/>
  <c r="CB47" i="2"/>
  <c r="CA47" i="2"/>
  <c r="BZ47" i="2"/>
  <c r="BW47" i="2"/>
  <c r="BV47" i="2"/>
  <c r="BU47" i="2"/>
  <c r="BT47" i="2"/>
  <c r="BS47" i="2"/>
  <c r="BR47" i="2"/>
  <c r="BQ47" i="2"/>
  <c r="BP47" i="2"/>
  <c r="BO47" i="2"/>
  <c r="BN47" i="2"/>
  <c r="BM47" i="2"/>
  <c r="BL47" i="2"/>
  <c r="BK47" i="2"/>
  <c r="BJ47" i="2"/>
  <c r="BI47" i="2"/>
  <c r="BH47" i="2"/>
  <c r="BG47" i="2"/>
  <c r="BF47" i="2"/>
  <c r="BE47" i="2"/>
  <c r="BD47" i="2"/>
  <c r="BC47" i="2"/>
  <c r="AZ47" i="2"/>
  <c r="AY47" i="2"/>
  <c r="AX47" i="2"/>
  <c r="AW47" i="2"/>
  <c r="AV47" i="2"/>
  <c r="AU47" i="2"/>
  <c r="AT47" i="2"/>
  <c r="AS47" i="2"/>
  <c r="AR47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D47" i="2"/>
  <c r="ID46" i="2"/>
  <c r="ID45" i="2" s="1"/>
  <c r="IC46" i="2"/>
  <c r="IC45" i="2" s="1"/>
  <c r="HG46" i="2"/>
  <c r="HG45" i="2" s="1"/>
  <c r="HF46" i="2"/>
  <c r="HF45" i="2" s="1"/>
  <c r="GJ46" i="2"/>
  <c r="GJ45" i="2" s="1"/>
  <c r="GI46" i="2"/>
  <c r="GI45" i="2" s="1"/>
  <c r="FM46" i="2"/>
  <c r="FM45" i="2" s="1"/>
  <c r="FL46" i="2"/>
  <c r="FL45" i="2" s="1"/>
  <c r="EP46" i="2"/>
  <c r="EO46" i="2"/>
  <c r="EO45" i="2" s="1"/>
  <c r="DS46" i="2"/>
  <c r="DS45" i="2" s="1"/>
  <c r="DR46" i="2"/>
  <c r="CV46" i="2"/>
  <c r="CU46" i="2"/>
  <c r="CU45" i="2" s="1"/>
  <c r="BY46" i="2"/>
  <c r="BY45" i="2" s="1"/>
  <c r="BX46" i="2"/>
  <c r="BX45" i="2" s="1"/>
  <c r="BB46" i="2"/>
  <c r="BB45" i="2" s="1"/>
  <c r="BA46" i="2"/>
  <c r="BA45" i="2" s="1"/>
  <c r="AE46" i="2"/>
  <c r="AD46" i="2"/>
  <c r="H46" i="2"/>
  <c r="C46" i="2"/>
  <c r="IB45" i="2"/>
  <c r="IA45" i="2"/>
  <c r="HZ45" i="2"/>
  <c r="HY45" i="2"/>
  <c r="HX45" i="2"/>
  <c r="HW45" i="2"/>
  <c r="HV45" i="2"/>
  <c r="HU45" i="2"/>
  <c r="HT45" i="2"/>
  <c r="HS45" i="2"/>
  <c r="HR45" i="2"/>
  <c r="HQ45" i="2"/>
  <c r="HP45" i="2"/>
  <c r="HO45" i="2"/>
  <c r="HN45" i="2"/>
  <c r="HM45" i="2"/>
  <c r="HL45" i="2"/>
  <c r="HK45" i="2"/>
  <c r="HJ45" i="2"/>
  <c r="HI45" i="2"/>
  <c r="HH45" i="2"/>
  <c r="HE45" i="2"/>
  <c r="HD45" i="2"/>
  <c r="HC45" i="2"/>
  <c r="HB45" i="2"/>
  <c r="HA45" i="2"/>
  <c r="GZ45" i="2"/>
  <c r="GY45" i="2"/>
  <c r="GX45" i="2"/>
  <c r="GW45" i="2"/>
  <c r="GV45" i="2"/>
  <c r="GU45" i="2"/>
  <c r="GT45" i="2"/>
  <c r="GS45" i="2"/>
  <c r="GR45" i="2"/>
  <c r="GQ45" i="2"/>
  <c r="GP45" i="2"/>
  <c r="GO45" i="2"/>
  <c r="GN45" i="2"/>
  <c r="GM45" i="2"/>
  <c r="GL45" i="2"/>
  <c r="GK45" i="2"/>
  <c r="GH45" i="2"/>
  <c r="GG45" i="2"/>
  <c r="GF45" i="2"/>
  <c r="GE45" i="2"/>
  <c r="GD45" i="2"/>
  <c r="GC45" i="2"/>
  <c r="GB45" i="2"/>
  <c r="GA45" i="2"/>
  <c r="FZ45" i="2"/>
  <c r="FY45" i="2"/>
  <c r="FX45" i="2"/>
  <c r="FW45" i="2"/>
  <c r="FV45" i="2"/>
  <c r="FU45" i="2"/>
  <c r="FT45" i="2"/>
  <c r="FS45" i="2"/>
  <c r="FR45" i="2"/>
  <c r="FQ45" i="2"/>
  <c r="FP45" i="2"/>
  <c r="FO45" i="2"/>
  <c r="FN45" i="2"/>
  <c r="FK45" i="2"/>
  <c r="FJ45" i="2"/>
  <c r="FI45" i="2"/>
  <c r="FH45" i="2"/>
  <c r="FG45" i="2"/>
  <c r="FF45" i="2"/>
  <c r="FE45" i="2"/>
  <c r="FD45" i="2"/>
  <c r="FC45" i="2"/>
  <c r="FB45" i="2"/>
  <c r="FA45" i="2"/>
  <c r="EZ45" i="2"/>
  <c r="EY45" i="2"/>
  <c r="EX45" i="2"/>
  <c r="EW45" i="2"/>
  <c r="EV45" i="2"/>
  <c r="EU45" i="2"/>
  <c r="ET45" i="2"/>
  <c r="ES45" i="2"/>
  <c r="ER45" i="2"/>
  <c r="EQ45" i="2"/>
  <c r="EP45" i="2"/>
  <c r="EN45" i="2"/>
  <c r="EM45" i="2"/>
  <c r="EL45" i="2"/>
  <c r="EK45" i="2"/>
  <c r="EJ45" i="2"/>
  <c r="EI45" i="2"/>
  <c r="EH45" i="2"/>
  <c r="EG45" i="2"/>
  <c r="EF45" i="2"/>
  <c r="EE45" i="2"/>
  <c r="ED45" i="2"/>
  <c r="EC45" i="2"/>
  <c r="EB45" i="2"/>
  <c r="EA45" i="2"/>
  <c r="DZ45" i="2"/>
  <c r="DY45" i="2"/>
  <c r="DX45" i="2"/>
  <c r="DW45" i="2"/>
  <c r="DV45" i="2"/>
  <c r="DU45" i="2"/>
  <c r="DT45" i="2"/>
  <c r="DR45" i="2"/>
  <c r="DQ45" i="2"/>
  <c r="DP45" i="2"/>
  <c r="DO45" i="2"/>
  <c r="DN45" i="2"/>
  <c r="DM45" i="2"/>
  <c r="DL45" i="2"/>
  <c r="DK45" i="2"/>
  <c r="DJ45" i="2"/>
  <c r="DI45" i="2"/>
  <c r="DH45" i="2"/>
  <c r="DG45" i="2"/>
  <c r="DF45" i="2"/>
  <c r="DE45" i="2"/>
  <c r="DD45" i="2"/>
  <c r="DC45" i="2"/>
  <c r="DB45" i="2"/>
  <c r="DA45" i="2"/>
  <c r="CZ45" i="2"/>
  <c r="CY45" i="2"/>
  <c r="CX45" i="2"/>
  <c r="CW45" i="2"/>
  <c r="CV45" i="2"/>
  <c r="CT45" i="2"/>
  <c r="CS45" i="2"/>
  <c r="CR45" i="2"/>
  <c r="CQ45" i="2"/>
  <c r="CP45" i="2"/>
  <c r="CO45" i="2"/>
  <c r="CN45" i="2"/>
  <c r="CM45" i="2"/>
  <c r="CL45" i="2"/>
  <c r="CK45" i="2"/>
  <c r="CJ45" i="2"/>
  <c r="CI45" i="2"/>
  <c r="CH45" i="2"/>
  <c r="CG45" i="2"/>
  <c r="CF45" i="2"/>
  <c r="CE45" i="2"/>
  <c r="CD45" i="2"/>
  <c r="CC45" i="2"/>
  <c r="CB45" i="2"/>
  <c r="CA45" i="2"/>
  <c r="BZ45" i="2"/>
  <c r="BW45" i="2"/>
  <c r="BV45" i="2"/>
  <c r="BU45" i="2"/>
  <c r="BT45" i="2"/>
  <c r="BS45" i="2"/>
  <c r="BR45" i="2"/>
  <c r="BQ45" i="2"/>
  <c r="BP45" i="2"/>
  <c r="BO45" i="2"/>
  <c r="BN45" i="2"/>
  <c r="BM45" i="2"/>
  <c r="BL45" i="2"/>
  <c r="BK45" i="2"/>
  <c r="BJ45" i="2"/>
  <c r="BI45" i="2"/>
  <c r="BH45" i="2"/>
  <c r="BG45" i="2"/>
  <c r="BF45" i="2"/>
  <c r="BE45" i="2"/>
  <c r="BD45" i="2"/>
  <c r="BC45" i="2"/>
  <c r="AZ45" i="2"/>
  <c r="AY45" i="2"/>
  <c r="AX45" i="2"/>
  <c r="AW45" i="2"/>
  <c r="AV45" i="2"/>
  <c r="AU45" i="2"/>
  <c r="AT45" i="2"/>
  <c r="AS45" i="2"/>
  <c r="AR45" i="2"/>
  <c r="AQ45" i="2"/>
  <c r="AP45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ID44" i="2"/>
  <c r="ID43" i="2" s="1"/>
  <c r="IC44" i="2"/>
  <c r="HG44" i="2"/>
  <c r="HG43" i="2" s="1"/>
  <c r="HF44" i="2"/>
  <c r="HF43" i="2" s="1"/>
  <c r="GJ44" i="2"/>
  <c r="GI44" i="2"/>
  <c r="GI43" i="2" s="1"/>
  <c r="FM44" i="2"/>
  <c r="FM43" i="2" s="1"/>
  <c r="FL44" i="2"/>
  <c r="FL43" i="2" s="1"/>
  <c r="EP44" i="2"/>
  <c r="EP43" i="2" s="1"/>
  <c r="EO44" i="2"/>
  <c r="DS44" i="2"/>
  <c r="DS43" i="2" s="1"/>
  <c r="DR44" i="2"/>
  <c r="DR43" i="2" s="1"/>
  <c r="CV44" i="2"/>
  <c r="CV43" i="2" s="1"/>
  <c r="CU44" i="2"/>
  <c r="BY44" i="2"/>
  <c r="BY43" i="2" s="1"/>
  <c r="BX44" i="2"/>
  <c r="BX43" i="2" s="1"/>
  <c r="BB44" i="2"/>
  <c r="BA44" i="2"/>
  <c r="BA43" i="2" s="1"/>
  <c r="AE44" i="2"/>
  <c r="AD44" i="2"/>
  <c r="H44" i="2"/>
  <c r="H43" i="2" s="1"/>
  <c r="D45" i="2"/>
  <c r="C44" i="2"/>
  <c r="IC43" i="2"/>
  <c r="IB43" i="2"/>
  <c r="IA43" i="2"/>
  <c r="HZ43" i="2"/>
  <c r="HY43" i="2"/>
  <c r="HX43" i="2"/>
  <c r="HW43" i="2"/>
  <c r="HV43" i="2"/>
  <c r="HU43" i="2"/>
  <c r="HT43" i="2"/>
  <c r="HS43" i="2"/>
  <c r="HR43" i="2"/>
  <c r="HQ43" i="2"/>
  <c r="HP43" i="2"/>
  <c r="HO43" i="2"/>
  <c r="HN43" i="2"/>
  <c r="HM43" i="2"/>
  <c r="HL43" i="2"/>
  <c r="HK43" i="2"/>
  <c r="HJ43" i="2"/>
  <c r="HI43" i="2"/>
  <c r="HH43" i="2"/>
  <c r="HE43" i="2"/>
  <c r="HD43" i="2"/>
  <c r="HC43" i="2"/>
  <c r="HB43" i="2"/>
  <c r="HA43" i="2"/>
  <c r="GZ43" i="2"/>
  <c r="GY43" i="2"/>
  <c r="GX43" i="2"/>
  <c r="GW43" i="2"/>
  <c r="GV43" i="2"/>
  <c r="GU43" i="2"/>
  <c r="GT43" i="2"/>
  <c r="GS43" i="2"/>
  <c r="GR43" i="2"/>
  <c r="GQ43" i="2"/>
  <c r="GP43" i="2"/>
  <c r="GO43" i="2"/>
  <c r="GN43" i="2"/>
  <c r="GM43" i="2"/>
  <c r="GL43" i="2"/>
  <c r="GK43" i="2"/>
  <c r="GJ43" i="2"/>
  <c r="GH43" i="2"/>
  <c r="GG43" i="2"/>
  <c r="GF43" i="2"/>
  <c r="GE43" i="2"/>
  <c r="GD43" i="2"/>
  <c r="GC43" i="2"/>
  <c r="GB43" i="2"/>
  <c r="GA43" i="2"/>
  <c r="FZ43" i="2"/>
  <c r="FY43" i="2"/>
  <c r="FX43" i="2"/>
  <c r="FW43" i="2"/>
  <c r="FV43" i="2"/>
  <c r="FU43" i="2"/>
  <c r="FT43" i="2"/>
  <c r="FS43" i="2"/>
  <c r="FR43" i="2"/>
  <c r="FQ43" i="2"/>
  <c r="FP43" i="2"/>
  <c r="FO43" i="2"/>
  <c r="FN43" i="2"/>
  <c r="FK43" i="2"/>
  <c r="FJ43" i="2"/>
  <c r="FI43" i="2"/>
  <c r="FH43" i="2"/>
  <c r="FG43" i="2"/>
  <c r="FF43" i="2"/>
  <c r="FE43" i="2"/>
  <c r="FD43" i="2"/>
  <c r="FC43" i="2"/>
  <c r="FB43" i="2"/>
  <c r="FA43" i="2"/>
  <c r="EZ43" i="2"/>
  <c r="EY43" i="2"/>
  <c r="EX43" i="2"/>
  <c r="EW43" i="2"/>
  <c r="EV43" i="2"/>
  <c r="EU43" i="2"/>
  <c r="ET43" i="2"/>
  <c r="ES43" i="2"/>
  <c r="ER43" i="2"/>
  <c r="EQ43" i="2"/>
  <c r="EO43" i="2"/>
  <c r="EN43" i="2"/>
  <c r="EM43" i="2"/>
  <c r="EL43" i="2"/>
  <c r="EK43" i="2"/>
  <c r="EJ43" i="2"/>
  <c r="EI43" i="2"/>
  <c r="EH43" i="2"/>
  <c r="EG43" i="2"/>
  <c r="EF43" i="2"/>
  <c r="EE43" i="2"/>
  <c r="ED43" i="2"/>
  <c r="EC43" i="2"/>
  <c r="EB43" i="2"/>
  <c r="EA43" i="2"/>
  <c r="DZ43" i="2"/>
  <c r="DY43" i="2"/>
  <c r="DX43" i="2"/>
  <c r="DW43" i="2"/>
  <c r="DV43" i="2"/>
  <c r="DU43" i="2"/>
  <c r="DT43" i="2"/>
  <c r="DQ43" i="2"/>
  <c r="DP43" i="2"/>
  <c r="DO43" i="2"/>
  <c r="DN43" i="2"/>
  <c r="DM43" i="2"/>
  <c r="DL43" i="2"/>
  <c r="DK43" i="2"/>
  <c r="DJ43" i="2"/>
  <c r="DI43" i="2"/>
  <c r="DH43" i="2"/>
  <c r="DG43" i="2"/>
  <c r="DF43" i="2"/>
  <c r="DE43" i="2"/>
  <c r="DD43" i="2"/>
  <c r="DC43" i="2"/>
  <c r="DB43" i="2"/>
  <c r="DA43" i="2"/>
  <c r="CZ43" i="2"/>
  <c r="CY43" i="2"/>
  <c r="CX43" i="2"/>
  <c r="CW43" i="2"/>
  <c r="CU43" i="2"/>
  <c r="CT43" i="2"/>
  <c r="CS43" i="2"/>
  <c r="CR43" i="2"/>
  <c r="CQ43" i="2"/>
  <c r="CP43" i="2"/>
  <c r="CO43" i="2"/>
  <c r="CN43" i="2"/>
  <c r="CM43" i="2"/>
  <c r="CL43" i="2"/>
  <c r="CK43" i="2"/>
  <c r="CJ43" i="2"/>
  <c r="CI43" i="2"/>
  <c r="CH43" i="2"/>
  <c r="CG43" i="2"/>
  <c r="CF43" i="2"/>
  <c r="CE43" i="2"/>
  <c r="CD43" i="2"/>
  <c r="CC43" i="2"/>
  <c r="CB43" i="2"/>
  <c r="CA43" i="2"/>
  <c r="BZ43" i="2"/>
  <c r="BW43" i="2"/>
  <c r="BV43" i="2"/>
  <c r="BU43" i="2"/>
  <c r="BT43" i="2"/>
  <c r="BS43" i="2"/>
  <c r="BR43" i="2"/>
  <c r="BQ43" i="2"/>
  <c r="BP43" i="2"/>
  <c r="BO43" i="2"/>
  <c r="BN43" i="2"/>
  <c r="BM43" i="2"/>
  <c r="BL43" i="2"/>
  <c r="BK43" i="2"/>
  <c r="BJ43" i="2"/>
  <c r="BI43" i="2"/>
  <c r="BH43" i="2"/>
  <c r="BG43" i="2"/>
  <c r="BF43" i="2"/>
  <c r="BE43" i="2"/>
  <c r="BD43" i="2"/>
  <c r="BC43" i="2"/>
  <c r="BB43" i="2"/>
  <c r="AZ43" i="2"/>
  <c r="AY43" i="2"/>
  <c r="AX43" i="2"/>
  <c r="AW43" i="2"/>
  <c r="AV43" i="2"/>
  <c r="AU43" i="2"/>
  <c r="AT43" i="2"/>
  <c r="AS43" i="2"/>
  <c r="AR43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D43" i="2"/>
  <c r="ID42" i="2"/>
  <c r="ID41" i="2" s="1"/>
  <c r="IC42" i="2"/>
  <c r="IC41" i="2" s="1"/>
  <c r="HG42" i="2"/>
  <c r="HG41" i="2" s="1"/>
  <c r="HF42" i="2"/>
  <c r="HF41" i="2" s="1"/>
  <c r="GJ42" i="2"/>
  <c r="GJ41" i="2" s="1"/>
  <c r="GI42" i="2"/>
  <c r="GI41" i="2" s="1"/>
  <c r="FM42" i="2"/>
  <c r="FM41" i="2" s="1"/>
  <c r="FL42" i="2"/>
  <c r="FL41" i="2" s="1"/>
  <c r="EP42" i="2"/>
  <c r="EP41" i="2" s="1"/>
  <c r="EO42" i="2"/>
  <c r="EO41" i="2" s="1"/>
  <c r="DS42" i="2"/>
  <c r="DS41" i="2" s="1"/>
  <c r="DR42" i="2"/>
  <c r="DR41" i="2" s="1"/>
  <c r="CV42" i="2"/>
  <c r="CU42" i="2"/>
  <c r="CU41" i="2" s="1"/>
  <c r="BY42" i="2"/>
  <c r="BY41" i="2" s="1"/>
  <c r="BX42" i="2"/>
  <c r="BB42" i="2"/>
  <c r="BB41" i="2" s="1"/>
  <c r="BA42" i="2"/>
  <c r="BA41" i="2" s="1"/>
  <c r="AE42" i="2"/>
  <c r="AD42" i="2"/>
  <c r="AD41" i="2" s="1"/>
  <c r="H42" i="2"/>
  <c r="H41" i="2" s="1"/>
  <c r="D41" i="2"/>
  <c r="C42" i="2"/>
  <c r="C41" i="2" s="1"/>
  <c r="IB41" i="2"/>
  <c r="IA41" i="2"/>
  <c r="HZ41" i="2"/>
  <c r="HY41" i="2"/>
  <c r="HX41" i="2"/>
  <c r="HW41" i="2"/>
  <c r="HV41" i="2"/>
  <c r="HU41" i="2"/>
  <c r="HT41" i="2"/>
  <c r="HS41" i="2"/>
  <c r="HR41" i="2"/>
  <c r="HQ41" i="2"/>
  <c r="HP41" i="2"/>
  <c r="HO41" i="2"/>
  <c r="HN41" i="2"/>
  <c r="HM41" i="2"/>
  <c r="HL41" i="2"/>
  <c r="HK41" i="2"/>
  <c r="HJ41" i="2"/>
  <c r="HI41" i="2"/>
  <c r="HH41" i="2"/>
  <c r="HE41" i="2"/>
  <c r="HD41" i="2"/>
  <c r="HC41" i="2"/>
  <c r="HB41" i="2"/>
  <c r="HA41" i="2"/>
  <c r="GZ41" i="2"/>
  <c r="GY41" i="2"/>
  <c r="GX41" i="2"/>
  <c r="GW41" i="2"/>
  <c r="GV41" i="2"/>
  <c r="GU41" i="2"/>
  <c r="GT41" i="2"/>
  <c r="GS41" i="2"/>
  <c r="GR41" i="2"/>
  <c r="GQ41" i="2"/>
  <c r="GP41" i="2"/>
  <c r="GO41" i="2"/>
  <c r="GN41" i="2"/>
  <c r="GM41" i="2"/>
  <c r="GL41" i="2"/>
  <c r="GK41" i="2"/>
  <c r="GH41" i="2"/>
  <c r="GG41" i="2"/>
  <c r="GF41" i="2"/>
  <c r="GE41" i="2"/>
  <c r="GD41" i="2"/>
  <c r="GC41" i="2"/>
  <c r="GB41" i="2"/>
  <c r="GA41" i="2"/>
  <c r="FZ41" i="2"/>
  <c r="FY41" i="2"/>
  <c r="FX41" i="2"/>
  <c r="FW41" i="2"/>
  <c r="FV41" i="2"/>
  <c r="FU41" i="2"/>
  <c r="FT41" i="2"/>
  <c r="FS41" i="2"/>
  <c r="FR41" i="2"/>
  <c r="FQ41" i="2"/>
  <c r="FP41" i="2"/>
  <c r="FO41" i="2"/>
  <c r="FN41" i="2"/>
  <c r="FK41" i="2"/>
  <c r="FJ41" i="2"/>
  <c r="FI41" i="2"/>
  <c r="FH41" i="2"/>
  <c r="FG41" i="2"/>
  <c r="FF41" i="2"/>
  <c r="FE41" i="2"/>
  <c r="FD41" i="2"/>
  <c r="FC41" i="2"/>
  <c r="FB41" i="2"/>
  <c r="FA41" i="2"/>
  <c r="EZ41" i="2"/>
  <c r="EY41" i="2"/>
  <c r="EX41" i="2"/>
  <c r="EW41" i="2"/>
  <c r="EV41" i="2"/>
  <c r="EU41" i="2"/>
  <c r="ET41" i="2"/>
  <c r="ES41" i="2"/>
  <c r="ER41" i="2"/>
  <c r="EQ41" i="2"/>
  <c r="EN41" i="2"/>
  <c r="EM41" i="2"/>
  <c r="EL41" i="2"/>
  <c r="EK41" i="2"/>
  <c r="EJ41" i="2"/>
  <c r="EI41" i="2"/>
  <c r="EH41" i="2"/>
  <c r="EG41" i="2"/>
  <c r="EF41" i="2"/>
  <c r="EE41" i="2"/>
  <c r="ED41" i="2"/>
  <c r="EC41" i="2"/>
  <c r="EB41" i="2"/>
  <c r="EA41" i="2"/>
  <c r="DZ41" i="2"/>
  <c r="DY41" i="2"/>
  <c r="DX41" i="2"/>
  <c r="DW41" i="2"/>
  <c r="DV41" i="2"/>
  <c r="DU41" i="2"/>
  <c r="DT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CX41" i="2"/>
  <c r="CW41" i="2"/>
  <c r="CV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ID40" i="2"/>
  <c r="ID39" i="2" s="1"/>
  <c r="IC40" i="2"/>
  <c r="IC39" i="2" s="1"/>
  <c r="HG40" i="2"/>
  <c r="HG39" i="2" s="1"/>
  <c r="HF40" i="2"/>
  <c r="HF39" i="2" s="1"/>
  <c r="GJ40" i="2"/>
  <c r="GJ39" i="2" s="1"/>
  <c r="GI40" i="2"/>
  <c r="GI39" i="2" s="1"/>
  <c r="FM40" i="2"/>
  <c r="FM39" i="2" s="1"/>
  <c r="FL40" i="2"/>
  <c r="FL39" i="2" s="1"/>
  <c r="EP40" i="2"/>
  <c r="EP39" i="2" s="1"/>
  <c r="EO40" i="2"/>
  <c r="EO39" i="2" s="1"/>
  <c r="DS40" i="2"/>
  <c r="DS39" i="2" s="1"/>
  <c r="DR40" i="2"/>
  <c r="CV40" i="2"/>
  <c r="CV39" i="2" s="1"/>
  <c r="CU40" i="2"/>
  <c r="CU39" i="2" s="1"/>
  <c r="BY40" i="2"/>
  <c r="BY39" i="2" s="1"/>
  <c r="BX40" i="2"/>
  <c r="BX39" i="2" s="1"/>
  <c r="BB40" i="2"/>
  <c r="BB39" i="2" s="1"/>
  <c r="BA40" i="2"/>
  <c r="BA39" i="2" s="1"/>
  <c r="AE40" i="2"/>
  <c r="AD40" i="2"/>
  <c r="AD39" i="2" s="1"/>
  <c r="H40" i="2"/>
  <c r="H39" i="2" s="1"/>
  <c r="D39" i="2"/>
  <c r="C40" i="2"/>
  <c r="IB39" i="2"/>
  <c r="IA39" i="2"/>
  <c r="HZ39" i="2"/>
  <c r="HY39" i="2"/>
  <c r="HX39" i="2"/>
  <c r="HW39" i="2"/>
  <c r="HV39" i="2"/>
  <c r="HU39" i="2"/>
  <c r="HT39" i="2"/>
  <c r="HS39" i="2"/>
  <c r="HR39" i="2"/>
  <c r="HQ39" i="2"/>
  <c r="HP39" i="2"/>
  <c r="HO39" i="2"/>
  <c r="HN39" i="2"/>
  <c r="HM39" i="2"/>
  <c r="HL39" i="2"/>
  <c r="HK39" i="2"/>
  <c r="HJ39" i="2"/>
  <c r="HI39" i="2"/>
  <c r="HH39" i="2"/>
  <c r="HE39" i="2"/>
  <c r="HD39" i="2"/>
  <c r="HC39" i="2"/>
  <c r="HB39" i="2"/>
  <c r="HA39" i="2"/>
  <c r="GZ39" i="2"/>
  <c r="GY39" i="2"/>
  <c r="GX39" i="2"/>
  <c r="GW39" i="2"/>
  <c r="GV39" i="2"/>
  <c r="GU39" i="2"/>
  <c r="GT39" i="2"/>
  <c r="GS39" i="2"/>
  <c r="GR39" i="2"/>
  <c r="GQ39" i="2"/>
  <c r="GP39" i="2"/>
  <c r="GO39" i="2"/>
  <c r="GN39" i="2"/>
  <c r="GM39" i="2"/>
  <c r="GL39" i="2"/>
  <c r="GK39" i="2"/>
  <c r="GH39" i="2"/>
  <c r="GG39" i="2"/>
  <c r="GF39" i="2"/>
  <c r="GE39" i="2"/>
  <c r="GD39" i="2"/>
  <c r="GC39" i="2"/>
  <c r="GB39" i="2"/>
  <c r="GA39" i="2"/>
  <c r="FZ39" i="2"/>
  <c r="FY39" i="2"/>
  <c r="FX39" i="2"/>
  <c r="FW39" i="2"/>
  <c r="FV39" i="2"/>
  <c r="FU39" i="2"/>
  <c r="FT39" i="2"/>
  <c r="FS39" i="2"/>
  <c r="FR39" i="2"/>
  <c r="FQ39" i="2"/>
  <c r="FP39" i="2"/>
  <c r="FO39" i="2"/>
  <c r="FN39" i="2"/>
  <c r="FK39" i="2"/>
  <c r="FJ39" i="2"/>
  <c r="FI39" i="2"/>
  <c r="FH39" i="2"/>
  <c r="FG39" i="2"/>
  <c r="FF39" i="2"/>
  <c r="FE39" i="2"/>
  <c r="FD39" i="2"/>
  <c r="FC39" i="2"/>
  <c r="FB39" i="2"/>
  <c r="FA39" i="2"/>
  <c r="EZ39" i="2"/>
  <c r="EY39" i="2"/>
  <c r="EX39" i="2"/>
  <c r="EW39" i="2"/>
  <c r="EV39" i="2"/>
  <c r="EU39" i="2"/>
  <c r="ET39" i="2"/>
  <c r="ES39" i="2"/>
  <c r="ER39" i="2"/>
  <c r="EQ39" i="2"/>
  <c r="EN39" i="2"/>
  <c r="EM39" i="2"/>
  <c r="EL39" i="2"/>
  <c r="EK39" i="2"/>
  <c r="EJ39" i="2"/>
  <c r="EI39" i="2"/>
  <c r="EH39" i="2"/>
  <c r="EG39" i="2"/>
  <c r="EF39" i="2"/>
  <c r="EE39" i="2"/>
  <c r="ED39" i="2"/>
  <c r="EC39" i="2"/>
  <c r="EB39" i="2"/>
  <c r="EA39" i="2"/>
  <c r="DZ39" i="2"/>
  <c r="DY39" i="2"/>
  <c r="DX39" i="2"/>
  <c r="DW39" i="2"/>
  <c r="DV39" i="2"/>
  <c r="DU39" i="2"/>
  <c r="DT39" i="2"/>
  <c r="DR39" i="2"/>
  <c r="DQ39" i="2"/>
  <c r="DP39" i="2"/>
  <c r="DO39" i="2"/>
  <c r="DN39" i="2"/>
  <c r="DM39" i="2"/>
  <c r="DL39" i="2"/>
  <c r="DK39" i="2"/>
  <c r="DJ39" i="2"/>
  <c r="DI39" i="2"/>
  <c r="DH39" i="2"/>
  <c r="DG39" i="2"/>
  <c r="DF39" i="2"/>
  <c r="DE39" i="2"/>
  <c r="DD39" i="2"/>
  <c r="DC39" i="2"/>
  <c r="DB39" i="2"/>
  <c r="DA39" i="2"/>
  <c r="CZ39" i="2"/>
  <c r="CY39" i="2"/>
  <c r="CX39" i="2"/>
  <c r="CW39" i="2"/>
  <c r="CT39" i="2"/>
  <c r="CS39" i="2"/>
  <c r="CR39" i="2"/>
  <c r="CQ39" i="2"/>
  <c r="CP39" i="2"/>
  <c r="CO39" i="2"/>
  <c r="CN39" i="2"/>
  <c r="CM39" i="2"/>
  <c r="CL39" i="2"/>
  <c r="CK39" i="2"/>
  <c r="CJ39" i="2"/>
  <c r="CI39" i="2"/>
  <c r="CH39" i="2"/>
  <c r="CG39" i="2"/>
  <c r="CF39" i="2"/>
  <c r="CE39" i="2"/>
  <c r="CD39" i="2"/>
  <c r="CC39" i="2"/>
  <c r="CB39" i="2"/>
  <c r="CA39" i="2"/>
  <c r="BZ39" i="2"/>
  <c r="BW39" i="2"/>
  <c r="BV39" i="2"/>
  <c r="BU39" i="2"/>
  <c r="BT39" i="2"/>
  <c r="BS39" i="2"/>
  <c r="BR39" i="2"/>
  <c r="BQ39" i="2"/>
  <c r="BP39" i="2"/>
  <c r="BO39" i="2"/>
  <c r="BN39" i="2"/>
  <c r="BM39" i="2"/>
  <c r="BL39" i="2"/>
  <c r="BK39" i="2"/>
  <c r="BJ39" i="2"/>
  <c r="BI39" i="2"/>
  <c r="BH39" i="2"/>
  <c r="BG39" i="2"/>
  <c r="BF39" i="2"/>
  <c r="BE39" i="2"/>
  <c r="BD39" i="2"/>
  <c r="BC39" i="2"/>
  <c r="AZ39" i="2"/>
  <c r="AY39" i="2"/>
  <c r="AX39" i="2"/>
  <c r="AW39" i="2"/>
  <c r="AV39" i="2"/>
  <c r="AU39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C39" i="2"/>
  <c r="ID38" i="2"/>
  <c r="ID37" i="2" s="1"/>
  <c r="IC38" i="2"/>
  <c r="IC37" i="2" s="1"/>
  <c r="HG38" i="2"/>
  <c r="HF38" i="2"/>
  <c r="GJ38" i="2"/>
  <c r="GJ37" i="2" s="1"/>
  <c r="GI38" i="2"/>
  <c r="GI37" i="2" s="1"/>
  <c r="FM38" i="2"/>
  <c r="FM37" i="2" s="1"/>
  <c r="FL38" i="2"/>
  <c r="EP38" i="2"/>
  <c r="EO38" i="2"/>
  <c r="DS38" i="2"/>
  <c r="DS37" i="2" s="1"/>
  <c r="DR38" i="2"/>
  <c r="DR37" i="2" s="1"/>
  <c r="CV38" i="2"/>
  <c r="CV37" i="2" s="1"/>
  <c r="CU38" i="2"/>
  <c r="CU37" i="2" s="1"/>
  <c r="BY38" i="2"/>
  <c r="BY37" i="2" s="1"/>
  <c r="BX38" i="2"/>
  <c r="BX37" i="2" s="1"/>
  <c r="BB38" i="2"/>
  <c r="BB37" i="2" s="1"/>
  <c r="BA38" i="2"/>
  <c r="BA37" i="2" s="1"/>
  <c r="AE38" i="2"/>
  <c r="AE37" i="2" s="1"/>
  <c r="AD38" i="2"/>
  <c r="AD37" i="2" s="1"/>
  <c r="H38" i="2"/>
  <c r="H37" i="2" s="1"/>
  <c r="D37" i="2"/>
  <c r="C38" i="2"/>
  <c r="IB37" i="2"/>
  <c r="IA37" i="2"/>
  <c r="HZ37" i="2"/>
  <c r="HY37" i="2"/>
  <c r="HX37" i="2"/>
  <c r="HW37" i="2"/>
  <c r="HV37" i="2"/>
  <c r="HU37" i="2"/>
  <c r="HT37" i="2"/>
  <c r="HS37" i="2"/>
  <c r="HR37" i="2"/>
  <c r="HQ37" i="2"/>
  <c r="HP37" i="2"/>
  <c r="HO37" i="2"/>
  <c r="HN37" i="2"/>
  <c r="HM37" i="2"/>
  <c r="HL37" i="2"/>
  <c r="HK37" i="2"/>
  <c r="HJ37" i="2"/>
  <c r="HI37" i="2"/>
  <c r="HH37" i="2"/>
  <c r="HG37" i="2"/>
  <c r="HF37" i="2"/>
  <c r="HE37" i="2"/>
  <c r="HD37" i="2"/>
  <c r="HC37" i="2"/>
  <c r="HB37" i="2"/>
  <c r="HA37" i="2"/>
  <c r="GZ37" i="2"/>
  <c r="GY37" i="2"/>
  <c r="GX37" i="2"/>
  <c r="GW37" i="2"/>
  <c r="GV37" i="2"/>
  <c r="GU37" i="2"/>
  <c r="GT37" i="2"/>
  <c r="GS37" i="2"/>
  <c r="GR37" i="2"/>
  <c r="GQ37" i="2"/>
  <c r="GP37" i="2"/>
  <c r="GO37" i="2"/>
  <c r="GN37" i="2"/>
  <c r="GM37" i="2"/>
  <c r="GL37" i="2"/>
  <c r="GK37" i="2"/>
  <c r="GH37" i="2"/>
  <c r="GG37" i="2"/>
  <c r="GF37" i="2"/>
  <c r="GE37" i="2"/>
  <c r="GD37" i="2"/>
  <c r="GC37" i="2"/>
  <c r="GB37" i="2"/>
  <c r="GA37" i="2"/>
  <c r="FZ37" i="2"/>
  <c r="FY37" i="2"/>
  <c r="FX37" i="2"/>
  <c r="FW37" i="2"/>
  <c r="FV37" i="2"/>
  <c r="FU37" i="2"/>
  <c r="FT37" i="2"/>
  <c r="FS37" i="2"/>
  <c r="FR37" i="2"/>
  <c r="FQ37" i="2"/>
  <c r="FP37" i="2"/>
  <c r="FO37" i="2"/>
  <c r="FN37" i="2"/>
  <c r="FL37" i="2"/>
  <c r="FK37" i="2"/>
  <c r="FJ37" i="2"/>
  <c r="FI37" i="2"/>
  <c r="FH37" i="2"/>
  <c r="FG37" i="2"/>
  <c r="FF37" i="2"/>
  <c r="FE37" i="2"/>
  <c r="FD37" i="2"/>
  <c r="FC37" i="2"/>
  <c r="FB37" i="2"/>
  <c r="FA37" i="2"/>
  <c r="EZ37" i="2"/>
  <c r="EY37" i="2"/>
  <c r="EX37" i="2"/>
  <c r="EW37" i="2"/>
  <c r="EV37" i="2"/>
  <c r="EU37" i="2"/>
  <c r="ET37" i="2"/>
  <c r="ES37" i="2"/>
  <c r="ER37" i="2"/>
  <c r="EQ37" i="2"/>
  <c r="EP37" i="2"/>
  <c r="EN37" i="2"/>
  <c r="EM37" i="2"/>
  <c r="EL37" i="2"/>
  <c r="EK37" i="2"/>
  <c r="EJ37" i="2"/>
  <c r="EI37" i="2"/>
  <c r="EH37" i="2"/>
  <c r="EG37" i="2"/>
  <c r="EF37" i="2"/>
  <c r="EE37" i="2"/>
  <c r="ED37" i="2"/>
  <c r="EC37" i="2"/>
  <c r="EB37" i="2"/>
  <c r="EA37" i="2"/>
  <c r="DZ37" i="2"/>
  <c r="DY37" i="2"/>
  <c r="DX37" i="2"/>
  <c r="DW37" i="2"/>
  <c r="DV37" i="2"/>
  <c r="DU37" i="2"/>
  <c r="DT37" i="2"/>
  <c r="DQ37" i="2"/>
  <c r="DP37" i="2"/>
  <c r="DO37" i="2"/>
  <c r="DN37" i="2"/>
  <c r="DM37" i="2"/>
  <c r="DL37" i="2"/>
  <c r="DK37" i="2"/>
  <c r="DJ37" i="2"/>
  <c r="DI37" i="2"/>
  <c r="DH37" i="2"/>
  <c r="DG37" i="2"/>
  <c r="DF37" i="2"/>
  <c r="DE37" i="2"/>
  <c r="DD37" i="2"/>
  <c r="DC37" i="2"/>
  <c r="DB37" i="2"/>
  <c r="DA37" i="2"/>
  <c r="CZ37" i="2"/>
  <c r="CY37" i="2"/>
  <c r="CX37" i="2"/>
  <c r="CW37" i="2"/>
  <c r="CT37" i="2"/>
  <c r="CS37" i="2"/>
  <c r="CR37" i="2"/>
  <c r="CQ37" i="2"/>
  <c r="CP37" i="2"/>
  <c r="CO37" i="2"/>
  <c r="CN37" i="2"/>
  <c r="CM37" i="2"/>
  <c r="CL37" i="2"/>
  <c r="CK37" i="2"/>
  <c r="CJ37" i="2"/>
  <c r="CI37" i="2"/>
  <c r="CH37" i="2"/>
  <c r="CG37" i="2"/>
  <c r="CF37" i="2"/>
  <c r="CE37" i="2"/>
  <c r="CD37" i="2"/>
  <c r="CC37" i="2"/>
  <c r="CB37" i="2"/>
  <c r="CA37" i="2"/>
  <c r="BZ37" i="2"/>
  <c r="BW37" i="2"/>
  <c r="BV37" i="2"/>
  <c r="BU37" i="2"/>
  <c r="BT37" i="2"/>
  <c r="BS37" i="2"/>
  <c r="BR37" i="2"/>
  <c r="BQ37" i="2"/>
  <c r="BP37" i="2"/>
  <c r="BO37" i="2"/>
  <c r="BN37" i="2"/>
  <c r="BM37" i="2"/>
  <c r="BL37" i="2"/>
  <c r="BK37" i="2"/>
  <c r="BJ37" i="2"/>
  <c r="BI37" i="2"/>
  <c r="BH37" i="2"/>
  <c r="BG37" i="2"/>
  <c r="BF37" i="2"/>
  <c r="BE37" i="2"/>
  <c r="BD37" i="2"/>
  <c r="BC37" i="2"/>
  <c r="AZ37" i="2"/>
  <c r="AY37" i="2"/>
  <c r="AX37" i="2"/>
  <c r="AW37" i="2"/>
  <c r="AV37" i="2"/>
  <c r="AU37" i="2"/>
  <c r="AT37" i="2"/>
  <c r="AS37" i="2"/>
  <c r="AR37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ID36" i="2"/>
  <c r="ID35" i="2" s="1"/>
  <c r="IC36" i="2"/>
  <c r="HG36" i="2"/>
  <c r="HG35" i="2" s="1"/>
  <c r="HF36" i="2"/>
  <c r="HF35" i="2" s="1"/>
  <c r="GJ36" i="2"/>
  <c r="GJ35" i="2" s="1"/>
  <c r="GI36" i="2"/>
  <c r="FM36" i="2"/>
  <c r="FL36" i="2"/>
  <c r="EP36" i="2"/>
  <c r="EP35" i="2" s="1"/>
  <c r="EO36" i="2"/>
  <c r="DS36" i="2"/>
  <c r="DR36" i="2"/>
  <c r="DR35" i="2" s="1"/>
  <c r="CV36" i="2"/>
  <c r="CU36" i="2"/>
  <c r="CU35" i="2" s="1"/>
  <c r="BY36" i="2"/>
  <c r="BY35" i="2" s="1"/>
  <c r="BX36" i="2"/>
  <c r="BX35" i="2" s="1"/>
  <c r="BB36" i="2"/>
  <c r="BB35" i="2" s="1"/>
  <c r="BA36" i="2"/>
  <c r="BA35" i="2" s="1"/>
  <c r="AE36" i="2"/>
  <c r="AE35" i="2" s="1"/>
  <c r="AD36" i="2"/>
  <c r="AD35" i="2" s="1"/>
  <c r="H36" i="2"/>
  <c r="H35" i="2" s="1"/>
  <c r="D36" i="2"/>
  <c r="D35" i="2" s="1"/>
  <c r="IB35" i="2"/>
  <c r="IA35" i="2"/>
  <c r="HZ35" i="2"/>
  <c r="HY35" i="2"/>
  <c r="HX35" i="2"/>
  <c r="HW35" i="2"/>
  <c r="HV35" i="2"/>
  <c r="HU35" i="2"/>
  <c r="HT35" i="2"/>
  <c r="HS35" i="2"/>
  <c r="HR35" i="2"/>
  <c r="HQ35" i="2"/>
  <c r="HP35" i="2"/>
  <c r="HO35" i="2"/>
  <c r="HN35" i="2"/>
  <c r="HM35" i="2"/>
  <c r="HL35" i="2"/>
  <c r="HK35" i="2"/>
  <c r="HJ35" i="2"/>
  <c r="HI35" i="2"/>
  <c r="HH35" i="2"/>
  <c r="HE35" i="2"/>
  <c r="HD35" i="2"/>
  <c r="HC35" i="2"/>
  <c r="HB35" i="2"/>
  <c r="HA35" i="2"/>
  <c r="GZ35" i="2"/>
  <c r="GY35" i="2"/>
  <c r="GX35" i="2"/>
  <c r="GW35" i="2"/>
  <c r="GV35" i="2"/>
  <c r="GU35" i="2"/>
  <c r="GT35" i="2"/>
  <c r="GS35" i="2"/>
  <c r="GR35" i="2"/>
  <c r="GQ35" i="2"/>
  <c r="GP35" i="2"/>
  <c r="GO35" i="2"/>
  <c r="GN35" i="2"/>
  <c r="GM35" i="2"/>
  <c r="GL35" i="2"/>
  <c r="GK35" i="2"/>
  <c r="GI35" i="2"/>
  <c r="GH35" i="2"/>
  <c r="GG35" i="2"/>
  <c r="GF35" i="2"/>
  <c r="GE35" i="2"/>
  <c r="GD35" i="2"/>
  <c r="GC35" i="2"/>
  <c r="GB35" i="2"/>
  <c r="GA35" i="2"/>
  <c r="FZ35" i="2"/>
  <c r="FY35" i="2"/>
  <c r="FX35" i="2"/>
  <c r="FW35" i="2"/>
  <c r="FV35" i="2"/>
  <c r="FU35" i="2"/>
  <c r="FT35" i="2"/>
  <c r="FS35" i="2"/>
  <c r="FR35" i="2"/>
  <c r="FQ35" i="2"/>
  <c r="FP35" i="2"/>
  <c r="FO35" i="2"/>
  <c r="FN35" i="2"/>
  <c r="FM35" i="2"/>
  <c r="FK35" i="2"/>
  <c r="FJ35" i="2"/>
  <c r="FI35" i="2"/>
  <c r="FH35" i="2"/>
  <c r="FG35" i="2"/>
  <c r="FF35" i="2"/>
  <c r="FE35" i="2"/>
  <c r="FD35" i="2"/>
  <c r="FC35" i="2"/>
  <c r="FB35" i="2"/>
  <c r="FA35" i="2"/>
  <c r="EZ35" i="2"/>
  <c r="EY35" i="2"/>
  <c r="EX35" i="2"/>
  <c r="EW35" i="2"/>
  <c r="EV35" i="2"/>
  <c r="EU35" i="2"/>
  <c r="ET35" i="2"/>
  <c r="ES35" i="2"/>
  <c r="ER35" i="2"/>
  <c r="EQ35" i="2"/>
  <c r="EO35" i="2"/>
  <c r="EN35" i="2"/>
  <c r="EM35" i="2"/>
  <c r="EL35" i="2"/>
  <c r="EK35" i="2"/>
  <c r="EJ35" i="2"/>
  <c r="EI35" i="2"/>
  <c r="EH35" i="2"/>
  <c r="EG35" i="2"/>
  <c r="EF35" i="2"/>
  <c r="EE35" i="2"/>
  <c r="ED35" i="2"/>
  <c r="EC35" i="2"/>
  <c r="EB35" i="2"/>
  <c r="EA35" i="2"/>
  <c r="DZ35" i="2"/>
  <c r="DY35" i="2"/>
  <c r="DX35" i="2"/>
  <c r="DW35" i="2"/>
  <c r="DV35" i="2"/>
  <c r="DU35" i="2"/>
  <c r="DT35" i="2"/>
  <c r="DS35" i="2"/>
  <c r="DQ35" i="2"/>
  <c r="DP35" i="2"/>
  <c r="DO35" i="2"/>
  <c r="DN35" i="2"/>
  <c r="DM35" i="2"/>
  <c r="DL35" i="2"/>
  <c r="DK35" i="2"/>
  <c r="DJ35" i="2"/>
  <c r="DI35" i="2"/>
  <c r="DH35" i="2"/>
  <c r="DG35" i="2"/>
  <c r="DF35" i="2"/>
  <c r="DE35" i="2"/>
  <c r="DD35" i="2"/>
  <c r="DC35" i="2"/>
  <c r="DB35" i="2"/>
  <c r="DA35" i="2"/>
  <c r="CZ35" i="2"/>
  <c r="CY35" i="2"/>
  <c r="CX35" i="2"/>
  <c r="CW35" i="2"/>
  <c r="CV35" i="2"/>
  <c r="CT35" i="2"/>
  <c r="CS35" i="2"/>
  <c r="CR35" i="2"/>
  <c r="CQ35" i="2"/>
  <c r="CP35" i="2"/>
  <c r="CO35" i="2"/>
  <c r="CN35" i="2"/>
  <c r="CM35" i="2"/>
  <c r="CL35" i="2"/>
  <c r="CK35" i="2"/>
  <c r="CJ35" i="2"/>
  <c r="CI35" i="2"/>
  <c r="CH35" i="2"/>
  <c r="CG35" i="2"/>
  <c r="CF35" i="2"/>
  <c r="CE35" i="2"/>
  <c r="CD35" i="2"/>
  <c r="CC35" i="2"/>
  <c r="CB35" i="2"/>
  <c r="CA35" i="2"/>
  <c r="BZ35" i="2"/>
  <c r="BW35" i="2"/>
  <c r="BV35" i="2"/>
  <c r="BU35" i="2"/>
  <c r="BT35" i="2"/>
  <c r="BS35" i="2"/>
  <c r="BR35" i="2"/>
  <c r="BQ35" i="2"/>
  <c r="BP35" i="2"/>
  <c r="BO35" i="2"/>
  <c r="BN35" i="2"/>
  <c r="BM35" i="2"/>
  <c r="BL35" i="2"/>
  <c r="BK35" i="2"/>
  <c r="BJ35" i="2"/>
  <c r="BI35" i="2"/>
  <c r="BH35" i="2"/>
  <c r="BG35" i="2"/>
  <c r="BF35" i="2"/>
  <c r="BE35" i="2"/>
  <c r="BD35" i="2"/>
  <c r="BC35" i="2"/>
  <c r="AZ35" i="2"/>
  <c r="AY35" i="2"/>
  <c r="AX35" i="2"/>
  <c r="AW35" i="2"/>
  <c r="AV35" i="2"/>
  <c r="AU35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C35" i="2"/>
  <c r="ID34" i="2"/>
  <c r="ID33" i="2" s="1"/>
  <c r="IC34" i="2"/>
  <c r="IC33" i="2" s="1"/>
  <c r="HG34" i="2"/>
  <c r="HF34" i="2"/>
  <c r="GJ34" i="2"/>
  <c r="GI34" i="2"/>
  <c r="FM34" i="2"/>
  <c r="FM33" i="2" s="1"/>
  <c r="FL34" i="2"/>
  <c r="FL33" i="2" s="1"/>
  <c r="EP34" i="2"/>
  <c r="EP33" i="2" s="1"/>
  <c r="EO34" i="2"/>
  <c r="EO33" i="2" s="1"/>
  <c r="DS34" i="2"/>
  <c r="DS33" i="2" s="1"/>
  <c r="DR34" i="2"/>
  <c r="DR33" i="2" s="1"/>
  <c r="CV34" i="2"/>
  <c r="CV33" i="2" s="1"/>
  <c r="CU34" i="2"/>
  <c r="CU33" i="2" s="1"/>
  <c r="BY34" i="2"/>
  <c r="BX34" i="2"/>
  <c r="BX33" i="2" s="1"/>
  <c r="BB34" i="2"/>
  <c r="BB33" i="2" s="1"/>
  <c r="BA34" i="2"/>
  <c r="AE34" i="2"/>
  <c r="AD34" i="2"/>
  <c r="H34" i="2"/>
  <c r="H33" i="2" s="1"/>
  <c r="D32" i="2"/>
  <c r="C34" i="2"/>
  <c r="C33" i="2" s="1"/>
  <c r="IB33" i="2"/>
  <c r="IA33" i="2"/>
  <c r="HZ33" i="2"/>
  <c r="HY33" i="2"/>
  <c r="HX33" i="2"/>
  <c r="HW33" i="2"/>
  <c r="HV33" i="2"/>
  <c r="HU33" i="2"/>
  <c r="HT33" i="2"/>
  <c r="HS33" i="2"/>
  <c r="HR33" i="2"/>
  <c r="HQ33" i="2"/>
  <c r="HP33" i="2"/>
  <c r="HO33" i="2"/>
  <c r="HN33" i="2"/>
  <c r="HM33" i="2"/>
  <c r="HL33" i="2"/>
  <c r="HK33" i="2"/>
  <c r="HJ33" i="2"/>
  <c r="HI33" i="2"/>
  <c r="HH33" i="2"/>
  <c r="HF33" i="2"/>
  <c r="HE33" i="2"/>
  <c r="HD33" i="2"/>
  <c r="HC33" i="2"/>
  <c r="HB33" i="2"/>
  <c r="HA33" i="2"/>
  <c r="GZ33" i="2"/>
  <c r="GY33" i="2"/>
  <c r="GX33" i="2"/>
  <c r="GW33" i="2"/>
  <c r="GV33" i="2"/>
  <c r="GU33" i="2"/>
  <c r="GT33" i="2"/>
  <c r="GS33" i="2"/>
  <c r="GR33" i="2"/>
  <c r="GQ33" i="2"/>
  <c r="GP33" i="2"/>
  <c r="GO33" i="2"/>
  <c r="GN33" i="2"/>
  <c r="GM33" i="2"/>
  <c r="GL33" i="2"/>
  <c r="GK33" i="2"/>
  <c r="GH33" i="2"/>
  <c r="GG33" i="2"/>
  <c r="GF33" i="2"/>
  <c r="GE33" i="2"/>
  <c r="GD33" i="2"/>
  <c r="GC33" i="2"/>
  <c r="GB33" i="2"/>
  <c r="GA33" i="2"/>
  <c r="FZ33" i="2"/>
  <c r="FY33" i="2"/>
  <c r="FX33" i="2"/>
  <c r="FW33" i="2"/>
  <c r="FV33" i="2"/>
  <c r="FU33" i="2"/>
  <c r="FT33" i="2"/>
  <c r="FS33" i="2"/>
  <c r="FR33" i="2"/>
  <c r="FQ33" i="2"/>
  <c r="FP33" i="2"/>
  <c r="FO33" i="2"/>
  <c r="FN33" i="2"/>
  <c r="FK33" i="2"/>
  <c r="FJ33" i="2"/>
  <c r="FI33" i="2"/>
  <c r="FH33" i="2"/>
  <c r="FG33" i="2"/>
  <c r="FF33" i="2"/>
  <c r="FE33" i="2"/>
  <c r="FD33" i="2"/>
  <c r="FC33" i="2"/>
  <c r="FB33" i="2"/>
  <c r="FA33" i="2"/>
  <c r="EZ33" i="2"/>
  <c r="EY33" i="2"/>
  <c r="EX33" i="2"/>
  <c r="EW33" i="2"/>
  <c r="EV33" i="2"/>
  <c r="EU33" i="2"/>
  <c r="ET33" i="2"/>
  <c r="ES33" i="2"/>
  <c r="ER33" i="2"/>
  <c r="EQ33" i="2"/>
  <c r="EN33" i="2"/>
  <c r="EM33" i="2"/>
  <c r="EL33" i="2"/>
  <c r="EK33" i="2"/>
  <c r="EJ33" i="2"/>
  <c r="EI33" i="2"/>
  <c r="EH33" i="2"/>
  <c r="EG33" i="2"/>
  <c r="EF33" i="2"/>
  <c r="EE33" i="2"/>
  <c r="ED33" i="2"/>
  <c r="EC33" i="2"/>
  <c r="EB33" i="2"/>
  <c r="EA33" i="2"/>
  <c r="DZ33" i="2"/>
  <c r="DY33" i="2"/>
  <c r="DX33" i="2"/>
  <c r="DW33" i="2"/>
  <c r="DV33" i="2"/>
  <c r="DU33" i="2"/>
  <c r="DT33" i="2"/>
  <c r="DQ33" i="2"/>
  <c r="DP33" i="2"/>
  <c r="DO33" i="2"/>
  <c r="DN33" i="2"/>
  <c r="DM33" i="2"/>
  <c r="DL33" i="2"/>
  <c r="DK33" i="2"/>
  <c r="DJ33" i="2"/>
  <c r="DI33" i="2"/>
  <c r="DH33" i="2"/>
  <c r="DG33" i="2"/>
  <c r="DF33" i="2"/>
  <c r="DE33" i="2"/>
  <c r="DD33" i="2"/>
  <c r="DC33" i="2"/>
  <c r="DB33" i="2"/>
  <c r="DA33" i="2"/>
  <c r="CZ33" i="2"/>
  <c r="CY33" i="2"/>
  <c r="CX33" i="2"/>
  <c r="CW33" i="2"/>
  <c r="CT33" i="2"/>
  <c r="CS33" i="2"/>
  <c r="CR33" i="2"/>
  <c r="CQ33" i="2"/>
  <c r="CP33" i="2"/>
  <c r="CO33" i="2"/>
  <c r="CN33" i="2"/>
  <c r="CM33" i="2"/>
  <c r="CL33" i="2"/>
  <c r="CK33" i="2"/>
  <c r="CJ33" i="2"/>
  <c r="CI33" i="2"/>
  <c r="CH33" i="2"/>
  <c r="CG33" i="2"/>
  <c r="CF33" i="2"/>
  <c r="CE33" i="2"/>
  <c r="CD33" i="2"/>
  <c r="CC33" i="2"/>
  <c r="CB33" i="2"/>
  <c r="CA33" i="2"/>
  <c r="BZ33" i="2"/>
  <c r="BW33" i="2"/>
  <c r="BV33" i="2"/>
  <c r="BU33" i="2"/>
  <c r="BT33" i="2"/>
  <c r="BS33" i="2"/>
  <c r="BR33" i="2"/>
  <c r="BQ33" i="2"/>
  <c r="BP33" i="2"/>
  <c r="BO33" i="2"/>
  <c r="BN33" i="2"/>
  <c r="BM33" i="2"/>
  <c r="BL33" i="2"/>
  <c r="BK33" i="2"/>
  <c r="BJ33" i="2"/>
  <c r="BI33" i="2"/>
  <c r="BH33" i="2"/>
  <c r="BG33" i="2"/>
  <c r="BF33" i="2"/>
  <c r="BE33" i="2"/>
  <c r="BD33" i="2"/>
  <c r="BC33" i="2"/>
  <c r="AZ33" i="2"/>
  <c r="AY33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IB32" i="2"/>
  <c r="IA32" i="2"/>
  <c r="HZ32" i="2"/>
  <c r="HY32" i="2"/>
  <c r="HX32" i="2"/>
  <c r="HW32" i="2"/>
  <c r="HV32" i="2"/>
  <c r="HU32" i="2"/>
  <c r="HT32" i="2"/>
  <c r="HS32" i="2"/>
  <c r="HR32" i="2"/>
  <c r="HQ32" i="2"/>
  <c r="HP32" i="2"/>
  <c r="HO32" i="2"/>
  <c r="HN32" i="2"/>
  <c r="HM32" i="2"/>
  <c r="HL32" i="2"/>
  <c r="HK32" i="2"/>
  <c r="HJ32" i="2"/>
  <c r="HI32" i="2"/>
  <c r="HH32" i="2"/>
  <c r="HE32" i="2"/>
  <c r="HD32" i="2"/>
  <c r="HC32" i="2"/>
  <c r="HB32" i="2"/>
  <c r="HA32" i="2"/>
  <c r="GZ32" i="2"/>
  <c r="GY32" i="2"/>
  <c r="GX32" i="2"/>
  <c r="GW32" i="2"/>
  <c r="GV32" i="2"/>
  <c r="GU32" i="2"/>
  <c r="GT32" i="2"/>
  <c r="GS32" i="2"/>
  <c r="GR32" i="2"/>
  <c r="GQ32" i="2"/>
  <c r="GP32" i="2"/>
  <c r="GO32" i="2"/>
  <c r="GN32" i="2"/>
  <c r="GM32" i="2"/>
  <c r="GL32" i="2"/>
  <c r="GK32" i="2"/>
  <c r="GH32" i="2"/>
  <c r="GG32" i="2"/>
  <c r="GF32" i="2"/>
  <c r="GE32" i="2"/>
  <c r="GD32" i="2"/>
  <c r="GC32" i="2"/>
  <c r="GB32" i="2"/>
  <c r="GA32" i="2"/>
  <c r="FZ32" i="2"/>
  <c r="FY32" i="2"/>
  <c r="FX32" i="2"/>
  <c r="FW32" i="2"/>
  <c r="FV32" i="2"/>
  <c r="FU32" i="2"/>
  <c r="FT32" i="2"/>
  <c r="FS32" i="2"/>
  <c r="FR32" i="2"/>
  <c r="FQ32" i="2"/>
  <c r="FP32" i="2"/>
  <c r="FO32" i="2"/>
  <c r="FN32" i="2"/>
  <c r="FK32" i="2"/>
  <c r="FJ32" i="2"/>
  <c r="FI32" i="2"/>
  <c r="FH32" i="2"/>
  <c r="FG32" i="2"/>
  <c r="FF32" i="2"/>
  <c r="FE32" i="2"/>
  <c r="FD32" i="2"/>
  <c r="FC32" i="2"/>
  <c r="FB32" i="2"/>
  <c r="FA32" i="2"/>
  <c r="EZ32" i="2"/>
  <c r="EY32" i="2"/>
  <c r="EX32" i="2"/>
  <c r="EW32" i="2"/>
  <c r="EV32" i="2"/>
  <c r="EU32" i="2"/>
  <c r="ET32" i="2"/>
  <c r="ES32" i="2"/>
  <c r="ER32" i="2"/>
  <c r="EQ32" i="2"/>
  <c r="EN32" i="2"/>
  <c r="EM32" i="2"/>
  <c r="EL32" i="2"/>
  <c r="EK32" i="2"/>
  <c r="EJ32" i="2"/>
  <c r="EI32" i="2"/>
  <c r="EH32" i="2"/>
  <c r="EG32" i="2"/>
  <c r="EF32" i="2"/>
  <c r="EE32" i="2"/>
  <c r="ED32" i="2"/>
  <c r="EC32" i="2"/>
  <c r="EB32" i="2"/>
  <c r="EA32" i="2"/>
  <c r="DZ32" i="2"/>
  <c r="DY32" i="2"/>
  <c r="DX32" i="2"/>
  <c r="DW32" i="2"/>
  <c r="DV32" i="2"/>
  <c r="DU32" i="2"/>
  <c r="DT32" i="2"/>
  <c r="DQ32" i="2"/>
  <c r="DP32" i="2"/>
  <c r="DO32" i="2"/>
  <c r="DN32" i="2"/>
  <c r="DM32" i="2"/>
  <c r="DL32" i="2"/>
  <c r="DK32" i="2"/>
  <c r="DJ32" i="2"/>
  <c r="DI32" i="2"/>
  <c r="DH32" i="2"/>
  <c r="DG32" i="2"/>
  <c r="DF32" i="2"/>
  <c r="DE32" i="2"/>
  <c r="DD32" i="2"/>
  <c r="DC32" i="2"/>
  <c r="DB32" i="2"/>
  <c r="DA32" i="2"/>
  <c r="CZ32" i="2"/>
  <c r="CY32" i="2"/>
  <c r="CX32" i="2"/>
  <c r="CW32" i="2"/>
  <c r="CT32" i="2"/>
  <c r="CS32" i="2"/>
  <c r="CR32" i="2"/>
  <c r="CQ32" i="2"/>
  <c r="CP32" i="2"/>
  <c r="CO32" i="2"/>
  <c r="CN32" i="2"/>
  <c r="CM32" i="2"/>
  <c r="CL32" i="2"/>
  <c r="CK32" i="2"/>
  <c r="CJ32" i="2"/>
  <c r="CI32" i="2"/>
  <c r="CH32" i="2"/>
  <c r="CG32" i="2"/>
  <c r="CF32" i="2"/>
  <c r="CE32" i="2"/>
  <c r="CD32" i="2"/>
  <c r="CC32" i="2"/>
  <c r="CB32" i="2"/>
  <c r="CA32" i="2"/>
  <c r="BZ32" i="2"/>
  <c r="BW32" i="2"/>
  <c r="BV32" i="2"/>
  <c r="BU32" i="2"/>
  <c r="BT32" i="2"/>
  <c r="BS32" i="2"/>
  <c r="BR32" i="2"/>
  <c r="BQ32" i="2"/>
  <c r="BP32" i="2"/>
  <c r="BO32" i="2"/>
  <c r="BN32" i="2"/>
  <c r="BM32" i="2"/>
  <c r="BL32" i="2"/>
  <c r="BK32" i="2"/>
  <c r="BJ32" i="2"/>
  <c r="BI32" i="2"/>
  <c r="BH32" i="2"/>
  <c r="BG32" i="2"/>
  <c r="BF32" i="2"/>
  <c r="BE32" i="2"/>
  <c r="BD32" i="2"/>
  <c r="BC32" i="2"/>
  <c r="AZ32" i="2"/>
  <c r="AY32" i="2"/>
  <c r="AX32" i="2"/>
  <c r="AW32" i="2"/>
  <c r="AV32" i="2"/>
  <c r="AU32" i="2"/>
  <c r="AT32" i="2"/>
  <c r="AS32" i="2"/>
  <c r="AR32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ID31" i="2"/>
  <c r="ID30" i="2" s="1"/>
  <c r="IC31" i="2"/>
  <c r="IC30" i="2" s="1"/>
  <c r="HG31" i="2"/>
  <c r="HF31" i="2"/>
  <c r="HF30" i="2" s="1"/>
  <c r="GJ31" i="2"/>
  <c r="GJ30" i="2" s="1"/>
  <c r="GI31" i="2"/>
  <c r="FM31" i="2"/>
  <c r="FM30" i="2" s="1"/>
  <c r="FL31" i="2"/>
  <c r="FL30" i="2" s="1"/>
  <c r="EP31" i="2"/>
  <c r="EP30" i="2" s="1"/>
  <c r="EO31" i="2"/>
  <c r="DS31" i="2"/>
  <c r="DS30" i="2" s="1"/>
  <c r="DR31" i="2"/>
  <c r="DR30" i="2" s="1"/>
  <c r="CV31" i="2"/>
  <c r="CU31" i="2"/>
  <c r="BY31" i="2"/>
  <c r="BY30" i="2" s="1"/>
  <c r="BX31" i="2"/>
  <c r="BX30" i="2" s="1"/>
  <c r="BB31" i="2"/>
  <c r="BB30" i="2" s="1"/>
  <c r="BA31" i="2"/>
  <c r="BA30" i="2" s="1"/>
  <c r="AE31" i="2"/>
  <c r="AE30" i="2" s="1"/>
  <c r="AD31" i="2"/>
  <c r="AD30" i="2" s="1"/>
  <c r="H31" i="2"/>
  <c r="H30" i="2" s="1"/>
  <c r="D31" i="2"/>
  <c r="C31" i="2"/>
  <c r="IB30" i="2"/>
  <c r="IA30" i="2"/>
  <c r="HZ30" i="2"/>
  <c r="HY30" i="2"/>
  <c r="HX30" i="2"/>
  <c r="HW30" i="2"/>
  <c r="HV30" i="2"/>
  <c r="HU30" i="2"/>
  <c r="HT30" i="2"/>
  <c r="HS30" i="2"/>
  <c r="HR30" i="2"/>
  <c r="HQ30" i="2"/>
  <c r="HP30" i="2"/>
  <c r="HO30" i="2"/>
  <c r="HN30" i="2"/>
  <c r="HM30" i="2"/>
  <c r="HL30" i="2"/>
  <c r="HK30" i="2"/>
  <c r="HJ30" i="2"/>
  <c r="HI30" i="2"/>
  <c r="HH30" i="2"/>
  <c r="HG30" i="2"/>
  <c r="HE30" i="2"/>
  <c r="HD30" i="2"/>
  <c r="HC30" i="2"/>
  <c r="HB30" i="2"/>
  <c r="HA30" i="2"/>
  <c r="GZ30" i="2"/>
  <c r="GY30" i="2"/>
  <c r="GX30" i="2"/>
  <c r="GW30" i="2"/>
  <c r="GV30" i="2"/>
  <c r="GU30" i="2"/>
  <c r="GT30" i="2"/>
  <c r="GS30" i="2"/>
  <c r="GR30" i="2"/>
  <c r="GQ30" i="2"/>
  <c r="GP30" i="2"/>
  <c r="GO30" i="2"/>
  <c r="GN30" i="2"/>
  <c r="GM30" i="2"/>
  <c r="GL30" i="2"/>
  <c r="GK30" i="2"/>
  <c r="GI30" i="2"/>
  <c r="GH30" i="2"/>
  <c r="GG30" i="2"/>
  <c r="GF30" i="2"/>
  <c r="GE30" i="2"/>
  <c r="GD30" i="2"/>
  <c r="GC30" i="2"/>
  <c r="GB30" i="2"/>
  <c r="GA30" i="2"/>
  <c r="FZ30" i="2"/>
  <c r="FY30" i="2"/>
  <c r="FX30" i="2"/>
  <c r="FW30" i="2"/>
  <c r="FV30" i="2"/>
  <c r="FU30" i="2"/>
  <c r="FT30" i="2"/>
  <c r="FS30" i="2"/>
  <c r="FR30" i="2"/>
  <c r="FQ30" i="2"/>
  <c r="FP30" i="2"/>
  <c r="FO30" i="2"/>
  <c r="FN30" i="2"/>
  <c r="FK30" i="2"/>
  <c r="FJ30" i="2"/>
  <c r="FI30" i="2"/>
  <c r="FH30" i="2"/>
  <c r="FG30" i="2"/>
  <c r="FF30" i="2"/>
  <c r="FE30" i="2"/>
  <c r="FD30" i="2"/>
  <c r="FC30" i="2"/>
  <c r="FB30" i="2"/>
  <c r="FA30" i="2"/>
  <c r="EZ30" i="2"/>
  <c r="EY30" i="2"/>
  <c r="EX30" i="2"/>
  <c r="EW30" i="2"/>
  <c r="EV30" i="2"/>
  <c r="EV5" i="2" s="1"/>
  <c r="EU30" i="2"/>
  <c r="ET30" i="2"/>
  <c r="ES30" i="2"/>
  <c r="ER30" i="2"/>
  <c r="EQ30" i="2"/>
  <c r="EO30" i="2"/>
  <c r="EN30" i="2"/>
  <c r="EM30" i="2"/>
  <c r="EL30" i="2"/>
  <c r="EK30" i="2"/>
  <c r="EJ30" i="2"/>
  <c r="EI30" i="2"/>
  <c r="EH30" i="2"/>
  <c r="EG30" i="2"/>
  <c r="EF30" i="2"/>
  <c r="EE30" i="2"/>
  <c r="ED30" i="2"/>
  <c r="EC30" i="2"/>
  <c r="EB30" i="2"/>
  <c r="EA30" i="2"/>
  <c r="DZ30" i="2"/>
  <c r="DY30" i="2"/>
  <c r="DX30" i="2"/>
  <c r="DW30" i="2"/>
  <c r="DV30" i="2"/>
  <c r="DU30" i="2"/>
  <c r="DT30" i="2"/>
  <c r="DQ30" i="2"/>
  <c r="DP30" i="2"/>
  <c r="DO30" i="2"/>
  <c r="DN30" i="2"/>
  <c r="DM30" i="2"/>
  <c r="DL30" i="2"/>
  <c r="DK30" i="2"/>
  <c r="DJ30" i="2"/>
  <c r="DI30" i="2"/>
  <c r="DH30" i="2"/>
  <c r="DG30" i="2"/>
  <c r="DF30" i="2"/>
  <c r="DE30" i="2"/>
  <c r="DD30" i="2"/>
  <c r="DC30" i="2"/>
  <c r="DB30" i="2"/>
  <c r="DA30" i="2"/>
  <c r="CZ30" i="2"/>
  <c r="CY30" i="2"/>
  <c r="CX30" i="2"/>
  <c r="CW30" i="2"/>
  <c r="CV30" i="2"/>
  <c r="CT30" i="2"/>
  <c r="CS30" i="2"/>
  <c r="CR30" i="2"/>
  <c r="CQ30" i="2"/>
  <c r="CP30" i="2"/>
  <c r="CO30" i="2"/>
  <c r="CN30" i="2"/>
  <c r="CM30" i="2"/>
  <c r="CL30" i="2"/>
  <c r="CK30" i="2"/>
  <c r="CJ30" i="2"/>
  <c r="CI30" i="2"/>
  <c r="CH30" i="2"/>
  <c r="CG30" i="2"/>
  <c r="CF30" i="2"/>
  <c r="CE30" i="2"/>
  <c r="CD30" i="2"/>
  <c r="CC30" i="2"/>
  <c r="CB30" i="2"/>
  <c r="CA30" i="2"/>
  <c r="BZ30" i="2"/>
  <c r="BW30" i="2"/>
  <c r="BV30" i="2"/>
  <c r="BU30" i="2"/>
  <c r="BT30" i="2"/>
  <c r="BS30" i="2"/>
  <c r="BR30" i="2"/>
  <c r="BQ30" i="2"/>
  <c r="BP30" i="2"/>
  <c r="BO30" i="2"/>
  <c r="BN30" i="2"/>
  <c r="BM30" i="2"/>
  <c r="BL30" i="2"/>
  <c r="BK30" i="2"/>
  <c r="BJ30" i="2"/>
  <c r="BI30" i="2"/>
  <c r="BH30" i="2"/>
  <c r="BG30" i="2"/>
  <c r="BF30" i="2"/>
  <c r="BE30" i="2"/>
  <c r="BD30" i="2"/>
  <c r="BC30" i="2"/>
  <c r="AZ30" i="2"/>
  <c r="AY30" i="2"/>
  <c r="AX30" i="2"/>
  <c r="AW30" i="2"/>
  <c r="AV30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D30" i="2"/>
  <c r="C30" i="2"/>
  <c r="ID29" i="2"/>
  <c r="IC29" i="2"/>
  <c r="HG29" i="2"/>
  <c r="HF29" i="2"/>
  <c r="GJ29" i="2"/>
  <c r="GI29" i="2"/>
  <c r="FM29" i="2"/>
  <c r="FL29" i="2"/>
  <c r="EP29" i="2"/>
  <c r="EO29" i="2"/>
  <c r="DS29" i="2"/>
  <c r="DR29" i="2"/>
  <c r="CV29" i="2"/>
  <c r="CU29" i="2"/>
  <c r="BY29" i="2"/>
  <c r="BX29" i="2"/>
  <c r="BB29" i="2"/>
  <c r="BA29" i="2"/>
  <c r="AE29" i="2"/>
  <c r="AD29" i="2"/>
  <c r="H29" i="2"/>
  <c r="D29" i="2"/>
  <c r="C29" i="2"/>
  <c r="ID28" i="2"/>
  <c r="IC28" i="2"/>
  <c r="HG28" i="2"/>
  <c r="HF28" i="2"/>
  <c r="GJ28" i="2"/>
  <c r="GI28" i="2"/>
  <c r="FM28" i="2"/>
  <c r="FL28" i="2"/>
  <c r="EP28" i="2"/>
  <c r="EO28" i="2"/>
  <c r="DS28" i="2"/>
  <c r="DR28" i="2"/>
  <c r="CV28" i="2"/>
  <c r="CU28" i="2"/>
  <c r="BY28" i="2"/>
  <c r="BX28" i="2"/>
  <c r="BB28" i="2"/>
  <c r="BA28" i="2"/>
  <c r="AE28" i="2"/>
  <c r="AD28" i="2"/>
  <c r="H28" i="2"/>
  <c r="D28" i="2"/>
  <c r="C28" i="2"/>
  <c r="ID27" i="2"/>
  <c r="IC27" i="2"/>
  <c r="HG27" i="2"/>
  <c r="HF27" i="2"/>
  <c r="GJ27" i="2"/>
  <c r="GI27" i="2"/>
  <c r="FM27" i="2"/>
  <c r="FL27" i="2"/>
  <c r="EP27" i="2"/>
  <c r="EO27" i="2"/>
  <c r="DS27" i="2"/>
  <c r="DR27" i="2"/>
  <c r="CV27" i="2"/>
  <c r="CU27" i="2"/>
  <c r="BY27" i="2"/>
  <c r="BX27" i="2"/>
  <c r="BB27" i="2"/>
  <c r="BA27" i="2"/>
  <c r="AE27" i="2"/>
  <c r="AD27" i="2"/>
  <c r="H27" i="2"/>
  <c r="D27" i="2"/>
  <c r="C27" i="2"/>
  <c r="ID26" i="2"/>
  <c r="IC26" i="2"/>
  <c r="HG26" i="2"/>
  <c r="HF26" i="2"/>
  <c r="GJ26" i="2"/>
  <c r="GI26" i="2"/>
  <c r="FM26" i="2"/>
  <c r="FL26" i="2"/>
  <c r="EP26" i="2"/>
  <c r="EO26" i="2"/>
  <c r="DS26" i="2"/>
  <c r="DR26" i="2"/>
  <c r="CV26" i="2"/>
  <c r="CU26" i="2"/>
  <c r="BY26" i="2"/>
  <c r="BX26" i="2"/>
  <c r="BB26" i="2"/>
  <c r="BA26" i="2"/>
  <c r="AE26" i="2"/>
  <c r="AD26" i="2"/>
  <c r="H26" i="2"/>
  <c r="D26" i="2"/>
  <c r="C26" i="2"/>
  <c r="ID25" i="2"/>
  <c r="IC25" i="2"/>
  <c r="HG25" i="2"/>
  <c r="HF25" i="2"/>
  <c r="GJ25" i="2"/>
  <c r="GI25" i="2"/>
  <c r="FM25" i="2"/>
  <c r="FL25" i="2"/>
  <c r="EP25" i="2"/>
  <c r="EO25" i="2"/>
  <c r="DS25" i="2"/>
  <c r="DR25" i="2"/>
  <c r="CV25" i="2"/>
  <c r="CU25" i="2"/>
  <c r="BY25" i="2"/>
  <c r="BX25" i="2"/>
  <c r="BB25" i="2"/>
  <c r="BA25" i="2"/>
  <c r="AE25" i="2"/>
  <c r="AD25" i="2"/>
  <c r="H25" i="2"/>
  <c r="D25" i="2"/>
  <c r="C25" i="2"/>
  <c r="ID24" i="2"/>
  <c r="IC24" i="2"/>
  <c r="IC23" i="2" s="1"/>
  <c r="HG24" i="2"/>
  <c r="HF24" i="2"/>
  <c r="GJ24" i="2"/>
  <c r="GI24" i="2"/>
  <c r="FM24" i="2"/>
  <c r="FL24" i="2"/>
  <c r="EP24" i="2"/>
  <c r="EO24" i="2"/>
  <c r="DS24" i="2"/>
  <c r="DR24" i="2"/>
  <c r="CV24" i="2"/>
  <c r="CU24" i="2"/>
  <c r="BY24" i="2"/>
  <c r="BX24" i="2"/>
  <c r="BX23" i="2" s="1"/>
  <c r="BB24" i="2"/>
  <c r="BA24" i="2"/>
  <c r="AE24" i="2"/>
  <c r="AD24" i="2"/>
  <c r="H24" i="2"/>
  <c r="D24" i="2"/>
  <c r="C24" i="2"/>
  <c r="IB23" i="2"/>
  <c r="IA23" i="2"/>
  <c r="HZ23" i="2"/>
  <c r="HY23" i="2"/>
  <c r="HX23" i="2"/>
  <c r="HW23" i="2"/>
  <c r="HV23" i="2"/>
  <c r="HU23" i="2"/>
  <c r="HT23" i="2"/>
  <c r="HS23" i="2"/>
  <c r="HR23" i="2"/>
  <c r="HQ23" i="2"/>
  <c r="HP23" i="2"/>
  <c r="HO23" i="2"/>
  <c r="HN23" i="2"/>
  <c r="HM23" i="2"/>
  <c r="HL23" i="2"/>
  <c r="HK23" i="2"/>
  <c r="HJ23" i="2"/>
  <c r="HI23" i="2"/>
  <c r="HH23" i="2"/>
  <c r="HE23" i="2"/>
  <c r="HD23" i="2"/>
  <c r="HC23" i="2"/>
  <c r="HB23" i="2"/>
  <c r="HA23" i="2"/>
  <c r="GZ23" i="2"/>
  <c r="GY23" i="2"/>
  <c r="GX23" i="2"/>
  <c r="GW23" i="2"/>
  <c r="GV23" i="2"/>
  <c r="GU23" i="2"/>
  <c r="GT23" i="2"/>
  <c r="GS23" i="2"/>
  <c r="GR23" i="2"/>
  <c r="GQ23" i="2"/>
  <c r="GP23" i="2"/>
  <c r="GO23" i="2"/>
  <c r="GN23" i="2"/>
  <c r="GM23" i="2"/>
  <c r="GL23" i="2"/>
  <c r="GK23" i="2"/>
  <c r="GH23" i="2"/>
  <c r="GG23" i="2"/>
  <c r="GF23" i="2"/>
  <c r="GE23" i="2"/>
  <c r="GD23" i="2"/>
  <c r="GC23" i="2"/>
  <c r="GB23" i="2"/>
  <c r="GA23" i="2"/>
  <c r="FZ23" i="2"/>
  <c r="FY23" i="2"/>
  <c r="FX23" i="2"/>
  <c r="FW23" i="2"/>
  <c r="FV23" i="2"/>
  <c r="FU23" i="2"/>
  <c r="FT23" i="2"/>
  <c r="FS23" i="2"/>
  <c r="FR23" i="2"/>
  <c r="FQ23" i="2"/>
  <c r="FP23" i="2"/>
  <c r="FO23" i="2"/>
  <c r="FN23" i="2"/>
  <c r="FK23" i="2"/>
  <c r="FJ23" i="2"/>
  <c r="FI23" i="2"/>
  <c r="FH23" i="2"/>
  <c r="FG23" i="2"/>
  <c r="FF23" i="2"/>
  <c r="FE23" i="2"/>
  <c r="FD23" i="2"/>
  <c r="FC23" i="2"/>
  <c r="FB23" i="2"/>
  <c r="FA23" i="2"/>
  <c r="EZ23" i="2"/>
  <c r="EY23" i="2"/>
  <c r="EX23" i="2"/>
  <c r="EW23" i="2"/>
  <c r="EV23" i="2"/>
  <c r="EU23" i="2"/>
  <c r="ET23" i="2"/>
  <c r="ES23" i="2"/>
  <c r="ER23" i="2"/>
  <c r="EQ23" i="2"/>
  <c r="EN23" i="2"/>
  <c r="EM23" i="2"/>
  <c r="EL23" i="2"/>
  <c r="EK23" i="2"/>
  <c r="EJ23" i="2"/>
  <c r="EI23" i="2"/>
  <c r="EH23" i="2"/>
  <c r="EG23" i="2"/>
  <c r="EF23" i="2"/>
  <c r="EE23" i="2"/>
  <c r="ED23" i="2"/>
  <c r="EC23" i="2"/>
  <c r="EB23" i="2"/>
  <c r="EA23" i="2"/>
  <c r="DZ23" i="2"/>
  <c r="DY23" i="2"/>
  <c r="DX23" i="2"/>
  <c r="DW23" i="2"/>
  <c r="DV23" i="2"/>
  <c r="DU23" i="2"/>
  <c r="DT23" i="2"/>
  <c r="DQ23" i="2"/>
  <c r="DP23" i="2"/>
  <c r="DO23" i="2"/>
  <c r="DN23" i="2"/>
  <c r="DM23" i="2"/>
  <c r="DL23" i="2"/>
  <c r="DK23" i="2"/>
  <c r="DJ23" i="2"/>
  <c r="DJ5" i="2" s="1"/>
  <c r="DI23" i="2"/>
  <c r="DH23" i="2"/>
  <c r="DG23" i="2"/>
  <c r="DF23" i="2"/>
  <c r="DE23" i="2"/>
  <c r="DD23" i="2"/>
  <c r="DC23" i="2"/>
  <c r="DB23" i="2"/>
  <c r="DA23" i="2"/>
  <c r="CZ23" i="2"/>
  <c r="CY23" i="2"/>
  <c r="CX23" i="2"/>
  <c r="CW23" i="2"/>
  <c r="CT23" i="2"/>
  <c r="CS23" i="2"/>
  <c r="CR23" i="2"/>
  <c r="CQ23" i="2"/>
  <c r="CP23" i="2"/>
  <c r="CO23" i="2"/>
  <c r="CN23" i="2"/>
  <c r="CM23" i="2"/>
  <c r="CL23" i="2"/>
  <c r="CK23" i="2"/>
  <c r="CJ23" i="2"/>
  <c r="CI23" i="2"/>
  <c r="CH23" i="2"/>
  <c r="CG23" i="2"/>
  <c r="CF23" i="2"/>
  <c r="CE23" i="2"/>
  <c r="CD23" i="2"/>
  <c r="CC23" i="2"/>
  <c r="CB23" i="2"/>
  <c r="CA23" i="2"/>
  <c r="BZ23" i="2"/>
  <c r="BW23" i="2"/>
  <c r="BV23" i="2"/>
  <c r="BU23" i="2"/>
  <c r="BT23" i="2"/>
  <c r="BS23" i="2"/>
  <c r="BR23" i="2"/>
  <c r="BQ23" i="2"/>
  <c r="BP23" i="2"/>
  <c r="BO23" i="2"/>
  <c r="BN23" i="2"/>
  <c r="BM23" i="2"/>
  <c r="BL23" i="2"/>
  <c r="BK23" i="2"/>
  <c r="BJ23" i="2"/>
  <c r="BI23" i="2"/>
  <c r="BH23" i="2"/>
  <c r="BG23" i="2"/>
  <c r="BF23" i="2"/>
  <c r="BE23" i="2"/>
  <c r="BD23" i="2"/>
  <c r="BC23" i="2"/>
  <c r="AZ23" i="2"/>
  <c r="AY23" i="2"/>
  <c r="AX23" i="2"/>
  <c r="AW23" i="2"/>
  <c r="AV23" i="2"/>
  <c r="AU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ID22" i="2"/>
  <c r="IC22" i="2"/>
  <c r="HG22" i="2"/>
  <c r="HF22" i="2"/>
  <c r="GJ22" i="2"/>
  <c r="GI22" i="2"/>
  <c r="FM22" i="2"/>
  <c r="FL22" i="2"/>
  <c r="EP22" i="2"/>
  <c r="EO22" i="2"/>
  <c r="DS22" i="2"/>
  <c r="DR22" i="2"/>
  <c r="CV22" i="2"/>
  <c r="CU22" i="2"/>
  <c r="BY22" i="2"/>
  <c r="BX22" i="2"/>
  <c r="BB22" i="2"/>
  <c r="BA22" i="2"/>
  <c r="AE22" i="2"/>
  <c r="AD22" i="2"/>
  <c r="H22" i="2"/>
  <c r="D22" i="2"/>
  <c r="C22" i="2"/>
  <c r="ID21" i="2"/>
  <c r="IC21" i="2"/>
  <c r="HG21" i="2"/>
  <c r="HF21" i="2"/>
  <c r="GJ21" i="2"/>
  <c r="GI21" i="2"/>
  <c r="FM21" i="2"/>
  <c r="FL21" i="2"/>
  <c r="EP21" i="2"/>
  <c r="EO21" i="2"/>
  <c r="DS21" i="2"/>
  <c r="DR21" i="2"/>
  <c r="DR18" i="2" s="1"/>
  <c r="CV21" i="2"/>
  <c r="CU21" i="2"/>
  <c r="BY21" i="2"/>
  <c r="BX21" i="2"/>
  <c r="BB21" i="2"/>
  <c r="BA21" i="2"/>
  <c r="AE21" i="2"/>
  <c r="AD21" i="2"/>
  <c r="AD18" i="2" s="1"/>
  <c r="H21" i="2"/>
  <c r="D21" i="2"/>
  <c r="C21" i="2"/>
  <c r="ID20" i="2"/>
  <c r="IC20" i="2"/>
  <c r="HG20" i="2"/>
  <c r="HF20" i="2"/>
  <c r="GJ20" i="2"/>
  <c r="GI20" i="2"/>
  <c r="FM20" i="2"/>
  <c r="FL20" i="2"/>
  <c r="EP20" i="2"/>
  <c r="EO20" i="2"/>
  <c r="EO18" i="2" s="1"/>
  <c r="DS20" i="2"/>
  <c r="DR20" i="2"/>
  <c r="CV20" i="2"/>
  <c r="CV18" i="2" s="1"/>
  <c r="CU20" i="2"/>
  <c r="BY20" i="2"/>
  <c r="BX20" i="2"/>
  <c r="BB20" i="2"/>
  <c r="BA20" i="2"/>
  <c r="AE20" i="2"/>
  <c r="AD20" i="2"/>
  <c r="H20" i="2"/>
  <c r="D20" i="2"/>
  <c r="C20" i="2"/>
  <c r="ID19" i="2"/>
  <c r="IC19" i="2"/>
  <c r="HG19" i="2"/>
  <c r="HF19" i="2"/>
  <c r="GJ19" i="2"/>
  <c r="GI19" i="2"/>
  <c r="FM19" i="2"/>
  <c r="FL19" i="2"/>
  <c r="FL18" i="2" s="1"/>
  <c r="EP19" i="2"/>
  <c r="EO19" i="2"/>
  <c r="DS19" i="2"/>
  <c r="DR19" i="2"/>
  <c r="CV19" i="2"/>
  <c r="CU19" i="2"/>
  <c r="BY19" i="2"/>
  <c r="BX19" i="2"/>
  <c r="BB19" i="2"/>
  <c r="BA19" i="2"/>
  <c r="AE19" i="2"/>
  <c r="AD19" i="2"/>
  <c r="H19" i="2"/>
  <c r="D19" i="2"/>
  <c r="C19" i="2"/>
  <c r="IB18" i="2"/>
  <c r="IA18" i="2"/>
  <c r="HZ18" i="2"/>
  <c r="HY18" i="2"/>
  <c r="HX18" i="2"/>
  <c r="HW18" i="2"/>
  <c r="HV18" i="2"/>
  <c r="HU18" i="2"/>
  <c r="HT18" i="2"/>
  <c r="HS18" i="2"/>
  <c r="HR18" i="2"/>
  <c r="HQ18" i="2"/>
  <c r="HP18" i="2"/>
  <c r="HO18" i="2"/>
  <c r="HN18" i="2"/>
  <c r="HM18" i="2"/>
  <c r="HL18" i="2"/>
  <c r="HK18" i="2"/>
  <c r="HJ18" i="2"/>
  <c r="HI18" i="2"/>
  <c r="HH18" i="2"/>
  <c r="HE18" i="2"/>
  <c r="HD18" i="2"/>
  <c r="HC18" i="2"/>
  <c r="HB18" i="2"/>
  <c r="HA18" i="2"/>
  <c r="GZ18" i="2"/>
  <c r="GY18" i="2"/>
  <c r="GX18" i="2"/>
  <c r="GW18" i="2"/>
  <c r="GV18" i="2"/>
  <c r="GU18" i="2"/>
  <c r="GT18" i="2"/>
  <c r="GS18" i="2"/>
  <c r="GR18" i="2"/>
  <c r="GQ18" i="2"/>
  <c r="GP18" i="2"/>
  <c r="GO18" i="2"/>
  <c r="GN18" i="2"/>
  <c r="GM18" i="2"/>
  <c r="GL18" i="2"/>
  <c r="GL5" i="2" s="1"/>
  <c r="GK18" i="2"/>
  <c r="GH18" i="2"/>
  <c r="GG18" i="2"/>
  <c r="GF18" i="2"/>
  <c r="GE18" i="2"/>
  <c r="GD18" i="2"/>
  <c r="GC18" i="2"/>
  <c r="GB18" i="2"/>
  <c r="GA18" i="2"/>
  <c r="FZ18" i="2"/>
  <c r="FY18" i="2"/>
  <c r="FX18" i="2"/>
  <c r="FW18" i="2"/>
  <c r="FV18" i="2"/>
  <c r="FU18" i="2"/>
  <c r="FT18" i="2"/>
  <c r="FS18" i="2"/>
  <c r="FR18" i="2"/>
  <c r="FQ18" i="2"/>
  <c r="FP18" i="2"/>
  <c r="FO18" i="2"/>
  <c r="FN18" i="2"/>
  <c r="FK18" i="2"/>
  <c r="FJ18" i="2"/>
  <c r="FI18" i="2"/>
  <c r="FH18" i="2"/>
  <c r="FG18" i="2"/>
  <c r="FF18" i="2"/>
  <c r="FE18" i="2"/>
  <c r="FD18" i="2"/>
  <c r="FC18" i="2"/>
  <c r="FB18" i="2"/>
  <c r="FA18" i="2"/>
  <c r="EZ18" i="2"/>
  <c r="EY18" i="2"/>
  <c r="EX18" i="2"/>
  <c r="EW18" i="2"/>
  <c r="EV18" i="2"/>
  <c r="EU18" i="2"/>
  <c r="ET18" i="2"/>
  <c r="ES18" i="2"/>
  <c r="ER18" i="2"/>
  <c r="EQ18" i="2"/>
  <c r="EN18" i="2"/>
  <c r="EM18" i="2"/>
  <c r="EL18" i="2"/>
  <c r="EK18" i="2"/>
  <c r="EJ18" i="2"/>
  <c r="EJ5" i="2" s="1"/>
  <c r="EI18" i="2"/>
  <c r="EI5" i="2" s="1"/>
  <c r="EH18" i="2"/>
  <c r="EH5" i="2" s="1"/>
  <c r="EG18" i="2"/>
  <c r="EF18" i="2"/>
  <c r="EE18" i="2"/>
  <c r="ED18" i="2"/>
  <c r="EC18" i="2"/>
  <c r="EB18" i="2"/>
  <c r="EA18" i="2"/>
  <c r="DZ18" i="2"/>
  <c r="DY18" i="2"/>
  <c r="DX18" i="2"/>
  <c r="DW18" i="2"/>
  <c r="DV18" i="2"/>
  <c r="DV5" i="2" s="1"/>
  <c r="DU18" i="2"/>
  <c r="DU5" i="2" s="1"/>
  <c r="DT18" i="2"/>
  <c r="DQ18" i="2"/>
  <c r="DP18" i="2"/>
  <c r="DO18" i="2"/>
  <c r="DN18" i="2"/>
  <c r="DM18" i="2"/>
  <c r="DL18" i="2"/>
  <c r="DK18" i="2"/>
  <c r="DJ18" i="2"/>
  <c r="DI18" i="2"/>
  <c r="DH18" i="2"/>
  <c r="DG18" i="2"/>
  <c r="DF18" i="2"/>
  <c r="DE18" i="2"/>
  <c r="DD18" i="2"/>
  <c r="DC18" i="2"/>
  <c r="DB18" i="2"/>
  <c r="DA18" i="2"/>
  <c r="CZ18" i="2"/>
  <c r="CY18" i="2"/>
  <c r="CX18" i="2"/>
  <c r="CW18" i="2"/>
  <c r="CT18" i="2"/>
  <c r="CS18" i="2"/>
  <c r="CR18" i="2"/>
  <c r="CQ18" i="2"/>
  <c r="CP18" i="2"/>
  <c r="CO18" i="2"/>
  <c r="CN18" i="2"/>
  <c r="CM18" i="2"/>
  <c r="CL18" i="2"/>
  <c r="CK18" i="2"/>
  <c r="CJ18" i="2"/>
  <c r="CI18" i="2"/>
  <c r="CH18" i="2"/>
  <c r="CG18" i="2"/>
  <c r="CF18" i="2"/>
  <c r="CE18" i="2"/>
  <c r="CD18" i="2"/>
  <c r="CC18" i="2"/>
  <c r="CB18" i="2"/>
  <c r="CA18" i="2"/>
  <c r="BZ18" i="2"/>
  <c r="BW18" i="2"/>
  <c r="BV18" i="2"/>
  <c r="BU18" i="2"/>
  <c r="BT18" i="2"/>
  <c r="BS18" i="2"/>
  <c r="BR18" i="2"/>
  <c r="BQ18" i="2"/>
  <c r="BP18" i="2"/>
  <c r="BO18" i="2"/>
  <c r="BN18" i="2"/>
  <c r="BM18" i="2"/>
  <c r="BL18" i="2"/>
  <c r="BK18" i="2"/>
  <c r="BK5" i="2" s="1"/>
  <c r="BJ18" i="2"/>
  <c r="BI18" i="2"/>
  <c r="BH18" i="2"/>
  <c r="BG18" i="2"/>
  <c r="BF18" i="2"/>
  <c r="BE18" i="2"/>
  <c r="BD18" i="2"/>
  <c r="BC18" i="2"/>
  <c r="AZ18" i="2"/>
  <c r="AY18" i="2"/>
  <c r="AX18" i="2"/>
  <c r="AW18" i="2"/>
  <c r="AV18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C18" i="2"/>
  <c r="AB18" i="2"/>
  <c r="AA18" i="2"/>
  <c r="Z18" i="2"/>
  <c r="Y18" i="2"/>
  <c r="X18" i="2"/>
  <c r="W18" i="2"/>
  <c r="V18" i="2"/>
  <c r="U18" i="2"/>
  <c r="T18" i="2"/>
  <c r="S18" i="2"/>
  <c r="R18" i="2"/>
  <c r="R5" i="2" s="1"/>
  <c r="Q18" i="2"/>
  <c r="P18" i="2"/>
  <c r="O18" i="2"/>
  <c r="N18" i="2"/>
  <c r="M18" i="2"/>
  <c r="L18" i="2"/>
  <c r="K18" i="2"/>
  <c r="J18" i="2"/>
  <c r="I18" i="2"/>
  <c r="ID17" i="2"/>
  <c r="IC17" i="2"/>
  <c r="HG17" i="2"/>
  <c r="HF17" i="2"/>
  <c r="GJ17" i="2"/>
  <c r="GI17" i="2"/>
  <c r="FM17" i="2"/>
  <c r="FL17" i="2"/>
  <c r="EP17" i="2"/>
  <c r="EO17" i="2"/>
  <c r="DS17" i="2"/>
  <c r="DR17" i="2"/>
  <c r="CV17" i="2"/>
  <c r="CU17" i="2"/>
  <c r="BY17" i="2"/>
  <c r="BX17" i="2"/>
  <c r="BB17" i="2"/>
  <c r="BA17" i="2"/>
  <c r="AE17" i="2"/>
  <c r="AD17" i="2"/>
  <c r="H17" i="2"/>
  <c r="C17" i="2"/>
  <c r="ID16" i="2"/>
  <c r="IC16" i="2"/>
  <c r="HG16" i="2"/>
  <c r="HF16" i="2"/>
  <c r="GJ16" i="2"/>
  <c r="GI16" i="2"/>
  <c r="FM16" i="2"/>
  <c r="FL16" i="2"/>
  <c r="EP16" i="2"/>
  <c r="EO16" i="2"/>
  <c r="DS16" i="2"/>
  <c r="DR16" i="2"/>
  <c r="G16" i="2" s="1"/>
  <c r="CV16" i="2"/>
  <c r="CU16" i="2"/>
  <c r="BY16" i="2"/>
  <c r="BX16" i="2"/>
  <c r="BB16" i="2"/>
  <c r="BA16" i="2"/>
  <c r="AE16" i="2"/>
  <c r="AD16" i="2"/>
  <c r="H16" i="2"/>
  <c r="C16" i="2"/>
  <c r="ID15" i="2"/>
  <c r="IC15" i="2"/>
  <c r="HG15" i="2"/>
  <c r="HF15" i="2"/>
  <c r="GJ15" i="2"/>
  <c r="GI15" i="2"/>
  <c r="FM15" i="2"/>
  <c r="FL15" i="2"/>
  <c r="EP15" i="2"/>
  <c r="EO15" i="2"/>
  <c r="DS15" i="2"/>
  <c r="DR15" i="2"/>
  <c r="CV15" i="2"/>
  <c r="CU15" i="2"/>
  <c r="BY15" i="2"/>
  <c r="BX15" i="2"/>
  <c r="BB15" i="2"/>
  <c r="BA15" i="2"/>
  <c r="AE15" i="2"/>
  <c r="AD15" i="2"/>
  <c r="H15" i="2"/>
  <c r="C15" i="2"/>
  <c r="ID14" i="2"/>
  <c r="IC14" i="2"/>
  <c r="HG14" i="2"/>
  <c r="HF14" i="2"/>
  <c r="GJ14" i="2"/>
  <c r="GI14" i="2"/>
  <c r="FM14" i="2"/>
  <c r="FL14" i="2"/>
  <c r="EP14" i="2"/>
  <c r="EO14" i="2"/>
  <c r="DS14" i="2"/>
  <c r="DR14" i="2"/>
  <c r="CV14" i="2"/>
  <c r="CU14" i="2"/>
  <c r="BY14" i="2"/>
  <c r="BX14" i="2"/>
  <c r="BB14" i="2"/>
  <c r="BA14" i="2"/>
  <c r="AE14" i="2"/>
  <c r="AD14" i="2"/>
  <c r="H14" i="2"/>
  <c r="D14" i="2"/>
  <c r="C14" i="2"/>
  <c r="ID13" i="2"/>
  <c r="IC13" i="2"/>
  <c r="HG13" i="2"/>
  <c r="HF13" i="2"/>
  <c r="GJ13" i="2"/>
  <c r="GI13" i="2"/>
  <c r="FM13" i="2"/>
  <c r="FL13" i="2"/>
  <c r="EP13" i="2"/>
  <c r="EO13" i="2"/>
  <c r="DS13" i="2"/>
  <c r="DR13" i="2"/>
  <c r="CV13" i="2"/>
  <c r="CU13" i="2"/>
  <c r="BY13" i="2"/>
  <c r="BX13" i="2"/>
  <c r="BB13" i="2"/>
  <c r="BA13" i="2"/>
  <c r="AE13" i="2"/>
  <c r="AD13" i="2"/>
  <c r="H13" i="2"/>
  <c r="C13" i="2"/>
  <c r="ID12" i="2"/>
  <c r="IC12" i="2"/>
  <c r="HG12" i="2"/>
  <c r="HF12" i="2"/>
  <c r="GJ12" i="2"/>
  <c r="GI12" i="2"/>
  <c r="FM12" i="2"/>
  <c r="FL12" i="2"/>
  <c r="EP12" i="2"/>
  <c r="EO12" i="2"/>
  <c r="DS12" i="2"/>
  <c r="DR12" i="2"/>
  <c r="CV12" i="2"/>
  <c r="CU12" i="2"/>
  <c r="BY12" i="2"/>
  <c r="BX12" i="2"/>
  <c r="BB12" i="2"/>
  <c r="BA12" i="2"/>
  <c r="AE12" i="2"/>
  <c r="AD12" i="2"/>
  <c r="H12" i="2"/>
  <c r="D12" i="2"/>
  <c r="C12" i="2"/>
  <c r="ID11" i="2"/>
  <c r="IC11" i="2"/>
  <c r="HG11" i="2"/>
  <c r="HF11" i="2"/>
  <c r="GJ11" i="2"/>
  <c r="GI11" i="2"/>
  <c r="FM11" i="2"/>
  <c r="FL11" i="2"/>
  <c r="EP11" i="2"/>
  <c r="EO11" i="2"/>
  <c r="DS11" i="2"/>
  <c r="DR11" i="2"/>
  <c r="CV11" i="2"/>
  <c r="CU11" i="2"/>
  <c r="BY11" i="2"/>
  <c r="BX11" i="2"/>
  <c r="BB11" i="2"/>
  <c r="BA11" i="2"/>
  <c r="AE11" i="2"/>
  <c r="AD11" i="2"/>
  <c r="H11" i="2"/>
  <c r="C11" i="2"/>
  <c r="ID10" i="2"/>
  <c r="IC10" i="2"/>
  <c r="HG10" i="2"/>
  <c r="HF10" i="2"/>
  <c r="GJ10" i="2"/>
  <c r="GI10" i="2"/>
  <c r="FM10" i="2"/>
  <c r="FL10" i="2"/>
  <c r="EP10" i="2"/>
  <c r="EO10" i="2"/>
  <c r="DS10" i="2"/>
  <c r="DR10" i="2"/>
  <c r="CV10" i="2"/>
  <c r="CU10" i="2"/>
  <c r="BY10" i="2"/>
  <c r="BX10" i="2"/>
  <c r="BB10" i="2"/>
  <c r="BA10" i="2"/>
  <c r="AE10" i="2"/>
  <c r="AD10" i="2"/>
  <c r="H10" i="2"/>
  <c r="C10" i="2"/>
  <c r="ID9" i="2"/>
  <c r="IC9" i="2"/>
  <c r="HG9" i="2"/>
  <c r="HF9" i="2"/>
  <c r="GJ9" i="2"/>
  <c r="GI9" i="2"/>
  <c r="FM9" i="2"/>
  <c r="FL9" i="2"/>
  <c r="EP9" i="2"/>
  <c r="EO9" i="2"/>
  <c r="DS9" i="2"/>
  <c r="DR9" i="2"/>
  <c r="CV9" i="2"/>
  <c r="CU9" i="2"/>
  <c r="BY9" i="2"/>
  <c r="BX9" i="2"/>
  <c r="BB9" i="2"/>
  <c r="BA9" i="2"/>
  <c r="AE9" i="2"/>
  <c r="AD9" i="2"/>
  <c r="H9" i="2"/>
  <c r="C9" i="2"/>
  <c r="ID8" i="2"/>
  <c r="IC8" i="2"/>
  <c r="HG8" i="2"/>
  <c r="HF8" i="2"/>
  <c r="GJ8" i="2"/>
  <c r="GI8" i="2"/>
  <c r="FM8" i="2"/>
  <c r="FL8" i="2"/>
  <c r="EP8" i="2"/>
  <c r="EO8" i="2"/>
  <c r="DS8" i="2"/>
  <c r="DR8" i="2"/>
  <c r="CV8" i="2"/>
  <c r="CU8" i="2"/>
  <c r="BY8" i="2"/>
  <c r="BX8" i="2"/>
  <c r="BB8" i="2"/>
  <c r="BA8" i="2"/>
  <c r="AE8" i="2"/>
  <c r="AD8" i="2"/>
  <c r="H8" i="2"/>
  <c r="C8" i="2"/>
  <c r="ID7" i="2"/>
  <c r="IC7" i="2"/>
  <c r="HG7" i="2"/>
  <c r="HF7" i="2"/>
  <c r="GJ7" i="2"/>
  <c r="GI7" i="2"/>
  <c r="FM7" i="2"/>
  <c r="FL7" i="2"/>
  <c r="EP7" i="2"/>
  <c r="EO7" i="2"/>
  <c r="DS7" i="2"/>
  <c r="DR7" i="2"/>
  <c r="CV7" i="2"/>
  <c r="CU7" i="2"/>
  <c r="BY7" i="2"/>
  <c r="BX7" i="2"/>
  <c r="BB7" i="2"/>
  <c r="BA7" i="2"/>
  <c r="AE7" i="2"/>
  <c r="AD7" i="2"/>
  <c r="H7" i="2"/>
  <c r="C7" i="2"/>
  <c r="IB6" i="2"/>
  <c r="IA6" i="2"/>
  <c r="HZ6" i="2"/>
  <c r="HY6" i="2"/>
  <c r="HX6" i="2"/>
  <c r="HW6" i="2"/>
  <c r="HV6" i="2"/>
  <c r="HU6" i="2"/>
  <c r="HT6" i="2"/>
  <c r="HS6" i="2"/>
  <c r="HR6" i="2"/>
  <c r="HQ6" i="2"/>
  <c r="HQ5" i="2" s="1"/>
  <c r="HP6" i="2"/>
  <c r="HO6" i="2"/>
  <c r="HN6" i="2"/>
  <c r="HM6" i="2"/>
  <c r="HL6" i="2"/>
  <c r="HK6" i="2"/>
  <c r="HJ6" i="2"/>
  <c r="HI6" i="2"/>
  <c r="HH6" i="2"/>
  <c r="HE6" i="2"/>
  <c r="HD6" i="2"/>
  <c r="HC6" i="2"/>
  <c r="HB6" i="2"/>
  <c r="HA6" i="2"/>
  <c r="GZ6" i="2"/>
  <c r="GY6" i="2"/>
  <c r="GY5" i="2" s="1"/>
  <c r="GX6" i="2"/>
  <c r="GW6" i="2"/>
  <c r="GV6" i="2"/>
  <c r="GU6" i="2"/>
  <c r="GT6" i="2"/>
  <c r="GS6" i="2"/>
  <c r="GR6" i="2"/>
  <c r="GQ6" i="2"/>
  <c r="GP6" i="2"/>
  <c r="GO6" i="2"/>
  <c r="GN6" i="2"/>
  <c r="GM6" i="2"/>
  <c r="GL6" i="2"/>
  <c r="GK6" i="2"/>
  <c r="GK5" i="2" s="1"/>
  <c r="GH6" i="2"/>
  <c r="GG6" i="2"/>
  <c r="GF6" i="2"/>
  <c r="GE6" i="2"/>
  <c r="GE128" i="2" s="1"/>
  <c r="GD6" i="2"/>
  <c r="GC6" i="2"/>
  <c r="GB6" i="2"/>
  <c r="GA6" i="2"/>
  <c r="FZ6" i="2"/>
  <c r="FY6" i="2"/>
  <c r="FX6" i="2"/>
  <c r="FW6" i="2"/>
  <c r="FV6" i="2"/>
  <c r="FU6" i="2"/>
  <c r="FT6" i="2"/>
  <c r="FS6" i="2"/>
  <c r="FR6" i="2"/>
  <c r="FQ6" i="2"/>
  <c r="FP6" i="2"/>
  <c r="FO6" i="2"/>
  <c r="FN6" i="2"/>
  <c r="FK6" i="2"/>
  <c r="FJ6" i="2"/>
  <c r="FI6" i="2"/>
  <c r="FH6" i="2"/>
  <c r="FG6" i="2"/>
  <c r="FG5" i="2" s="1"/>
  <c r="FF6" i="2"/>
  <c r="FF5" i="2" s="1"/>
  <c r="FE6" i="2"/>
  <c r="FD6" i="2"/>
  <c r="FC6" i="2"/>
  <c r="FB6" i="2"/>
  <c r="FA6" i="2"/>
  <c r="EZ6" i="2"/>
  <c r="EY6" i="2"/>
  <c r="EX6" i="2"/>
  <c r="EW6" i="2"/>
  <c r="EV6" i="2"/>
  <c r="EU6" i="2"/>
  <c r="ET6" i="2"/>
  <c r="ES6" i="2"/>
  <c r="ER6" i="2"/>
  <c r="EQ6" i="2"/>
  <c r="EN6" i="2"/>
  <c r="EM6" i="2"/>
  <c r="EL6" i="2"/>
  <c r="EK6" i="2"/>
  <c r="EJ6" i="2"/>
  <c r="EI6" i="2"/>
  <c r="EH6" i="2"/>
  <c r="EG6" i="2"/>
  <c r="EF6" i="2"/>
  <c r="EE6" i="2"/>
  <c r="ED6" i="2"/>
  <c r="EC6" i="2"/>
  <c r="EB6" i="2"/>
  <c r="EA6" i="2"/>
  <c r="DZ6" i="2"/>
  <c r="DY6" i="2"/>
  <c r="DX6" i="2"/>
  <c r="DW6" i="2"/>
  <c r="DW5" i="2" s="1"/>
  <c r="DV6" i="2"/>
  <c r="DU6" i="2"/>
  <c r="DT6" i="2"/>
  <c r="DQ6" i="2"/>
  <c r="DP6" i="2"/>
  <c r="DO6" i="2"/>
  <c r="DN6" i="2"/>
  <c r="DM6" i="2"/>
  <c r="DM5" i="2" s="1"/>
  <c r="DL6" i="2"/>
  <c r="DL5" i="2" s="1"/>
  <c r="DK6" i="2"/>
  <c r="DJ6" i="2"/>
  <c r="DI6" i="2"/>
  <c r="DH6" i="2"/>
  <c r="DG6" i="2"/>
  <c r="DG5" i="2" s="1"/>
  <c r="DF6" i="2"/>
  <c r="DE6" i="2"/>
  <c r="DD6" i="2"/>
  <c r="DC6" i="2"/>
  <c r="DB6" i="2"/>
  <c r="DA6" i="2"/>
  <c r="CZ6" i="2"/>
  <c r="CY6" i="2"/>
  <c r="CX6" i="2"/>
  <c r="CW6" i="2"/>
  <c r="CT6" i="2"/>
  <c r="CS6" i="2"/>
  <c r="CR6" i="2"/>
  <c r="CQ6" i="2"/>
  <c r="CP6" i="2"/>
  <c r="CO6" i="2"/>
  <c r="CN6" i="2"/>
  <c r="CM6" i="2"/>
  <c r="CL6" i="2"/>
  <c r="CK6" i="2"/>
  <c r="CJ6" i="2"/>
  <c r="CI6" i="2"/>
  <c r="CI5" i="2" s="1"/>
  <c r="CH6" i="2"/>
  <c r="CG6" i="2"/>
  <c r="CF6" i="2"/>
  <c r="CE6" i="2"/>
  <c r="CD6" i="2"/>
  <c r="CC6" i="2"/>
  <c r="CB6" i="2"/>
  <c r="CA6" i="2"/>
  <c r="BZ6" i="2"/>
  <c r="BW6" i="2"/>
  <c r="BV6" i="2"/>
  <c r="BU6" i="2"/>
  <c r="BT6" i="2"/>
  <c r="BS6" i="2"/>
  <c r="BR6" i="2"/>
  <c r="BQ6" i="2"/>
  <c r="BQ5" i="2" s="1"/>
  <c r="BP6" i="2"/>
  <c r="BO6" i="2"/>
  <c r="BN6" i="2"/>
  <c r="BM6" i="2"/>
  <c r="BM128" i="2" s="1"/>
  <c r="BL6" i="2"/>
  <c r="BK6" i="2"/>
  <c r="BJ6" i="2"/>
  <c r="BI6" i="2"/>
  <c r="BH6" i="2"/>
  <c r="BG6" i="2"/>
  <c r="BF6" i="2"/>
  <c r="BE6" i="2"/>
  <c r="BD6" i="2"/>
  <c r="BD5" i="2" s="1"/>
  <c r="BC6" i="2"/>
  <c r="AZ6" i="2"/>
  <c r="AY6" i="2"/>
  <c r="AX6" i="2"/>
  <c r="AW6" i="2"/>
  <c r="AW5" i="2" s="1"/>
  <c r="AV6" i="2"/>
  <c r="AU6" i="2"/>
  <c r="AT6" i="2"/>
  <c r="AS6" i="2"/>
  <c r="AS5" i="2" s="1"/>
  <c r="AR6" i="2"/>
  <c r="AQ6" i="2"/>
  <c r="AQ5" i="2" s="1"/>
  <c r="AP6" i="2"/>
  <c r="AO6" i="2"/>
  <c r="AN6" i="2"/>
  <c r="AM6" i="2"/>
  <c r="AL6" i="2"/>
  <c r="AK6" i="2"/>
  <c r="AJ6" i="2"/>
  <c r="AI6" i="2"/>
  <c r="AH6" i="2"/>
  <c r="AG6" i="2"/>
  <c r="AF6" i="2"/>
  <c r="AC6" i="2"/>
  <c r="AB6" i="2"/>
  <c r="AA6" i="2"/>
  <c r="Z6" i="2"/>
  <c r="Y6" i="2"/>
  <c r="X6" i="2"/>
  <c r="W6" i="2"/>
  <c r="V6" i="2"/>
  <c r="U6" i="2"/>
  <c r="T6" i="2"/>
  <c r="S6" i="2"/>
  <c r="S5" i="2" s="1"/>
  <c r="R6" i="2"/>
  <c r="Q6" i="2"/>
  <c r="P6" i="2"/>
  <c r="O6" i="2"/>
  <c r="N6" i="2"/>
  <c r="N5" i="2" s="1"/>
  <c r="M6" i="2"/>
  <c r="L6" i="2"/>
  <c r="K6" i="2"/>
  <c r="J6" i="2"/>
  <c r="I6" i="2"/>
  <c r="GW5" i="2"/>
  <c r="GF5" i="2"/>
  <c r="GD5" i="2"/>
  <c r="GC5" i="2"/>
  <c r="GA5" i="2"/>
  <c r="DF5" i="2"/>
  <c r="CX5" i="2"/>
  <c r="CW5" i="2"/>
  <c r="CK5" i="2"/>
  <c r="BV5" i="2"/>
  <c r="BO5" i="2"/>
  <c r="BN5" i="2"/>
  <c r="BA9" i="1"/>
  <c r="BA8" i="1"/>
  <c r="BA7" i="1"/>
  <c r="BA17" i="1"/>
  <c r="BA16" i="1"/>
  <c r="BA15" i="1"/>
  <c r="BA14" i="1"/>
  <c r="BA13" i="1"/>
  <c r="BA12" i="1"/>
  <c r="BA11" i="1"/>
  <c r="BA10" i="1"/>
  <c r="BA22" i="1"/>
  <c r="BA21" i="1"/>
  <c r="BA20" i="1"/>
  <c r="BA19" i="1"/>
  <c r="BA29" i="1"/>
  <c r="BA28" i="1"/>
  <c r="BA27" i="1"/>
  <c r="BA26" i="1"/>
  <c r="BA25" i="1"/>
  <c r="BA24" i="1"/>
  <c r="BA31" i="1"/>
  <c r="BA34" i="1"/>
  <c r="BA36" i="1"/>
  <c r="BA38" i="1"/>
  <c r="BA40" i="1"/>
  <c r="BA42" i="1"/>
  <c r="BA44" i="1"/>
  <c r="BA46" i="1"/>
  <c r="BA48" i="1"/>
  <c r="BA50" i="1"/>
  <c r="BA52" i="1"/>
  <c r="BA68" i="1"/>
  <c r="BA67" i="1"/>
  <c r="BA66" i="1"/>
  <c r="BA65" i="1"/>
  <c r="BA64" i="1"/>
  <c r="BA63" i="1"/>
  <c r="BA62" i="1"/>
  <c r="BA61" i="1"/>
  <c r="BA60" i="1"/>
  <c r="BA59" i="1"/>
  <c r="BA58" i="1"/>
  <c r="BA57" i="1"/>
  <c r="BA56" i="1"/>
  <c r="BA55" i="1"/>
  <c r="BA54" i="1"/>
  <c r="BA71" i="1"/>
  <c r="BA70" i="1"/>
  <c r="BA74" i="1"/>
  <c r="BA76" i="1"/>
  <c r="BA78" i="1"/>
  <c r="BA80" i="1"/>
  <c r="BA82" i="1"/>
  <c r="BA84" i="1"/>
  <c r="BA86" i="1"/>
  <c r="BA88" i="1"/>
  <c r="BA90" i="1"/>
  <c r="BA92" i="1"/>
  <c r="BA98" i="1"/>
  <c r="BA97" i="1"/>
  <c r="BA96" i="1"/>
  <c r="BA95" i="1"/>
  <c r="BA94" i="1"/>
  <c r="BA102" i="1"/>
  <c r="BA101" i="1"/>
  <c r="BA100" i="1"/>
  <c r="BA105" i="1"/>
  <c r="BA104" i="1"/>
  <c r="BA109" i="1"/>
  <c r="BA108" i="1"/>
  <c r="BA107" i="1"/>
  <c r="BA113" i="1"/>
  <c r="BA116" i="1"/>
  <c r="BA115" i="1"/>
  <c r="BA119" i="1"/>
  <c r="BA118" i="1"/>
  <c r="BA123" i="1"/>
  <c r="BA122" i="1"/>
  <c r="BA121" i="1"/>
  <c r="BA127" i="1"/>
  <c r="BA126" i="1"/>
  <c r="BA125" i="1"/>
  <c r="CU127" i="1"/>
  <c r="CU126" i="1"/>
  <c r="CU125" i="1"/>
  <c r="CU123" i="1"/>
  <c r="CU122" i="1"/>
  <c r="CU121" i="1"/>
  <c r="CU119" i="1"/>
  <c r="CU118" i="1"/>
  <c r="CU116" i="1"/>
  <c r="CU115" i="1"/>
  <c r="CU113" i="1"/>
  <c r="CU109" i="1"/>
  <c r="CU108" i="1"/>
  <c r="CU107" i="1"/>
  <c r="CU105" i="1"/>
  <c r="CU104" i="1"/>
  <c r="CU102" i="1"/>
  <c r="CU101" i="1"/>
  <c r="CU100" i="1"/>
  <c r="CU98" i="1"/>
  <c r="CU97" i="1"/>
  <c r="CU96" i="1"/>
  <c r="CU95" i="1"/>
  <c r="CU94" i="1"/>
  <c r="CU92" i="1"/>
  <c r="CU90" i="1"/>
  <c r="CU88" i="1"/>
  <c r="CU86" i="1"/>
  <c r="CU84" i="1"/>
  <c r="CU82" i="1"/>
  <c r="CU80" i="1"/>
  <c r="CU78" i="1"/>
  <c r="CU76" i="1"/>
  <c r="CU74" i="1"/>
  <c r="CU71" i="1"/>
  <c r="CU70" i="1"/>
  <c r="CU68" i="1"/>
  <c r="CU67" i="1"/>
  <c r="CU66" i="1"/>
  <c r="CU65" i="1"/>
  <c r="CU64" i="1"/>
  <c r="CU63" i="1"/>
  <c r="CU62" i="1"/>
  <c r="CU61" i="1"/>
  <c r="CU60" i="1"/>
  <c r="CU59" i="1"/>
  <c r="CU58" i="1"/>
  <c r="CU57" i="1"/>
  <c r="CU56" i="1"/>
  <c r="CU55" i="1"/>
  <c r="CU54" i="1"/>
  <c r="CU52" i="1"/>
  <c r="CU50" i="1"/>
  <c r="CU48" i="1"/>
  <c r="CU46" i="1"/>
  <c r="CU44" i="1"/>
  <c r="CU42" i="1"/>
  <c r="CU40" i="1"/>
  <c r="CU38" i="1"/>
  <c r="CU36" i="1"/>
  <c r="CU34" i="1"/>
  <c r="CU31" i="1"/>
  <c r="CU29" i="1"/>
  <c r="CU28" i="1"/>
  <c r="CU27" i="1"/>
  <c r="CU26" i="1"/>
  <c r="CU25" i="1"/>
  <c r="CU24" i="1"/>
  <c r="CU22" i="1"/>
  <c r="CU21" i="1"/>
  <c r="CU20" i="1"/>
  <c r="CU19" i="1"/>
  <c r="CU17" i="1"/>
  <c r="CU16" i="1"/>
  <c r="CU15" i="1"/>
  <c r="CU14" i="1"/>
  <c r="CU13" i="1"/>
  <c r="CU12" i="1"/>
  <c r="CU11" i="1"/>
  <c r="CU10" i="1"/>
  <c r="CU9" i="1"/>
  <c r="CU8" i="1"/>
  <c r="CU7" i="1"/>
  <c r="EO17" i="1"/>
  <c r="EO16" i="1"/>
  <c r="EO15" i="1"/>
  <c r="EO14" i="1"/>
  <c r="EO13" i="1"/>
  <c r="EO12" i="1"/>
  <c r="EO11" i="1"/>
  <c r="EO10" i="1"/>
  <c r="EO9" i="1"/>
  <c r="EO8" i="1"/>
  <c r="EO7" i="1"/>
  <c r="EO22" i="1"/>
  <c r="EO21" i="1"/>
  <c r="EO20" i="1"/>
  <c r="EO19" i="1"/>
  <c r="EO29" i="1"/>
  <c r="EO28" i="1"/>
  <c r="EO27" i="1"/>
  <c r="EO26" i="1"/>
  <c r="EO25" i="1"/>
  <c r="EO24" i="1"/>
  <c r="EO31" i="1"/>
  <c r="EO34" i="1"/>
  <c r="EO36" i="1"/>
  <c r="EO38" i="1"/>
  <c r="EO40" i="1"/>
  <c r="EO42" i="1"/>
  <c r="EO44" i="1"/>
  <c r="EO46" i="1"/>
  <c r="EO48" i="1"/>
  <c r="EO50" i="1"/>
  <c r="EO52" i="1"/>
  <c r="EO68" i="1"/>
  <c r="EO67" i="1"/>
  <c r="EO66" i="1"/>
  <c r="EO65" i="1"/>
  <c r="EO64" i="1"/>
  <c r="EO63" i="1"/>
  <c r="EO62" i="1"/>
  <c r="EO61" i="1"/>
  <c r="EO60" i="1"/>
  <c r="EO59" i="1"/>
  <c r="EO58" i="1"/>
  <c r="EO57" i="1"/>
  <c r="EO56" i="1"/>
  <c r="EO55" i="1"/>
  <c r="EO54" i="1"/>
  <c r="EO71" i="1"/>
  <c r="EO70" i="1"/>
  <c r="EO74" i="1"/>
  <c r="EO76" i="1"/>
  <c r="EO78" i="1"/>
  <c r="EO80" i="1"/>
  <c r="EO82" i="1"/>
  <c r="EO84" i="1"/>
  <c r="EO86" i="1"/>
  <c r="EO88" i="1"/>
  <c r="EO90" i="1"/>
  <c r="EO92" i="1"/>
  <c r="EO98" i="1"/>
  <c r="EO97" i="1"/>
  <c r="EO96" i="1"/>
  <c r="EO95" i="1"/>
  <c r="EO94" i="1"/>
  <c r="EO102" i="1"/>
  <c r="EO101" i="1"/>
  <c r="EO100" i="1"/>
  <c r="EO105" i="1"/>
  <c r="EO104" i="1"/>
  <c r="EO109" i="1"/>
  <c r="EO108" i="1"/>
  <c r="EO107" i="1"/>
  <c r="EO113" i="1"/>
  <c r="EO116" i="1"/>
  <c r="EO115" i="1"/>
  <c r="EO119" i="1"/>
  <c r="EO118" i="1"/>
  <c r="EO123" i="1"/>
  <c r="EO122" i="1"/>
  <c r="EO121" i="1"/>
  <c r="EO127" i="1"/>
  <c r="EO126" i="1"/>
  <c r="EO125" i="1"/>
  <c r="GI127" i="1"/>
  <c r="GI126" i="1"/>
  <c r="GI125" i="1"/>
  <c r="GI123" i="1"/>
  <c r="GI122" i="1"/>
  <c r="GI121" i="1"/>
  <c r="GI119" i="1"/>
  <c r="GI118" i="1"/>
  <c r="GI116" i="1"/>
  <c r="GI115" i="1"/>
  <c r="GI113" i="1"/>
  <c r="GI109" i="1"/>
  <c r="GI108" i="1"/>
  <c r="GI107" i="1"/>
  <c r="GI105" i="1"/>
  <c r="GI104" i="1"/>
  <c r="GI102" i="1"/>
  <c r="GI101" i="1"/>
  <c r="GI100" i="1"/>
  <c r="GI98" i="1"/>
  <c r="GI97" i="1"/>
  <c r="GI96" i="1"/>
  <c r="GI95" i="1"/>
  <c r="GI94" i="1"/>
  <c r="GI92" i="1"/>
  <c r="GI90" i="1"/>
  <c r="GI88" i="1"/>
  <c r="GI86" i="1"/>
  <c r="GI84" i="1"/>
  <c r="GI82" i="1"/>
  <c r="GI80" i="1"/>
  <c r="GI78" i="1"/>
  <c r="GI76" i="1"/>
  <c r="GI74" i="1"/>
  <c r="GI71" i="1"/>
  <c r="GI70" i="1"/>
  <c r="GI68" i="1"/>
  <c r="GI67" i="1"/>
  <c r="GI66" i="1"/>
  <c r="GI65" i="1"/>
  <c r="GI64" i="1"/>
  <c r="GI63" i="1"/>
  <c r="GI62" i="1"/>
  <c r="GI61" i="1"/>
  <c r="GI60" i="1"/>
  <c r="GI59" i="1"/>
  <c r="GI58" i="1"/>
  <c r="GI57" i="1"/>
  <c r="GI56" i="1"/>
  <c r="GI55" i="1"/>
  <c r="GI54" i="1"/>
  <c r="GI52" i="1"/>
  <c r="GI50" i="1"/>
  <c r="GI48" i="1"/>
  <c r="GI46" i="1"/>
  <c r="GI44" i="1"/>
  <c r="GI42" i="1"/>
  <c r="GI40" i="1"/>
  <c r="GI38" i="1"/>
  <c r="GI36" i="1"/>
  <c r="GI34" i="1"/>
  <c r="GI31" i="1"/>
  <c r="GI29" i="1"/>
  <c r="GI28" i="1"/>
  <c r="GI27" i="1"/>
  <c r="GI26" i="1"/>
  <c r="GI25" i="1"/>
  <c r="GI24" i="1"/>
  <c r="GI22" i="1"/>
  <c r="GI21" i="1"/>
  <c r="GI20" i="1"/>
  <c r="GI19" i="1"/>
  <c r="GI17" i="1"/>
  <c r="GI16" i="1"/>
  <c r="GI15" i="1"/>
  <c r="GI14" i="1"/>
  <c r="GI13" i="1"/>
  <c r="GI12" i="1"/>
  <c r="GI11" i="1"/>
  <c r="GI10" i="1"/>
  <c r="GI9" i="1"/>
  <c r="GI8" i="1"/>
  <c r="GI7" i="1"/>
  <c r="IC17" i="1"/>
  <c r="IC16" i="1"/>
  <c r="IC15" i="1"/>
  <c r="IC14" i="1"/>
  <c r="IC13" i="1"/>
  <c r="IC12" i="1"/>
  <c r="IC11" i="1"/>
  <c r="IC10" i="1"/>
  <c r="IC9" i="1"/>
  <c r="IC8" i="1"/>
  <c r="IC7" i="1"/>
  <c r="IC22" i="1"/>
  <c r="IC21" i="1"/>
  <c r="IC20" i="1"/>
  <c r="IC19" i="1"/>
  <c r="IC29" i="1"/>
  <c r="IC28" i="1"/>
  <c r="IC27" i="1"/>
  <c r="IC26" i="1"/>
  <c r="IC25" i="1"/>
  <c r="IC24" i="1"/>
  <c r="IC31" i="1"/>
  <c r="IC34" i="1"/>
  <c r="IC36" i="1"/>
  <c r="IC38" i="1"/>
  <c r="IC40" i="1"/>
  <c r="IC42" i="1"/>
  <c r="IC44" i="1"/>
  <c r="IC46" i="1"/>
  <c r="IC48" i="1"/>
  <c r="IC50" i="1"/>
  <c r="IC52" i="1"/>
  <c r="IC68" i="1"/>
  <c r="IC67" i="1"/>
  <c r="IC66" i="1"/>
  <c r="IC65" i="1"/>
  <c r="IC64" i="1"/>
  <c r="IC63" i="1"/>
  <c r="IC62" i="1"/>
  <c r="IC61" i="1"/>
  <c r="IC60" i="1"/>
  <c r="IC59" i="1"/>
  <c r="IC58" i="1"/>
  <c r="IC57" i="1"/>
  <c r="IC56" i="1"/>
  <c r="IC55" i="1"/>
  <c r="IC54" i="1"/>
  <c r="IC71" i="1"/>
  <c r="IC70" i="1"/>
  <c r="IC74" i="1"/>
  <c r="IC76" i="1"/>
  <c r="IC78" i="1"/>
  <c r="IC80" i="1"/>
  <c r="IC82" i="1"/>
  <c r="IC84" i="1"/>
  <c r="IC86" i="1"/>
  <c r="IC88" i="1"/>
  <c r="IC90" i="1"/>
  <c r="IC92" i="1"/>
  <c r="IC98" i="1"/>
  <c r="IC97" i="1"/>
  <c r="IC96" i="1"/>
  <c r="IC95" i="1"/>
  <c r="IC94" i="1"/>
  <c r="IC102" i="1"/>
  <c r="IC101" i="1"/>
  <c r="IC100" i="1"/>
  <c r="IC105" i="1"/>
  <c r="IC104" i="1"/>
  <c r="IC109" i="1"/>
  <c r="IC108" i="1"/>
  <c r="IC107" i="1"/>
  <c r="IC113" i="1"/>
  <c r="IC116" i="1"/>
  <c r="IC115" i="1"/>
  <c r="IC119" i="1"/>
  <c r="IC118" i="1"/>
  <c r="IC123" i="1"/>
  <c r="IC122" i="1"/>
  <c r="IC121" i="1"/>
  <c r="IC126" i="1"/>
  <c r="IC125" i="1"/>
  <c r="IC127" i="1"/>
  <c r="HF127" i="1"/>
  <c r="HF126" i="1"/>
  <c r="HF125" i="1"/>
  <c r="HF123" i="1"/>
  <c r="HF122" i="1"/>
  <c r="HF121" i="1"/>
  <c r="HF119" i="1"/>
  <c r="HF118" i="1"/>
  <c r="HF116" i="1"/>
  <c r="HF115" i="1"/>
  <c r="HF113" i="1"/>
  <c r="HF109" i="1"/>
  <c r="HF108" i="1"/>
  <c r="HF107" i="1"/>
  <c r="HF105" i="1"/>
  <c r="HF104" i="1"/>
  <c r="HF102" i="1"/>
  <c r="HF101" i="1"/>
  <c r="HF100" i="1"/>
  <c r="HF98" i="1"/>
  <c r="HF97" i="1"/>
  <c r="HF96" i="1"/>
  <c r="HF95" i="1"/>
  <c r="HF94" i="1"/>
  <c r="HF92" i="1"/>
  <c r="HF90" i="1"/>
  <c r="HF88" i="1"/>
  <c r="HF86" i="1"/>
  <c r="HF84" i="1"/>
  <c r="HF82" i="1"/>
  <c r="HF80" i="1"/>
  <c r="HF78" i="1"/>
  <c r="HF76" i="1"/>
  <c r="HF74" i="1"/>
  <c r="HF71" i="1"/>
  <c r="HF70" i="1"/>
  <c r="HF68" i="1"/>
  <c r="HF67" i="1"/>
  <c r="HF66" i="1"/>
  <c r="HF65" i="1"/>
  <c r="HF64" i="1"/>
  <c r="HF63" i="1"/>
  <c r="HF62" i="1"/>
  <c r="HF61" i="1"/>
  <c r="HF60" i="1"/>
  <c r="HF59" i="1"/>
  <c r="HF58" i="1"/>
  <c r="HF57" i="1"/>
  <c r="HF56" i="1"/>
  <c r="HF55" i="1"/>
  <c r="HF54" i="1"/>
  <c r="HF52" i="1"/>
  <c r="HF50" i="1"/>
  <c r="HF48" i="1"/>
  <c r="HF46" i="1"/>
  <c r="HF44" i="1"/>
  <c r="HF42" i="1"/>
  <c r="HF40" i="1"/>
  <c r="HF38" i="1"/>
  <c r="HF36" i="1"/>
  <c r="HF34" i="1"/>
  <c r="HF31" i="1"/>
  <c r="HF29" i="1"/>
  <c r="HF28" i="1"/>
  <c r="HF27" i="1"/>
  <c r="HF26" i="1"/>
  <c r="HF25" i="1"/>
  <c r="HF24" i="1"/>
  <c r="HF22" i="1"/>
  <c r="HF21" i="1"/>
  <c r="HF20" i="1"/>
  <c r="HF19" i="1"/>
  <c r="HF17" i="1"/>
  <c r="HF16" i="1"/>
  <c r="HF15" i="1"/>
  <c r="HF14" i="1"/>
  <c r="HF13" i="1"/>
  <c r="HF12" i="1"/>
  <c r="HF11" i="1"/>
  <c r="HF10" i="1"/>
  <c r="HF9" i="1"/>
  <c r="HF8" i="1"/>
  <c r="HF7" i="1"/>
  <c r="FL17" i="1"/>
  <c r="FL16" i="1"/>
  <c r="FL15" i="1"/>
  <c r="FL14" i="1"/>
  <c r="FL13" i="1"/>
  <c r="FL12" i="1"/>
  <c r="FL11" i="1"/>
  <c r="FL10" i="1"/>
  <c r="FL9" i="1"/>
  <c r="FL8" i="1"/>
  <c r="FL7" i="1"/>
  <c r="FL22" i="1"/>
  <c r="FL21" i="1"/>
  <c r="FL20" i="1"/>
  <c r="FL19" i="1"/>
  <c r="FL29" i="1"/>
  <c r="FL28" i="1"/>
  <c r="FL27" i="1"/>
  <c r="FL26" i="1"/>
  <c r="FL25" i="1"/>
  <c r="FL24" i="1"/>
  <c r="FL31" i="1"/>
  <c r="FL34" i="1"/>
  <c r="FL36" i="1"/>
  <c r="FL38" i="1"/>
  <c r="FL40" i="1"/>
  <c r="FL42" i="1"/>
  <c r="FL44" i="1"/>
  <c r="FL46" i="1"/>
  <c r="FL48" i="1"/>
  <c r="FL50" i="1"/>
  <c r="FL52" i="1"/>
  <c r="FL68" i="1"/>
  <c r="FL67" i="1"/>
  <c r="FL66" i="1"/>
  <c r="FL65" i="1"/>
  <c r="FL64" i="1"/>
  <c r="FL63" i="1"/>
  <c r="FL62" i="1"/>
  <c r="FL61" i="1"/>
  <c r="FL60" i="1"/>
  <c r="FL59" i="1"/>
  <c r="FL58" i="1"/>
  <c r="FL57" i="1"/>
  <c r="FL56" i="1"/>
  <c r="FL55" i="1"/>
  <c r="FL54" i="1"/>
  <c r="FL71" i="1"/>
  <c r="FL70" i="1"/>
  <c r="FL74" i="1"/>
  <c r="FL76" i="1"/>
  <c r="FL78" i="1"/>
  <c r="FL80" i="1"/>
  <c r="FL82" i="1"/>
  <c r="FL84" i="1"/>
  <c r="FL86" i="1"/>
  <c r="FL88" i="1"/>
  <c r="FL90" i="1"/>
  <c r="FL92" i="1"/>
  <c r="FL98" i="1"/>
  <c r="FL97" i="1"/>
  <c r="FL96" i="1"/>
  <c r="FL95" i="1"/>
  <c r="FL94" i="1"/>
  <c r="FL102" i="1"/>
  <c r="FL101" i="1"/>
  <c r="FL100" i="1"/>
  <c r="FL105" i="1"/>
  <c r="FL104" i="1"/>
  <c r="FL109" i="1"/>
  <c r="FL108" i="1"/>
  <c r="FL107" i="1"/>
  <c r="FL113" i="1"/>
  <c r="FL116" i="1"/>
  <c r="FL115" i="1"/>
  <c r="FL119" i="1"/>
  <c r="FL118" i="1"/>
  <c r="FL123" i="1"/>
  <c r="FL122" i="1"/>
  <c r="FL121" i="1"/>
  <c r="FL126" i="1"/>
  <c r="FL125" i="1"/>
  <c r="FL127" i="1"/>
  <c r="DR127" i="1"/>
  <c r="DR126" i="1"/>
  <c r="DR125" i="1"/>
  <c r="DR123" i="1"/>
  <c r="DR122" i="1"/>
  <c r="DR121" i="1"/>
  <c r="DR119" i="1"/>
  <c r="DR118" i="1"/>
  <c r="DR116" i="1"/>
  <c r="DR115" i="1"/>
  <c r="DR113" i="1"/>
  <c r="DR109" i="1"/>
  <c r="DR108" i="1"/>
  <c r="DR107" i="1"/>
  <c r="DR105" i="1"/>
  <c r="DR104" i="1"/>
  <c r="DR102" i="1"/>
  <c r="DR101" i="1"/>
  <c r="DR100" i="1"/>
  <c r="DR98" i="1"/>
  <c r="DR97" i="1"/>
  <c r="DR96" i="1"/>
  <c r="DR95" i="1"/>
  <c r="DR94" i="1"/>
  <c r="DR92" i="1"/>
  <c r="DR90" i="1"/>
  <c r="DR88" i="1"/>
  <c r="DR86" i="1"/>
  <c r="DR84" i="1"/>
  <c r="DR82" i="1"/>
  <c r="DR80" i="1"/>
  <c r="DR78" i="1"/>
  <c r="DR76" i="1"/>
  <c r="DR74" i="1"/>
  <c r="DR71" i="1"/>
  <c r="DR70" i="1"/>
  <c r="DR68" i="1"/>
  <c r="DR67" i="1"/>
  <c r="DR66" i="1"/>
  <c r="DR65" i="1"/>
  <c r="DR64" i="1"/>
  <c r="DR63" i="1"/>
  <c r="DR62" i="1"/>
  <c r="DR61" i="1"/>
  <c r="DR60" i="1"/>
  <c r="DR59" i="1"/>
  <c r="DR58" i="1"/>
  <c r="DR57" i="1"/>
  <c r="DR56" i="1"/>
  <c r="DR55" i="1"/>
  <c r="DR54" i="1"/>
  <c r="DR52" i="1"/>
  <c r="DR50" i="1"/>
  <c r="DR48" i="1"/>
  <c r="DR46" i="1"/>
  <c r="DR44" i="1"/>
  <c r="DR42" i="1"/>
  <c r="DR40" i="1"/>
  <c r="DR38" i="1"/>
  <c r="DR36" i="1"/>
  <c r="DR34" i="1"/>
  <c r="DR31" i="1"/>
  <c r="DR29" i="1"/>
  <c r="DR28" i="1"/>
  <c r="DR27" i="1"/>
  <c r="DR26" i="1"/>
  <c r="DR25" i="1"/>
  <c r="DR24" i="1"/>
  <c r="DR22" i="1"/>
  <c r="DR21" i="1"/>
  <c r="DR20" i="1"/>
  <c r="DR19" i="1"/>
  <c r="DR17" i="1"/>
  <c r="DR16" i="1"/>
  <c r="DR15" i="1"/>
  <c r="DR14" i="1"/>
  <c r="DR13" i="1"/>
  <c r="DR12" i="1"/>
  <c r="DR11" i="1"/>
  <c r="DR10" i="1"/>
  <c r="DR9" i="1"/>
  <c r="DR8" i="1"/>
  <c r="DR7" i="1"/>
  <c r="BX17" i="1"/>
  <c r="BX16" i="1"/>
  <c r="BX15" i="1"/>
  <c r="BX14" i="1"/>
  <c r="BX13" i="1"/>
  <c r="BX12" i="1"/>
  <c r="BX11" i="1"/>
  <c r="BX10" i="1"/>
  <c r="BX9" i="1"/>
  <c r="BX8" i="1"/>
  <c r="BX7" i="1"/>
  <c r="BX22" i="1"/>
  <c r="BX21" i="1"/>
  <c r="BX20" i="1"/>
  <c r="BX19" i="1"/>
  <c r="BX29" i="1"/>
  <c r="BX28" i="1"/>
  <c r="BX27" i="1"/>
  <c r="BX26" i="1"/>
  <c r="BX25" i="1"/>
  <c r="BX24" i="1"/>
  <c r="BX31" i="1"/>
  <c r="BX34" i="1"/>
  <c r="BX36" i="1"/>
  <c r="BX38" i="1"/>
  <c r="BX40" i="1"/>
  <c r="BX42" i="1"/>
  <c r="BX44" i="1"/>
  <c r="BX46" i="1"/>
  <c r="BX48" i="1"/>
  <c r="BX50" i="1"/>
  <c r="BX52" i="1"/>
  <c r="BX68" i="1"/>
  <c r="BX67" i="1"/>
  <c r="BX66" i="1"/>
  <c r="BX65" i="1"/>
  <c r="BX64" i="1"/>
  <c r="BX63" i="1"/>
  <c r="BX62" i="1"/>
  <c r="BX61" i="1"/>
  <c r="BX60" i="1"/>
  <c r="BX59" i="1"/>
  <c r="BX58" i="1"/>
  <c r="BX57" i="1"/>
  <c r="BX56" i="1"/>
  <c r="BX55" i="1"/>
  <c r="BX54" i="1"/>
  <c r="BX71" i="1"/>
  <c r="BX70" i="1"/>
  <c r="BX74" i="1"/>
  <c r="BX76" i="1"/>
  <c r="BX78" i="1"/>
  <c r="BX80" i="1"/>
  <c r="BX82" i="1"/>
  <c r="BX84" i="1"/>
  <c r="BX86" i="1"/>
  <c r="BX88" i="1"/>
  <c r="BX90" i="1"/>
  <c r="BX92" i="1"/>
  <c r="BX98" i="1"/>
  <c r="BX97" i="1"/>
  <c r="BX96" i="1"/>
  <c r="BX95" i="1"/>
  <c r="BX94" i="1"/>
  <c r="BX102" i="1"/>
  <c r="BX101" i="1"/>
  <c r="BX100" i="1"/>
  <c r="BX105" i="1"/>
  <c r="BX104" i="1"/>
  <c r="BX109" i="1"/>
  <c r="BX108" i="1"/>
  <c r="BX107" i="1"/>
  <c r="BX113" i="1"/>
  <c r="BX116" i="1"/>
  <c r="BX115" i="1"/>
  <c r="BX119" i="1"/>
  <c r="BX118" i="1"/>
  <c r="BX123" i="1"/>
  <c r="BX122" i="1"/>
  <c r="BX121" i="1"/>
  <c r="BX127" i="1"/>
  <c r="BX126" i="1"/>
  <c r="BX125" i="1"/>
  <c r="AD127" i="1"/>
  <c r="AD126" i="1"/>
  <c r="AD125" i="1"/>
  <c r="AD123" i="1"/>
  <c r="AD122" i="1"/>
  <c r="AD121" i="1"/>
  <c r="AD119" i="1"/>
  <c r="AD118" i="1"/>
  <c r="AD116" i="1"/>
  <c r="AD115" i="1"/>
  <c r="AD113" i="1"/>
  <c r="AD109" i="1"/>
  <c r="AD108" i="1"/>
  <c r="AD107" i="1"/>
  <c r="AD105" i="1"/>
  <c r="AD104" i="1"/>
  <c r="AD102" i="1"/>
  <c r="AD101" i="1"/>
  <c r="AD100" i="1"/>
  <c r="AD98" i="1"/>
  <c r="AD97" i="1"/>
  <c r="AD96" i="1"/>
  <c r="AD95" i="1"/>
  <c r="AD94" i="1"/>
  <c r="AD92" i="1"/>
  <c r="AD90" i="1"/>
  <c r="AD88" i="1"/>
  <c r="AD86" i="1"/>
  <c r="AD84" i="1"/>
  <c r="AD82" i="1"/>
  <c r="AD80" i="1"/>
  <c r="AD78" i="1"/>
  <c r="AD76" i="1"/>
  <c r="AD74" i="1"/>
  <c r="AD71" i="1"/>
  <c r="AD70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2" i="1"/>
  <c r="AD50" i="1"/>
  <c r="AD48" i="1"/>
  <c r="AD46" i="1"/>
  <c r="AD44" i="1"/>
  <c r="AD42" i="1"/>
  <c r="AD40" i="1"/>
  <c r="AD38" i="1"/>
  <c r="AD36" i="1"/>
  <c r="AD34" i="1"/>
  <c r="AD31" i="1"/>
  <c r="AD29" i="1"/>
  <c r="AD28" i="1"/>
  <c r="AD27" i="1"/>
  <c r="AD26" i="1"/>
  <c r="AD25" i="1"/>
  <c r="AD24" i="1"/>
  <c r="AD22" i="1"/>
  <c r="AD21" i="1"/>
  <c r="AD20" i="1"/>
  <c r="AD19" i="1"/>
  <c r="AD8" i="1"/>
  <c r="AD9" i="1"/>
  <c r="AD10" i="1"/>
  <c r="AD11" i="1"/>
  <c r="AD12" i="1"/>
  <c r="AD13" i="1"/>
  <c r="AD14" i="1"/>
  <c r="AD15" i="1"/>
  <c r="AD16" i="1"/>
  <c r="AD17" i="1"/>
  <c r="AD7" i="1"/>
  <c r="GG124" i="1"/>
  <c r="GG120" i="1"/>
  <c r="GG117" i="1"/>
  <c r="GG114" i="1"/>
  <c r="GG112" i="1"/>
  <c r="GG110" i="1"/>
  <c r="GG106" i="1"/>
  <c r="GG103" i="1"/>
  <c r="GG99" i="1"/>
  <c r="GG93" i="1"/>
  <c r="GG91" i="1"/>
  <c r="GG89" i="1"/>
  <c r="GG87" i="1"/>
  <c r="GG85" i="1"/>
  <c r="GG83" i="1"/>
  <c r="GG81" i="1"/>
  <c r="GG79" i="1"/>
  <c r="GG77" i="1"/>
  <c r="GG75" i="1"/>
  <c r="GG73" i="1"/>
  <c r="GG72" i="1"/>
  <c r="GG69" i="1"/>
  <c r="GG53" i="1"/>
  <c r="GG51" i="1"/>
  <c r="GG49" i="1"/>
  <c r="GG47" i="1"/>
  <c r="GG45" i="1"/>
  <c r="GG43" i="1"/>
  <c r="GG41" i="1"/>
  <c r="GG39" i="1"/>
  <c r="GG37" i="1"/>
  <c r="GG35" i="1"/>
  <c r="GG33" i="1"/>
  <c r="GG32" i="1"/>
  <c r="GG30" i="1"/>
  <c r="GG23" i="1"/>
  <c r="GG18" i="1"/>
  <c r="GG6" i="1"/>
  <c r="EM124" i="1"/>
  <c r="EM120" i="1"/>
  <c r="EM117" i="1"/>
  <c r="EM114" i="1"/>
  <c r="EM112" i="1"/>
  <c r="EM111" i="1"/>
  <c r="EM110" i="1"/>
  <c r="EM106" i="1"/>
  <c r="EM103" i="1"/>
  <c r="EM99" i="1"/>
  <c r="EM93" i="1"/>
  <c r="EM91" i="1"/>
  <c r="EM89" i="1"/>
  <c r="EM87" i="1"/>
  <c r="EM85" i="1"/>
  <c r="EM83" i="1"/>
  <c r="EM81" i="1"/>
  <c r="EM79" i="1"/>
  <c r="EM77" i="1"/>
  <c r="EM75" i="1"/>
  <c r="EM73" i="1"/>
  <c r="EM72" i="1"/>
  <c r="EM69" i="1"/>
  <c r="EM53" i="1"/>
  <c r="EM51" i="1"/>
  <c r="EM49" i="1"/>
  <c r="EM47" i="1"/>
  <c r="EM45" i="1"/>
  <c r="EM43" i="1"/>
  <c r="EM41" i="1"/>
  <c r="EM39" i="1"/>
  <c r="EM37" i="1"/>
  <c r="EM35" i="1"/>
  <c r="EM33" i="1"/>
  <c r="EM32" i="1"/>
  <c r="EM30" i="1"/>
  <c r="EM23" i="1"/>
  <c r="EM18" i="1"/>
  <c r="EM6" i="1"/>
  <c r="CS124" i="1"/>
  <c r="CS120" i="1"/>
  <c r="CS117" i="1"/>
  <c r="CS114" i="1"/>
  <c r="CS112" i="1"/>
  <c r="CS110" i="1"/>
  <c r="CS106" i="1"/>
  <c r="CS103" i="1"/>
  <c r="CS99" i="1"/>
  <c r="CS93" i="1"/>
  <c r="CS91" i="1"/>
  <c r="CS89" i="1"/>
  <c r="CS87" i="1"/>
  <c r="CS85" i="1"/>
  <c r="CS83" i="1"/>
  <c r="CS81" i="1"/>
  <c r="CS79" i="1"/>
  <c r="CS77" i="1"/>
  <c r="CS75" i="1"/>
  <c r="CS73" i="1"/>
  <c r="CS72" i="1"/>
  <c r="CS69" i="1"/>
  <c r="CS53" i="1"/>
  <c r="CS51" i="1"/>
  <c r="CS49" i="1"/>
  <c r="CS47" i="1"/>
  <c r="CS45" i="1"/>
  <c r="CS43" i="1"/>
  <c r="CS41" i="1"/>
  <c r="CS39" i="1"/>
  <c r="CS37" i="1"/>
  <c r="CS35" i="1"/>
  <c r="CS33" i="1"/>
  <c r="CS32" i="1"/>
  <c r="CS30" i="1"/>
  <c r="CS23" i="1"/>
  <c r="CS18" i="1"/>
  <c r="CS6" i="1"/>
  <c r="AY124" i="1"/>
  <c r="AY120" i="1"/>
  <c r="AY117" i="1"/>
  <c r="AY114" i="1"/>
  <c r="AY112" i="1"/>
  <c r="AY110" i="1"/>
  <c r="AY106" i="1"/>
  <c r="AY103" i="1"/>
  <c r="AY99" i="1"/>
  <c r="AY93" i="1"/>
  <c r="AY91" i="1"/>
  <c r="AY89" i="1"/>
  <c r="AY87" i="1"/>
  <c r="AY85" i="1"/>
  <c r="AY83" i="1"/>
  <c r="AY81" i="1"/>
  <c r="AY79" i="1"/>
  <c r="AY77" i="1"/>
  <c r="AY75" i="1"/>
  <c r="AY73" i="1"/>
  <c r="AY72" i="1"/>
  <c r="AY69" i="1"/>
  <c r="AY53" i="1"/>
  <c r="AY51" i="1"/>
  <c r="AY49" i="1"/>
  <c r="AY47" i="1"/>
  <c r="AY45" i="1"/>
  <c r="AY43" i="1"/>
  <c r="AY41" i="1"/>
  <c r="AY39" i="1"/>
  <c r="AY37" i="1"/>
  <c r="AY35" i="1"/>
  <c r="AY33" i="1"/>
  <c r="AY32" i="1"/>
  <c r="AY30" i="1"/>
  <c r="AY23" i="1"/>
  <c r="AY18" i="1"/>
  <c r="AY6" i="1"/>
  <c r="IA124" i="1"/>
  <c r="IA120" i="1"/>
  <c r="IA117" i="1"/>
  <c r="IA114" i="1"/>
  <c r="IA112" i="1"/>
  <c r="IA110" i="1"/>
  <c r="IA106" i="1"/>
  <c r="IA103" i="1"/>
  <c r="IA99" i="1"/>
  <c r="IA93" i="1"/>
  <c r="IA91" i="1"/>
  <c r="IA89" i="1"/>
  <c r="IA87" i="1"/>
  <c r="IA85" i="1"/>
  <c r="IA83" i="1"/>
  <c r="IA81" i="1"/>
  <c r="IA79" i="1"/>
  <c r="IA77" i="1"/>
  <c r="IA75" i="1"/>
  <c r="IA73" i="1"/>
  <c r="IA72" i="1"/>
  <c r="IA69" i="1"/>
  <c r="IA53" i="1"/>
  <c r="IA51" i="1"/>
  <c r="IA49" i="1"/>
  <c r="IA47" i="1"/>
  <c r="IA45" i="1"/>
  <c r="IA43" i="1"/>
  <c r="IA41" i="1"/>
  <c r="IA39" i="1"/>
  <c r="IA37" i="1"/>
  <c r="IA35" i="1"/>
  <c r="IA33" i="1"/>
  <c r="IA32" i="1"/>
  <c r="IA30" i="1"/>
  <c r="IA23" i="1"/>
  <c r="IA18" i="1"/>
  <c r="IA6" i="1"/>
  <c r="HD124" i="1"/>
  <c r="HD120" i="1"/>
  <c r="HD117" i="1"/>
  <c r="HD114" i="1"/>
  <c r="HD112" i="1"/>
  <c r="HD110" i="1"/>
  <c r="HD106" i="1"/>
  <c r="HD103" i="1"/>
  <c r="HD99" i="1"/>
  <c r="HD93" i="1"/>
  <c r="HD91" i="1"/>
  <c r="HD89" i="1"/>
  <c r="HD87" i="1"/>
  <c r="HD85" i="1"/>
  <c r="HD83" i="1"/>
  <c r="HD81" i="1"/>
  <c r="HD79" i="1"/>
  <c r="HD77" i="1"/>
  <c r="HD75" i="1"/>
  <c r="HD73" i="1"/>
  <c r="HD72" i="1"/>
  <c r="HD69" i="1"/>
  <c r="HD53" i="1"/>
  <c r="HD51" i="1"/>
  <c r="HD49" i="1"/>
  <c r="HD47" i="1"/>
  <c r="HD45" i="1"/>
  <c r="HD43" i="1"/>
  <c r="HD41" i="1"/>
  <c r="HD39" i="1"/>
  <c r="HD37" i="1"/>
  <c r="HD35" i="1"/>
  <c r="HD33" i="1"/>
  <c r="HD32" i="1"/>
  <c r="HD30" i="1"/>
  <c r="HD23" i="1"/>
  <c r="HD18" i="1"/>
  <c r="HD6" i="1"/>
  <c r="FJ124" i="1"/>
  <c r="FJ120" i="1"/>
  <c r="FJ117" i="1"/>
  <c r="FJ114" i="1"/>
  <c r="FJ112" i="1"/>
  <c r="FJ110" i="1"/>
  <c r="FJ106" i="1"/>
  <c r="FJ103" i="1"/>
  <c r="FJ99" i="1"/>
  <c r="FJ93" i="1"/>
  <c r="FJ91" i="1"/>
  <c r="FJ89" i="1"/>
  <c r="FJ87" i="1"/>
  <c r="FJ85" i="1"/>
  <c r="FJ83" i="1"/>
  <c r="FJ81" i="1"/>
  <c r="FJ79" i="1"/>
  <c r="FJ77" i="1"/>
  <c r="FJ75" i="1"/>
  <c r="FJ73" i="1"/>
  <c r="FJ72" i="1"/>
  <c r="FJ69" i="1"/>
  <c r="FJ53" i="1"/>
  <c r="FJ51" i="1"/>
  <c r="FJ49" i="1"/>
  <c r="FJ47" i="1"/>
  <c r="FJ45" i="1"/>
  <c r="FJ43" i="1"/>
  <c r="FJ41" i="1"/>
  <c r="FJ39" i="1"/>
  <c r="FJ37" i="1"/>
  <c r="FJ35" i="1"/>
  <c r="FJ33" i="1"/>
  <c r="FJ32" i="1"/>
  <c r="FJ30" i="1"/>
  <c r="FJ23" i="1"/>
  <c r="FJ18" i="1"/>
  <c r="FJ6" i="1"/>
  <c r="DP124" i="1"/>
  <c r="DP120" i="1"/>
  <c r="DP117" i="1"/>
  <c r="DP114" i="1"/>
  <c r="DP112" i="1"/>
  <c r="DP110" i="1"/>
  <c r="DP106" i="1"/>
  <c r="DP103" i="1"/>
  <c r="DP99" i="1"/>
  <c r="DP93" i="1"/>
  <c r="DP91" i="1"/>
  <c r="DP89" i="1"/>
  <c r="DP87" i="1"/>
  <c r="DP85" i="1"/>
  <c r="DP83" i="1"/>
  <c r="DP81" i="1"/>
  <c r="DP79" i="1"/>
  <c r="DP77" i="1"/>
  <c r="DP75" i="1"/>
  <c r="DP73" i="1"/>
  <c r="DP72" i="1"/>
  <c r="DP69" i="1"/>
  <c r="DP53" i="1"/>
  <c r="DP51" i="1"/>
  <c r="DP49" i="1"/>
  <c r="DP47" i="1"/>
  <c r="DP45" i="1"/>
  <c r="DP43" i="1"/>
  <c r="DP41" i="1"/>
  <c r="DP39" i="1"/>
  <c r="DP37" i="1"/>
  <c r="DP35" i="1"/>
  <c r="DP33" i="1"/>
  <c r="DP32" i="1"/>
  <c r="DP30" i="1"/>
  <c r="DP23" i="1"/>
  <c r="DP18" i="1"/>
  <c r="DP6" i="1"/>
  <c r="BV124" i="1"/>
  <c r="BV120" i="1"/>
  <c r="BV117" i="1"/>
  <c r="BV114" i="1"/>
  <c r="BV112" i="1"/>
  <c r="BV111" i="1" s="1"/>
  <c r="BV110" i="1"/>
  <c r="BV106" i="1"/>
  <c r="BV103" i="1"/>
  <c r="BV99" i="1"/>
  <c r="BV93" i="1"/>
  <c r="BV91" i="1"/>
  <c r="BV89" i="1"/>
  <c r="BV87" i="1"/>
  <c r="BV85" i="1"/>
  <c r="BV83" i="1"/>
  <c r="BV81" i="1"/>
  <c r="BV79" i="1"/>
  <c r="BV77" i="1"/>
  <c r="BV75" i="1"/>
  <c r="BV73" i="1"/>
  <c r="BV72" i="1"/>
  <c r="BV69" i="1"/>
  <c r="BV53" i="1"/>
  <c r="BV51" i="1"/>
  <c r="BV49" i="1"/>
  <c r="BV47" i="1"/>
  <c r="BV45" i="1"/>
  <c r="BV43" i="1"/>
  <c r="BV41" i="1"/>
  <c r="BV39" i="1"/>
  <c r="BV37" i="1"/>
  <c r="BV35" i="1"/>
  <c r="BV33" i="1"/>
  <c r="BV32" i="1"/>
  <c r="BV30" i="1"/>
  <c r="BV23" i="1"/>
  <c r="BV18" i="1"/>
  <c r="BV6" i="1"/>
  <c r="AB124" i="1"/>
  <c r="AB120" i="1"/>
  <c r="AB117" i="1"/>
  <c r="AB114" i="1"/>
  <c r="AB112" i="1"/>
  <c r="AB110" i="1"/>
  <c r="AB106" i="1"/>
  <c r="AB103" i="1"/>
  <c r="AB99" i="1"/>
  <c r="AB93" i="1"/>
  <c r="AB91" i="1"/>
  <c r="AB89" i="1"/>
  <c r="AB87" i="1"/>
  <c r="AB85" i="1"/>
  <c r="AB83" i="1"/>
  <c r="AB81" i="1"/>
  <c r="AB79" i="1"/>
  <c r="AB77" i="1"/>
  <c r="AB75" i="1"/>
  <c r="AB73" i="1"/>
  <c r="AB72" i="1"/>
  <c r="AB69" i="1"/>
  <c r="AB53" i="1"/>
  <c r="AB51" i="1"/>
  <c r="AB49" i="1"/>
  <c r="AB47" i="1"/>
  <c r="AB45" i="1"/>
  <c r="AB43" i="1"/>
  <c r="AB41" i="1"/>
  <c r="AB39" i="1"/>
  <c r="AB37" i="1"/>
  <c r="AB33" i="1"/>
  <c r="AB35" i="1"/>
  <c r="AB32" i="1"/>
  <c r="AB30" i="1"/>
  <c r="AB23" i="1"/>
  <c r="AB18" i="1"/>
  <c r="AB6" i="1"/>
  <c r="D127" i="1"/>
  <c r="D126" i="1"/>
  <c r="D125" i="1"/>
  <c r="D123" i="1"/>
  <c r="D119" i="1"/>
  <c r="D118" i="1"/>
  <c r="D116" i="1"/>
  <c r="D115" i="1"/>
  <c r="D113" i="1"/>
  <c r="D109" i="1"/>
  <c r="D108" i="1"/>
  <c r="D107" i="1"/>
  <c r="D105" i="1"/>
  <c r="D104" i="1"/>
  <c r="D102" i="1"/>
  <c r="D101" i="1"/>
  <c r="D100" i="1"/>
  <c r="D98" i="1"/>
  <c r="D97" i="1"/>
  <c r="D96" i="1"/>
  <c r="D95" i="1"/>
  <c r="D94" i="1"/>
  <c r="D92" i="1"/>
  <c r="D91" i="1" s="1"/>
  <c r="D90" i="1"/>
  <c r="D89" i="1" s="1"/>
  <c r="D88" i="1"/>
  <c r="D87" i="1" s="1"/>
  <c r="D86" i="1"/>
  <c r="D85" i="1" s="1"/>
  <c r="D84" i="1"/>
  <c r="D83" i="1" s="1"/>
  <c r="D82" i="1"/>
  <c r="D81" i="1" s="1"/>
  <c r="D80" i="1"/>
  <c r="D79" i="1" s="1"/>
  <c r="D78" i="1"/>
  <c r="D77" i="1" s="1"/>
  <c r="D76" i="1"/>
  <c r="D75" i="1" s="1"/>
  <c r="D74" i="1"/>
  <c r="D73" i="1" s="1"/>
  <c r="D71" i="1"/>
  <c r="D70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1" i="1"/>
  <c r="D49" i="1"/>
  <c r="D47" i="1"/>
  <c r="D45" i="1"/>
  <c r="D41" i="1"/>
  <c r="D39" i="1"/>
  <c r="D37" i="1"/>
  <c r="D31" i="1"/>
  <c r="D30" i="1" s="1"/>
  <c r="D29" i="1"/>
  <c r="D28" i="1"/>
  <c r="D27" i="1"/>
  <c r="D26" i="1"/>
  <c r="D25" i="1"/>
  <c r="D24" i="1"/>
  <c r="D22" i="1"/>
  <c r="D21" i="1"/>
  <c r="D20" i="1"/>
  <c r="D19" i="1"/>
  <c r="D36" i="1"/>
  <c r="D35" i="1" s="1"/>
  <c r="D14" i="1"/>
  <c r="D12" i="1"/>
  <c r="HP111" i="2" l="1"/>
  <c r="CU124" i="2"/>
  <c r="HW5" i="2"/>
  <c r="EQ5" i="2"/>
  <c r="BX111" i="2"/>
  <c r="BX124" i="2"/>
  <c r="IC124" i="2"/>
  <c r="AA128" i="2"/>
  <c r="EE128" i="2"/>
  <c r="EE5" i="2"/>
  <c r="AX5" i="2"/>
  <c r="DH5" i="2"/>
  <c r="DX5" i="2"/>
  <c r="HJ5" i="2"/>
  <c r="HX5" i="2"/>
  <c r="D23" i="2"/>
  <c r="BB23" i="2"/>
  <c r="H69" i="2"/>
  <c r="IC99" i="2"/>
  <c r="HF103" i="2"/>
  <c r="ID111" i="2"/>
  <c r="AK111" i="2"/>
  <c r="AY111" i="2"/>
  <c r="ID124" i="2"/>
  <c r="C45" i="2"/>
  <c r="C43" i="2"/>
  <c r="G61" i="2"/>
  <c r="F61" i="2" s="1"/>
  <c r="E105" i="2"/>
  <c r="GJ106" i="2"/>
  <c r="H111" i="2"/>
  <c r="CU110" i="2"/>
  <c r="CU114" i="2"/>
  <c r="E64" i="2"/>
  <c r="E68" i="2"/>
  <c r="BC128" i="2"/>
  <c r="HU5" i="2"/>
  <c r="FL53" i="2"/>
  <c r="ID69" i="2"/>
  <c r="Z5" i="2"/>
  <c r="ED5" i="2"/>
  <c r="FZ5" i="2"/>
  <c r="O128" i="2"/>
  <c r="GA128" i="2"/>
  <c r="BP5" i="2"/>
  <c r="HL5" i="2"/>
  <c r="BZ128" i="2"/>
  <c r="CN5" i="2"/>
  <c r="FN5" i="2"/>
  <c r="GR5" i="2"/>
  <c r="ID6" i="2"/>
  <c r="DK5" i="2"/>
  <c r="GG5" i="2"/>
  <c r="EU5" i="2"/>
  <c r="HC5" i="2"/>
  <c r="FM73" i="2"/>
  <c r="FM72" i="2"/>
  <c r="E102" i="2"/>
  <c r="BY103" i="2"/>
  <c r="ID103" i="2"/>
  <c r="FM106" i="2"/>
  <c r="E116" i="2"/>
  <c r="HG120" i="2"/>
  <c r="BB83" i="2"/>
  <c r="E84" i="2"/>
  <c r="E83" i="2" s="1"/>
  <c r="BJ5" i="2"/>
  <c r="BB53" i="2"/>
  <c r="E61" i="2"/>
  <c r="G101" i="2"/>
  <c r="BX110" i="2"/>
  <c r="FM111" i="2"/>
  <c r="G44" i="2"/>
  <c r="G55" i="2"/>
  <c r="F55" i="2" s="1"/>
  <c r="GJ53" i="2"/>
  <c r="G68" i="2"/>
  <c r="F68" i="2" s="1"/>
  <c r="C53" i="2"/>
  <c r="HC111" i="2"/>
  <c r="HQ111" i="2"/>
  <c r="EW111" i="2"/>
  <c r="FE128" i="2"/>
  <c r="IC69" i="2"/>
  <c r="GI99" i="2"/>
  <c r="BY99" i="2"/>
  <c r="AE111" i="2"/>
  <c r="GJ111" i="2"/>
  <c r="GJ124" i="2"/>
  <c r="BY69" i="2"/>
  <c r="GJ99" i="2"/>
  <c r="GQ111" i="2"/>
  <c r="HE111" i="2"/>
  <c r="HS111" i="2"/>
  <c r="DU111" i="2"/>
  <c r="AO128" i="2"/>
  <c r="HV5" i="2"/>
  <c r="IC18" i="2"/>
  <c r="GJ23" i="2"/>
  <c r="E56" i="2"/>
  <c r="E60" i="2"/>
  <c r="DR72" i="2"/>
  <c r="E90" i="2"/>
  <c r="E89" i="2" s="1"/>
  <c r="AE89" i="2"/>
  <c r="HF99" i="2"/>
  <c r="AD103" i="2"/>
  <c r="GB111" i="2"/>
  <c r="HF112" i="2"/>
  <c r="HT111" i="2"/>
  <c r="BB110" i="2"/>
  <c r="HG110" i="2"/>
  <c r="AW111" i="2"/>
  <c r="BB124" i="2"/>
  <c r="AP5" i="2"/>
  <c r="CZ5" i="2"/>
  <c r="EK5" i="2"/>
  <c r="HI5" i="2"/>
  <c r="CL128" i="2"/>
  <c r="HD5" i="2"/>
  <c r="HT5" i="2"/>
  <c r="AE6" i="2"/>
  <c r="DI5" i="2"/>
  <c r="HK5" i="2"/>
  <c r="G27" i="2"/>
  <c r="F27" i="2" s="1"/>
  <c r="GI110" i="2"/>
  <c r="CV117" i="2"/>
  <c r="FE5" i="2"/>
  <c r="CM128" i="2"/>
  <c r="DQ128" i="2"/>
  <c r="HE5" i="2"/>
  <c r="G15" i="2"/>
  <c r="FL106" i="2"/>
  <c r="GI114" i="2"/>
  <c r="CV124" i="2"/>
  <c r="BM5" i="2"/>
  <c r="Q5" i="2"/>
  <c r="CA128" i="2"/>
  <c r="DE128" i="2"/>
  <c r="EI128" i="2"/>
  <c r="FO128" i="2"/>
  <c r="GS5" i="2"/>
  <c r="GX5" i="2"/>
  <c r="AR5" i="2"/>
  <c r="AE72" i="2"/>
  <c r="AD106" i="2"/>
  <c r="EO111" i="2"/>
  <c r="C120" i="2"/>
  <c r="BX120" i="2"/>
  <c r="AD53" i="2"/>
  <c r="BA99" i="2"/>
  <c r="D103" i="2"/>
  <c r="FL103" i="2"/>
  <c r="BY106" i="2"/>
  <c r="AM111" i="2"/>
  <c r="DG111" i="2"/>
  <c r="EK111" i="2"/>
  <c r="GI117" i="2"/>
  <c r="CB5" i="2"/>
  <c r="EZ128" i="2"/>
  <c r="Y5" i="2"/>
  <c r="CY5" i="2"/>
  <c r="FU5" i="2"/>
  <c r="HG23" i="2"/>
  <c r="E28" i="2"/>
  <c r="E44" i="2"/>
  <c r="EP32" i="2"/>
  <c r="DS93" i="2"/>
  <c r="ID93" i="2"/>
  <c r="G98" i="2"/>
  <c r="F98" i="2" s="1"/>
  <c r="HG99" i="2"/>
  <c r="FM103" i="2"/>
  <c r="BB106" i="2"/>
  <c r="AQ111" i="2"/>
  <c r="DN111" i="2"/>
  <c r="GD111" i="2"/>
  <c r="HV111" i="2"/>
  <c r="HG114" i="2"/>
  <c r="GJ117" i="2"/>
  <c r="GI120" i="2"/>
  <c r="T5" i="2"/>
  <c r="ET5" i="2"/>
  <c r="FM18" i="2"/>
  <c r="BY23" i="2"/>
  <c r="GI69" i="2"/>
  <c r="DB111" i="2"/>
  <c r="IA111" i="2"/>
  <c r="BB117" i="2"/>
  <c r="BO128" i="2"/>
  <c r="DY5" i="2"/>
  <c r="FC5" i="2"/>
  <c r="FS128" i="2"/>
  <c r="G10" i="2"/>
  <c r="FI5" i="2"/>
  <c r="ID18" i="2"/>
  <c r="HF23" i="2"/>
  <c r="E59" i="2"/>
  <c r="G62" i="2"/>
  <c r="F62" i="2" s="1"/>
  <c r="CU99" i="2"/>
  <c r="BA103" i="2"/>
  <c r="AT111" i="2"/>
  <c r="EU111" i="2"/>
  <c r="FW111" i="2"/>
  <c r="CI111" i="2"/>
  <c r="DK111" i="2"/>
  <c r="G123" i="2"/>
  <c r="F123" i="2" s="1"/>
  <c r="BH111" i="2"/>
  <c r="DA111" i="2"/>
  <c r="FG111" i="2"/>
  <c r="DY111" i="2"/>
  <c r="FA111" i="2"/>
  <c r="FB5" i="2"/>
  <c r="HZ128" i="2"/>
  <c r="ID23" i="2"/>
  <c r="G59" i="2"/>
  <c r="F59" i="2" s="1"/>
  <c r="E62" i="2"/>
  <c r="DS69" i="2"/>
  <c r="C93" i="2"/>
  <c r="FL93" i="2"/>
  <c r="Z111" i="2"/>
  <c r="HJ111" i="2"/>
  <c r="BY114" i="2"/>
  <c r="BA120" i="2"/>
  <c r="DR120" i="2"/>
  <c r="HN128" i="2"/>
  <c r="AE18" i="2"/>
  <c r="CV23" i="2"/>
  <c r="C32" i="2"/>
  <c r="C69" i="2"/>
  <c r="D99" i="2"/>
  <c r="BB103" i="2"/>
  <c r="HF106" i="2"/>
  <c r="S111" i="2"/>
  <c r="AG111" i="2"/>
  <c r="CN111" i="2"/>
  <c r="DD111" i="2"/>
  <c r="FJ111" i="2"/>
  <c r="FX111" i="2"/>
  <c r="HO111" i="2"/>
  <c r="N111" i="2"/>
  <c r="BU111" i="2"/>
  <c r="HZ111" i="2"/>
  <c r="FL114" i="2"/>
  <c r="FL111" i="2" s="1"/>
  <c r="ID117" i="2"/>
  <c r="IC120" i="2"/>
  <c r="ES128" i="2"/>
  <c r="BA6" i="2"/>
  <c r="BB6" i="2"/>
  <c r="FM69" i="2"/>
  <c r="D69" i="2"/>
  <c r="IC106" i="2"/>
  <c r="G108" i="2"/>
  <c r="F108" i="2" s="1"/>
  <c r="GI103" i="2"/>
  <c r="H103" i="2"/>
  <c r="GI72" i="2"/>
  <c r="FL72" i="2"/>
  <c r="EO72" i="2"/>
  <c r="G74" i="2"/>
  <c r="G73" i="2" s="1"/>
  <c r="H72" i="2"/>
  <c r="DW128" i="2"/>
  <c r="H45" i="2"/>
  <c r="DA128" i="2"/>
  <c r="BA53" i="2"/>
  <c r="BN128" i="2"/>
  <c r="BY53" i="2"/>
  <c r="AF5" i="2"/>
  <c r="D117" i="2"/>
  <c r="G119" i="2"/>
  <c r="F119" i="2" s="1"/>
  <c r="GG5" i="1"/>
  <c r="AY111" i="1"/>
  <c r="CS111" i="1"/>
  <c r="GG111" i="1"/>
  <c r="FJ5" i="1"/>
  <c r="AB128" i="1"/>
  <c r="HD5" i="1"/>
  <c r="AY5" i="1"/>
  <c r="CS128" i="1"/>
  <c r="FJ111" i="1"/>
  <c r="HD111" i="1"/>
  <c r="FJ128" i="1"/>
  <c r="IA128" i="1"/>
  <c r="DP128" i="1"/>
  <c r="HD128" i="1"/>
  <c r="EM128" i="1"/>
  <c r="BV128" i="1"/>
  <c r="GG128" i="1"/>
  <c r="BV5" i="1"/>
  <c r="DP5" i="1"/>
  <c r="AY128" i="1"/>
  <c r="AO5" i="2"/>
  <c r="AM128" i="2"/>
  <c r="AY128" i="2"/>
  <c r="BK128" i="2"/>
  <c r="BW128" i="2"/>
  <c r="CK128" i="2"/>
  <c r="CY128" i="2"/>
  <c r="DK128" i="2"/>
  <c r="FY128" i="2"/>
  <c r="GM128" i="2"/>
  <c r="GY128" i="2"/>
  <c r="HM128" i="2"/>
  <c r="HY128" i="2"/>
  <c r="CJ5" i="2"/>
  <c r="FH5" i="2"/>
  <c r="G21" i="2"/>
  <c r="H32" i="2"/>
  <c r="FM32" i="2"/>
  <c r="IC53" i="2"/>
  <c r="C72" i="2"/>
  <c r="AD72" i="2"/>
  <c r="FM93" i="2"/>
  <c r="G100" i="2"/>
  <c r="F100" i="2" s="1"/>
  <c r="H106" i="2"/>
  <c r="G121" i="2"/>
  <c r="G120" i="2" s="1"/>
  <c r="DS124" i="2"/>
  <c r="G60" i="2"/>
  <c r="F60" i="2" s="1"/>
  <c r="E63" i="2"/>
  <c r="GJ72" i="2"/>
  <c r="DR73" i="2"/>
  <c r="GI93" i="2"/>
  <c r="BB112" i="2"/>
  <c r="BB111" i="2" s="1"/>
  <c r="FV111" i="2"/>
  <c r="GH111" i="2"/>
  <c r="GT111" i="2"/>
  <c r="HF111" i="2"/>
  <c r="HR111" i="2"/>
  <c r="FY111" i="2"/>
  <c r="GK111" i="2"/>
  <c r="GW111" i="2"/>
  <c r="HI111" i="2"/>
  <c r="HU111" i="2"/>
  <c r="AD111" i="2"/>
  <c r="F126" i="2"/>
  <c r="EO124" i="2"/>
  <c r="E127" i="2"/>
  <c r="CV53" i="2"/>
  <c r="HA128" i="2"/>
  <c r="DR53" i="2"/>
  <c r="GI111" i="2"/>
  <c r="HG111" i="2"/>
  <c r="EP124" i="2"/>
  <c r="GO128" i="2"/>
  <c r="AC128" i="2"/>
  <c r="GP128" i="2"/>
  <c r="HB128" i="2"/>
  <c r="E17" i="2"/>
  <c r="GJ18" i="2"/>
  <c r="G20" i="2"/>
  <c r="F20" i="2" s="1"/>
  <c r="G34" i="2"/>
  <c r="F34" i="2" s="1"/>
  <c r="AD43" i="2"/>
  <c r="EO69" i="2"/>
  <c r="EP72" i="2"/>
  <c r="E78" i="2"/>
  <c r="E77" i="2" s="1"/>
  <c r="BA93" i="2"/>
  <c r="BB93" i="2"/>
  <c r="GJ93" i="2"/>
  <c r="G104" i="2"/>
  <c r="GI106" i="2"/>
  <c r="BA110" i="2"/>
  <c r="BY110" i="2"/>
  <c r="GJ110" i="2"/>
  <c r="DC111" i="2"/>
  <c r="DO111" i="2"/>
  <c r="ED111" i="2"/>
  <c r="EP111" i="2"/>
  <c r="FB111" i="2"/>
  <c r="FO111" i="2"/>
  <c r="GA111" i="2"/>
  <c r="GM111" i="2"/>
  <c r="GY111" i="2"/>
  <c r="HK111" i="2"/>
  <c r="HW111" i="2"/>
  <c r="GJ120" i="2"/>
  <c r="G125" i="2"/>
  <c r="CC5" i="2"/>
  <c r="FA128" i="2"/>
  <c r="BL5" i="2"/>
  <c r="GE5" i="2"/>
  <c r="R128" i="2"/>
  <c r="AQ128" i="2"/>
  <c r="CO128" i="2"/>
  <c r="EC128" i="2"/>
  <c r="EQ128" i="2"/>
  <c r="FC128" i="2"/>
  <c r="FQ128" i="2"/>
  <c r="GC128" i="2"/>
  <c r="GQ128" i="2"/>
  <c r="HC128" i="2"/>
  <c r="E10" i="2"/>
  <c r="E15" i="2"/>
  <c r="AN5" i="2"/>
  <c r="AZ5" i="2"/>
  <c r="EO23" i="2"/>
  <c r="DS32" i="2"/>
  <c r="E34" i="2"/>
  <c r="E33" i="2" s="1"/>
  <c r="IC32" i="2"/>
  <c r="E38" i="2"/>
  <c r="E37" i="2" s="1"/>
  <c r="EO32" i="2"/>
  <c r="AE43" i="2"/>
  <c r="D53" i="2"/>
  <c r="EO53" i="2"/>
  <c r="G57" i="2"/>
  <c r="F57" i="2" s="1"/>
  <c r="E58" i="2"/>
  <c r="G67" i="2"/>
  <c r="F67" i="2" s="1"/>
  <c r="G71" i="2"/>
  <c r="F71" i="2" s="1"/>
  <c r="FL69" i="2"/>
  <c r="DS72" i="2"/>
  <c r="HF93" i="2"/>
  <c r="CG111" i="2"/>
  <c r="CS111" i="2"/>
  <c r="DE111" i="2"/>
  <c r="DQ111" i="2"/>
  <c r="EE111" i="2"/>
  <c r="EQ111" i="2"/>
  <c r="FC111" i="2"/>
  <c r="HF120" i="2"/>
  <c r="CL5" i="2"/>
  <c r="CM5" i="2"/>
  <c r="CO5" i="2"/>
  <c r="HB5" i="2"/>
  <c r="HZ5" i="2"/>
  <c r="S128" i="2"/>
  <c r="FR128" i="2"/>
  <c r="GD128" i="2"/>
  <c r="G14" i="2"/>
  <c r="AB5" i="2"/>
  <c r="CU18" i="2"/>
  <c r="FT5" i="2"/>
  <c r="C23" i="2"/>
  <c r="DS23" i="2"/>
  <c r="FL23" i="2"/>
  <c r="E29" i="2"/>
  <c r="CU32" i="2"/>
  <c r="ID32" i="2"/>
  <c r="AD33" i="2"/>
  <c r="BA32" i="2"/>
  <c r="GI32" i="2"/>
  <c r="EP47" i="2"/>
  <c r="G52" i="2"/>
  <c r="G51" i="2" s="1"/>
  <c r="EP53" i="2"/>
  <c r="E57" i="2"/>
  <c r="G58" i="2"/>
  <c r="F58" i="2" s="1"/>
  <c r="E67" i="2"/>
  <c r="E71" i="2"/>
  <c r="CU72" i="2"/>
  <c r="BX93" i="2"/>
  <c r="AE110" i="2"/>
  <c r="J111" i="2"/>
  <c r="V111" i="2"/>
  <c r="CE111" i="2"/>
  <c r="CQ111" i="2"/>
  <c r="M111" i="2"/>
  <c r="Y111" i="2"/>
  <c r="AL111" i="2"/>
  <c r="AX111" i="2"/>
  <c r="BJ111" i="2"/>
  <c r="BV111" i="2"/>
  <c r="CH111" i="2"/>
  <c r="CT111" i="2"/>
  <c r="DF111" i="2"/>
  <c r="GN5" i="2"/>
  <c r="GZ5" i="2"/>
  <c r="CV32" i="2"/>
  <c r="D33" i="2"/>
  <c r="GJ32" i="2"/>
  <c r="C37" i="2"/>
  <c r="G54" i="2"/>
  <c r="E70" i="2"/>
  <c r="G86" i="2"/>
  <c r="G85" i="2" s="1"/>
  <c r="E88" i="2"/>
  <c r="E87" i="2" s="1"/>
  <c r="G92" i="2"/>
  <c r="HG93" i="2"/>
  <c r="E109" i="2"/>
  <c r="AI111" i="2"/>
  <c r="AU111" i="2"/>
  <c r="BG111" i="2"/>
  <c r="BS111" i="2"/>
  <c r="IA128" i="2"/>
  <c r="AP128" i="2"/>
  <c r="AS128" i="2"/>
  <c r="AY5" i="2"/>
  <c r="BW5" i="2"/>
  <c r="DQ5" i="2"/>
  <c r="FQ5" i="2"/>
  <c r="I128" i="2"/>
  <c r="U128" i="2"/>
  <c r="ET128" i="2"/>
  <c r="FF128" i="2"/>
  <c r="HH128" i="2"/>
  <c r="HT128" i="2"/>
  <c r="E13" i="2"/>
  <c r="EP23" i="2"/>
  <c r="G25" i="2"/>
  <c r="F25" i="2" s="1"/>
  <c r="E26" i="2"/>
  <c r="E27" i="2"/>
  <c r="BX32" i="2"/>
  <c r="HF32" i="2"/>
  <c r="EO37" i="2"/>
  <c r="BB49" i="2"/>
  <c r="E54" i="2"/>
  <c r="FM53" i="2"/>
  <c r="E55" i="2"/>
  <c r="G56" i="2"/>
  <c r="F56" i="2" s="1"/>
  <c r="E66" i="2"/>
  <c r="BA69" i="2"/>
  <c r="AD73" i="2"/>
  <c r="CU93" i="2"/>
  <c r="IC93" i="2"/>
  <c r="EO93" i="2"/>
  <c r="ID99" i="2"/>
  <c r="DR106" i="2"/>
  <c r="BT111" i="2"/>
  <c r="G113" i="2"/>
  <c r="O111" i="2"/>
  <c r="AA111" i="2"/>
  <c r="IC114" i="2"/>
  <c r="H117" i="2"/>
  <c r="EP117" i="2"/>
  <c r="ID53" i="2"/>
  <c r="CU23" i="2"/>
  <c r="BE128" i="2"/>
  <c r="AA5" i="2"/>
  <c r="BC5" i="2"/>
  <c r="BZ5" i="2"/>
  <c r="FR5" i="2"/>
  <c r="CG128" i="2"/>
  <c r="CS128" i="2"/>
  <c r="DG128" i="2"/>
  <c r="DU128" i="2"/>
  <c r="EG128" i="2"/>
  <c r="EU128" i="2"/>
  <c r="FG128" i="2"/>
  <c r="HI128" i="2"/>
  <c r="HU128" i="2"/>
  <c r="D6" i="2"/>
  <c r="EO6" i="2"/>
  <c r="EO5" i="2" s="1"/>
  <c r="G13" i="2"/>
  <c r="E14" i="2"/>
  <c r="G17" i="2"/>
  <c r="F17" i="2" s="1"/>
  <c r="ER5" i="2"/>
  <c r="FD5" i="2"/>
  <c r="FP5" i="2"/>
  <c r="GB5" i="2"/>
  <c r="HP5" i="2"/>
  <c r="IB5" i="2"/>
  <c r="G19" i="2"/>
  <c r="F19" i="2" s="1"/>
  <c r="C18" i="2"/>
  <c r="EW5" i="2"/>
  <c r="E25" i="2"/>
  <c r="G29" i="2"/>
  <c r="G31" i="2"/>
  <c r="G30" i="2" s="1"/>
  <c r="BY32" i="2"/>
  <c r="HG32" i="2"/>
  <c r="G65" i="2"/>
  <c r="F65" i="2" s="1"/>
  <c r="E76" i="2"/>
  <c r="E75" i="2" s="1"/>
  <c r="AD91" i="2"/>
  <c r="CV93" i="2"/>
  <c r="CV106" i="2"/>
  <c r="ID106" i="2"/>
  <c r="BY111" i="2"/>
  <c r="E119" i="2"/>
  <c r="EO120" i="2"/>
  <c r="HO128" i="2"/>
  <c r="EN128" i="2"/>
  <c r="AG128" i="2"/>
  <c r="CA5" i="2"/>
  <c r="FS5" i="2"/>
  <c r="GM5" i="2"/>
  <c r="HH5" i="2"/>
  <c r="DV128" i="2"/>
  <c r="EH128" i="2"/>
  <c r="GV128" i="2"/>
  <c r="BY6" i="2"/>
  <c r="HG6" i="2"/>
  <c r="DT5" i="2"/>
  <c r="EF5" i="2"/>
  <c r="DS18" i="2"/>
  <c r="D18" i="2"/>
  <c r="G22" i="2"/>
  <c r="E24" i="2"/>
  <c r="FM23" i="2"/>
  <c r="BB32" i="2"/>
  <c r="E42" i="2"/>
  <c r="E41" i="2" s="1"/>
  <c r="E46" i="2"/>
  <c r="BX69" i="2"/>
  <c r="HF69" i="2"/>
  <c r="DR93" i="2"/>
  <c r="BA106" i="2"/>
  <c r="D106" i="2"/>
  <c r="CU111" i="2"/>
  <c r="FM110" i="2"/>
  <c r="H120" i="2"/>
  <c r="EP120" i="2"/>
  <c r="P128" i="2"/>
  <c r="HF18" i="2"/>
  <c r="Q128" i="2"/>
  <c r="AG5" i="2"/>
  <c r="BE5" i="2"/>
  <c r="DA5" i="2"/>
  <c r="FA5" i="2"/>
  <c r="GP5" i="2"/>
  <c r="AK128" i="2"/>
  <c r="AW128" i="2"/>
  <c r="CI128" i="2"/>
  <c r="CW128" i="2"/>
  <c r="DI128" i="2"/>
  <c r="GK128" i="2"/>
  <c r="GW128" i="2"/>
  <c r="HK128" i="2"/>
  <c r="HW128" i="2"/>
  <c r="GI6" i="2"/>
  <c r="CH5" i="2"/>
  <c r="CT5" i="2"/>
  <c r="E22" i="2"/>
  <c r="AD32" i="2"/>
  <c r="FL32" i="2"/>
  <c r="E40" i="2"/>
  <c r="E39" i="2" s="1"/>
  <c r="CU53" i="2"/>
  <c r="G66" i="2"/>
  <c r="F66" i="2" s="1"/>
  <c r="HG103" i="2"/>
  <c r="ID110" i="2"/>
  <c r="G122" i="2"/>
  <c r="F122" i="2" s="1"/>
  <c r="FO5" i="2"/>
  <c r="IA5" i="2"/>
  <c r="BQ128" i="2"/>
  <c r="AK5" i="2"/>
  <c r="CG5" i="2"/>
  <c r="DE5" i="2"/>
  <c r="FY5" i="2"/>
  <c r="GQ5" i="2"/>
  <c r="M128" i="2"/>
  <c r="Y128" i="2"/>
  <c r="CX128" i="2"/>
  <c r="DJ128" i="2"/>
  <c r="FX128" i="2"/>
  <c r="G11" i="2"/>
  <c r="F11" i="2" s="1"/>
  <c r="E12" i="2"/>
  <c r="FM6" i="2"/>
  <c r="E16" i="2"/>
  <c r="BI5" i="2"/>
  <c r="BU5" i="2"/>
  <c r="EP18" i="2"/>
  <c r="GI18" i="2"/>
  <c r="AE32" i="2"/>
  <c r="FL35" i="2"/>
  <c r="G40" i="2"/>
  <c r="G39" i="2" s="1"/>
  <c r="HG53" i="2"/>
  <c r="E65" i="2"/>
  <c r="E53" i="2" s="1"/>
  <c r="HG72" i="2"/>
  <c r="D93" i="2"/>
  <c r="H99" i="2"/>
  <c r="EP99" i="2"/>
  <c r="IC103" i="2"/>
  <c r="G107" i="2"/>
  <c r="F107" i="2" s="1"/>
  <c r="EO106" i="2"/>
  <c r="C111" i="2"/>
  <c r="F115" i="2"/>
  <c r="E122" i="2"/>
  <c r="G116" i="2"/>
  <c r="F116" i="2" s="1"/>
  <c r="F114" i="2" s="1"/>
  <c r="EO117" i="2"/>
  <c r="EO110" i="2"/>
  <c r="DP111" i="2"/>
  <c r="DP111" i="1"/>
  <c r="BX53" i="2"/>
  <c r="HF53" i="2"/>
  <c r="G64" i="2"/>
  <c r="F64" i="2" s="1"/>
  <c r="GI53" i="2"/>
  <c r="G63" i="2"/>
  <c r="F63" i="2" s="1"/>
  <c r="H53" i="2"/>
  <c r="CC128" i="2"/>
  <c r="CU30" i="2"/>
  <c r="GI23" i="2"/>
  <c r="GI5" i="2" s="1"/>
  <c r="F29" i="2"/>
  <c r="DR23" i="2"/>
  <c r="AL5" i="2"/>
  <c r="BA23" i="2"/>
  <c r="H23" i="2"/>
  <c r="AD23" i="2"/>
  <c r="F22" i="2"/>
  <c r="BX18" i="2"/>
  <c r="H18" i="2"/>
  <c r="F21" i="2"/>
  <c r="BA18" i="2"/>
  <c r="BA5" i="2" s="1"/>
  <c r="HO5" i="2"/>
  <c r="F16" i="2"/>
  <c r="IC6" i="2"/>
  <c r="IC5" i="2" s="1"/>
  <c r="HN5" i="2"/>
  <c r="F14" i="2"/>
  <c r="HF6" i="2"/>
  <c r="G12" i="2"/>
  <c r="F12" i="2" s="1"/>
  <c r="DR6" i="2"/>
  <c r="DR5" i="2" s="1"/>
  <c r="F15" i="2"/>
  <c r="AM5" i="2"/>
  <c r="M5" i="2"/>
  <c r="P5" i="2"/>
  <c r="O5" i="2"/>
  <c r="F10" i="2"/>
  <c r="H124" i="2"/>
  <c r="ID5" i="2"/>
  <c r="DO128" i="2"/>
  <c r="DO5" i="2"/>
  <c r="I5" i="2"/>
  <c r="AC5" i="2"/>
  <c r="EG5" i="2"/>
  <c r="HA5" i="2"/>
  <c r="DB128" i="2"/>
  <c r="DB5" i="2"/>
  <c r="DN128" i="2"/>
  <c r="DN5" i="2"/>
  <c r="EB128" i="2"/>
  <c r="EB5" i="2"/>
  <c r="E45" i="2"/>
  <c r="E43" i="2"/>
  <c r="CD128" i="2"/>
  <c r="CD5" i="2"/>
  <c r="CP128" i="2"/>
  <c r="CP5" i="2"/>
  <c r="DD128" i="2"/>
  <c r="DD5" i="2"/>
  <c r="DP128" i="2"/>
  <c r="DP5" i="2"/>
  <c r="F13" i="2"/>
  <c r="J128" i="2"/>
  <c r="J5" i="2"/>
  <c r="V128" i="2"/>
  <c r="V5" i="2"/>
  <c r="AH128" i="2"/>
  <c r="AH5" i="2"/>
  <c r="AT128" i="2"/>
  <c r="AT5" i="2"/>
  <c r="BF128" i="2"/>
  <c r="BF5" i="2"/>
  <c r="BR128" i="2"/>
  <c r="BR5" i="2"/>
  <c r="CE128" i="2"/>
  <c r="CE5" i="2"/>
  <c r="CQ128" i="2"/>
  <c r="CQ5" i="2"/>
  <c r="GO5" i="2"/>
  <c r="K128" i="2"/>
  <c r="K5" i="2"/>
  <c r="W128" i="2"/>
  <c r="W5" i="2"/>
  <c r="AI128" i="2"/>
  <c r="AI5" i="2"/>
  <c r="AU128" i="2"/>
  <c r="AU5" i="2"/>
  <c r="BG128" i="2"/>
  <c r="BG5" i="2"/>
  <c r="BS128" i="2"/>
  <c r="BS5" i="2"/>
  <c r="CF128" i="2"/>
  <c r="CF5" i="2"/>
  <c r="CR128" i="2"/>
  <c r="CR5" i="2"/>
  <c r="CU6" i="2"/>
  <c r="G7" i="2"/>
  <c r="F54" i="2"/>
  <c r="L128" i="2"/>
  <c r="L5" i="2"/>
  <c r="X128" i="2"/>
  <c r="X5" i="2"/>
  <c r="AJ128" i="2"/>
  <c r="AJ5" i="2"/>
  <c r="AV128" i="2"/>
  <c r="AV5" i="2"/>
  <c r="BH128" i="2"/>
  <c r="BH5" i="2"/>
  <c r="BT128" i="2"/>
  <c r="BT5" i="2"/>
  <c r="CV6" i="2"/>
  <c r="HY5" i="2"/>
  <c r="BI128" i="2"/>
  <c r="BU128" i="2"/>
  <c r="H6" i="2"/>
  <c r="EP6" i="2"/>
  <c r="E11" i="2"/>
  <c r="E21" i="2"/>
  <c r="F31" i="2"/>
  <c r="F30" i="2" s="1"/>
  <c r="GT128" i="2"/>
  <c r="GT5" i="2"/>
  <c r="HR128" i="2"/>
  <c r="HR5" i="2"/>
  <c r="C6" i="2"/>
  <c r="DS6" i="2"/>
  <c r="E8" i="2"/>
  <c r="G9" i="2"/>
  <c r="F9" i="2" s="1"/>
  <c r="E20" i="2"/>
  <c r="U5" i="2"/>
  <c r="ES5" i="2"/>
  <c r="FV128" i="2"/>
  <c r="FV5" i="2"/>
  <c r="GH128" i="2"/>
  <c r="GH5" i="2"/>
  <c r="GU128" i="2"/>
  <c r="GU5" i="2"/>
  <c r="HS128" i="2"/>
  <c r="HS5" i="2"/>
  <c r="E9" i="2"/>
  <c r="DC128" i="2"/>
  <c r="DC5" i="2"/>
  <c r="CS5" i="2"/>
  <c r="EC5" i="2"/>
  <c r="HM5" i="2"/>
  <c r="EX128" i="2"/>
  <c r="EX5" i="2"/>
  <c r="FJ128" i="2"/>
  <c r="FJ5" i="2"/>
  <c r="FW128" i="2"/>
  <c r="FW5" i="2"/>
  <c r="G8" i="2"/>
  <c r="F8" i="2" s="1"/>
  <c r="FL6" i="2"/>
  <c r="GJ6" i="2"/>
  <c r="BB18" i="2"/>
  <c r="BB5" i="2" s="1"/>
  <c r="E19" i="2"/>
  <c r="DZ128" i="2"/>
  <c r="DZ5" i="2"/>
  <c r="EL128" i="2"/>
  <c r="EL5" i="2"/>
  <c r="EY128" i="2"/>
  <c r="EY5" i="2"/>
  <c r="FK128" i="2"/>
  <c r="FK5" i="2"/>
  <c r="AD6" i="2"/>
  <c r="EA128" i="2"/>
  <c r="EA5" i="2"/>
  <c r="EM128" i="2"/>
  <c r="EM5" i="2"/>
  <c r="E7" i="2"/>
  <c r="BX6" i="2"/>
  <c r="BY18" i="2"/>
  <c r="HG18" i="2"/>
  <c r="F44" i="2"/>
  <c r="G43" i="2"/>
  <c r="G45" i="2"/>
  <c r="T128" i="2"/>
  <c r="AF128" i="2"/>
  <c r="AR128" i="2"/>
  <c r="BD128" i="2"/>
  <c r="BP128" i="2"/>
  <c r="CB128" i="2"/>
  <c r="CN128" i="2"/>
  <c r="CZ128" i="2"/>
  <c r="DL128" i="2"/>
  <c r="DX128" i="2"/>
  <c r="EJ128" i="2"/>
  <c r="EV128" i="2"/>
  <c r="FH128" i="2"/>
  <c r="FT128" i="2"/>
  <c r="GF128" i="2"/>
  <c r="GR128" i="2"/>
  <c r="HD128" i="2"/>
  <c r="HP128" i="2"/>
  <c r="IB128" i="2"/>
  <c r="AE23" i="2"/>
  <c r="G26" i="2"/>
  <c r="F26" i="2" s="1"/>
  <c r="BA33" i="2"/>
  <c r="BY33" i="2"/>
  <c r="E52" i="2"/>
  <c r="E51" i="2" s="1"/>
  <c r="DS53" i="2"/>
  <c r="HF72" i="2"/>
  <c r="G88" i="2"/>
  <c r="AD87" i="2"/>
  <c r="BA89" i="2"/>
  <c r="G90" i="2"/>
  <c r="G95" i="2"/>
  <c r="F95" i="2" s="1"/>
  <c r="AE93" i="2"/>
  <c r="E96" i="2"/>
  <c r="DS99" i="2"/>
  <c r="DR99" i="2"/>
  <c r="G102" i="2"/>
  <c r="F102" i="2" s="1"/>
  <c r="CV112" i="2"/>
  <c r="CV111" i="2" s="1"/>
  <c r="E113" i="2"/>
  <c r="CV110" i="2"/>
  <c r="DR124" i="2"/>
  <c r="G127" i="2"/>
  <c r="F127" i="2" s="1"/>
  <c r="DM128" i="2"/>
  <c r="DY128" i="2"/>
  <c r="EK128" i="2"/>
  <c r="EW128" i="2"/>
  <c r="FI128" i="2"/>
  <c r="FU128" i="2"/>
  <c r="GG128" i="2"/>
  <c r="GS128" i="2"/>
  <c r="HE128" i="2"/>
  <c r="HQ128" i="2"/>
  <c r="DR32" i="2"/>
  <c r="G42" i="2"/>
  <c r="AE69" i="2"/>
  <c r="E95" i="2"/>
  <c r="F101" i="2"/>
  <c r="E31" i="2"/>
  <c r="E30" i="2" s="1"/>
  <c r="IC35" i="2"/>
  <c r="G118" i="2"/>
  <c r="AD110" i="2"/>
  <c r="AD117" i="2"/>
  <c r="FL110" i="2"/>
  <c r="FL117" i="2"/>
  <c r="E73" i="2"/>
  <c r="G91" i="2"/>
  <c r="F92" i="2"/>
  <c r="F91" i="2" s="1"/>
  <c r="D112" i="2"/>
  <c r="D111" i="2" s="1"/>
  <c r="D110" i="2"/>
  <c r="E115" i="2"/>
  <c r="E114" i="2" s="1"/>
  <c r="DS114" i="2"/>
  <c r="DS111" i="2" s="1"/>
  <c r="E118" i="2"/>
  <c r="E117" i="2" s="1"/>
  <c r="F125" i="2"/>
  <c r="G28" i="2"/>
  <c r="F28" i="2" s="1"/>
  <c r="AE53" i="2"/>
  <c r="E92" i="2"/>
  <c r="E91" i="2" s="1"/>
  <c r="E100" i="2"/>
  <c r="AE99" i="2"/>
  <c r="E101" i="2"/>
  <c r="AD124" i="2"/>
  <c r="E125" i="2"/>
  <c r="AE124" i="2"/>
  <c r="E126" i="2"/>
  <c r="E36" i="2"/>
  <c r="E35" i="2" s="1"/>
  <c r="G38" i="2"/>
  <c r="E48" i="2"/>
  <c r="E47" i="2" s="1"/>
  <c r="G50" i="2"/>
  <c r="N128" i="2"/>
  <c r="Z128" i="2"/>
  <c r="AL128" i="2"/>
  <c r="AX128" i="2"/>
  <c r="BJ128" i="2"/>
  <c r="BV128" i="2"/>
  <c r="CH128" i="2"/>
  <c r="CT128" i="2"/>
  <c r="DF128" i="2"/>
  <c r="ED128" i="2"/>
  <c r="FB128" i="2"/>
  <c r="FN128" i="2"/>
  <c r="FZ128" i="2"/>
  <c r="GL128" i="2"/>
  <c r="GX128" i="2"/>
  <c r="HJ128" i="2"/>
  <c r="HV128" i="2"/>
  <c r="GI33" i="2"/>
  <c r="HG33" i="2"/>
  <c r="BY93" i="2"/>
  <c r="E94" i="2"/>
  <c r="AD99" i="2"/>
  <c r="DR103" i="2"/>
  <c r="G105" i="2"/>
  <c r="F105" i="2" s="1"/>
  <c r="EP106" i="2"/>
  <c r="E107" i="2"/>
  <c r="EP110" i="2"/>
  <c r="GJ33" i="2"/>
  <c r="G36" i="2"/>
  <c r="G48" i="2"/>
  <c r="F104" i="2"/>
  <c r="G109" i="2"/>
  <c r="F109" i="2" s="1"/>
  <c r="DR110" i="2"/>
  <c r="DR114" i="2"/>
  <c r="DR111" i="2" s="1"/>
  <c r="EN5" i="2"/>
  <c r="EZ5" i="2"/>
  <c r="FX5" i="2"/>
  <c r="GV5" i="2"/>
  <c r="AB128" i="2"/>
  <c r="AN128" i="2"/>
  <c r="AZ128" i="2"/>
  <c r="BL128" i="2"/>
  <c r="CJ128" i="2"/>
  <c r="DH128" i="2"/>
  <c r="DT128" i="2"/>
  <c r="EF128" i="2"/>
  <c r="ER128" i="2"/>
  <c r="FD128" i="2"/>
  <c r="FP128" i="2"/>
  <c r="GB128" i="2"/>
  <c r="GN128" i="2"/>
  <c r="GZ128" i="2"/>
  <c r="HL128" i="2"/>
  <c r="HX128" i="2"/>
  <c r="G24" i="2"/>
  <c r="BX72" i="2"/>
  <c r="E108" i="2"/>
  <c r="DS110" i="2"/>
  <c r="E123" i="2"/>
  <c r="G46" i="2"/>
  <c r="F46" i="2" s="1"/>
  <c r="G70" i="2"/>
  <c r="CV72" i="2"/>
  <c r="CV83" i="2"/>
  <c r="H93" i="2"/>
  <c r="EP93" i="2"/>
  <c r="G112" i="2"/>
  <c r="F113" i="2"/>
  <c r="F121" i="2"/>
  <c r="F120" i="2" s="1"/>
  <c r="FL120" i="2"/>
  <c r="BB72" i="2"/>
  <c r="BA77" i="2"/>
  <c r="G78" i="2"/>
  <c r="BA72" i="2"/>
  <c r="BY81" i="2"/>
  <c r="BY72" i="2"/>
  <c r="G84" i="2"/>
  <c r="DR83" i="2"/>
  <c r="E86" i="2"/>
  <c r="E85" i="2" s="1"/>
  <c r="G97" i="2"/>
  <c r="F97" i="2" s="1"/>
  <c r="AD93" i="2"/>
  <c r="E98" i="2"/>
  <c r="E104" i="2"/>
  <c r="AD120" i="2"/>
  <c r="E121" i="2"/>
  <c r="AE120" i="2"/>
  <c r="FM120" i="2"/>
  <c r="ID72" i="2"/>
  <c r="F74" i="2"/>
  <c r="G76" i="2"/>
  <c r="AD75" i="2"/>
  <c r="G80" i="2"/>
  <c r="IC81" i="2"/>
  <c r="IC72" i="2"/>
  <c r="G96" i="2"/>
  <c r="F96" i="2" s="1"/>
  <c r="E97" i="2"/>
  <c r="IC112" i="2"/>
  <c r="IC110" i="2"/>
  <c r="E82" i="2"/>
  <c r="E81" i="2" s="1"/>
  <c r="AE103" i="2"/>
  <c r="AE117" i="2"/>
  <c r="AE73" i="2"/>
  <c r="E80" i="2"/>
  <c r="E79" i="2" s="1"/>
  <c r="G82" i="2"/>
  <c r="G94" i="2"/>
  <c r="H110" i="2"/>
  <c r="FM117" i="2"/>
  <c r="EM5" i="1"/>
  <c r="CS5" i="1"/>
  <c r="IA111" i="1"/>
  <c r="IA5" i="1"/>
  <c r="AB111" i="1"/>
  <c r="AB5" i="1"/>
  <c r="D120" i="1"/>
  <c r="D124" i="1"/>
  <c r="D114" i="1"/>
  <c r="D117" i="1"/>
  <c r="D110" i="1"/>
  <c r="D106" i="1"/>
  <c r="D112" i="1"/>
  <c r="D99" i="1"/>
  <c r="D103" i="1"/>
  <c r="D93" i="1"/>
  <c r="D69" i="1"/>
  <c r="D72" i="1"/>
  <c r="D53" i="1"/>
  <c r="D43" i="1"/>
  <c r="D18" i="1"/>
  <c r="D32" i="1"/>
  <c r="D33" i="1"/>
  <c r="D6" i="1"/>
  <c r="D23" i="1"/>
  <c r="E23" i="2" l="1"/>
  <c r="HH129" i="2"/>
  <c r="GI128" i="2"/>
  <c r="BY128" i="2"/>
  <c r="ID128" i="2"/>
  <c r="AE5" i="2"/>
  <c r="FM5" i="2"/>
  <c r="E120" i="2"/>
  <c r="E69" i="2"/>
  <c r="E103" i="2"/>
  <c r="BZ129" i="2"/>
  <c r="HF128" i="2"/>
  <c r="F52" i="2"/>
  <c r="F51" i="2" s="1"/>
  <c r="F40" i="2"/>
  <c r="F39" i="2" s="1"/>
  <c r="D5" i="2"/>
  <c r="FM128" i="2"/>
  <c r="BB128" i="2"/>
  <c r="I129" i="2"/>
  <c r="E124" i="2"/>
  <c r="F86" i="2"/>
  <c r="F85" i="2" s="1"/>
  <c r="E18" i="2"/>
  <c r="G110" i="2"/>
  <c r="BA128" i="2"/>
  <c r="G33" i="2"/>
  <c r="IC111" i="2"/>
  <c r="G114" i="2"/>
  <c r="G111" i="2" s="1"/>
  <c r="D128" i="2"/>
  <c r="F134" i="2" s="1"/>
  <c r="E106" i="2"/>
  <c r="G99" i="2"/>
  <c r="IC128" i="2"/>
  <c r="E99" i="2"/>
  <c r="EQ129" i="2"/>
  <c r="BC129" i="2"/>
  <c r="HF5" i="2"/>
  <c r="HG128" i="2"/>
  <c r="G18" i="2"/>
  <c r="EO128" i="2"/>
  <c r="DR128" i="2"/>
  <c r="F18" i="2"/>
  <c r="G53" i="2"/>
  <c r="F53" i="2"/>
  <c r="GK129" i="2"/>
  <c r="FN129" i="2"/>
  <c r="CW129" i="2"/>
  <c r="F36" i="2"/>
  <c r="F35" i="2" s="1"/>
  <c r="G35" i="2"/>
  <c r="F124" i="2"/>
  <c r="E72" i="2"/>
  <c r="F90" i="2"/>
  <c r="F89" i="2" s="1"/>
  <c r="G89" i="2"/>
  <c r="G41" i="2"/>
  <c r="F42" i="2"/>
  <c r="F41" i="2" s="1"/>
  <c r="E6" i="2"/>
  <c r="DS128" i="2"/>
  <c r="DS5" i="2"/>
  <c r="H128" i="2"/>
  <c r="H5" i="2"/>
  <c r="AE128" i="2"/>
  <c r="HG5" i="2"/>
  <c r="F78" i="2"/>
  <c r="F77" i="2" s="1"/>
  <c r="G77" i="2"/>
  <c r="C128" i="2"/>
  <c r="F135" i="2" s="1"/>
  <c r="C5" i="2"/>
  <c r="G6" i="2"/>
  <c r="F7" i="2"/>
  <c r="F6" i="2" s="1"/>
  <c r="E32" i="2"/>
  <c r="G93" i="2"/>
  <c r="F94" i="2"/>
  <c r="F93" i="2" s="1"/>
  <c r="F88" i="2"/>
  <c r="F87" i="2" s="1"/>
  <c r="G87" i="2"/>
  <c r="CU128" i="2"/>
  <c r="CU5" i="2"/>
  <c r="BX128" i="2"/>
  <c r="BX5" i="2"/>
  <c r="EP128" i="2"/>
  <c r="EP5" i="2"/>
  <c r="F70" i="2"/>
  <c r="F69" i="2" s="1"/>
  <c r="G69" i="2"/>
  <c r="G106" i="2"/>
  <c r="F118" i="2"/>
  <c r="F117" i="2" s="1"/>
  <c r="G117" i="2"/>
  <c r="E112" i="2"/>
  <c r="E111" i="2" s="1"/>
  <c r="E110" i="2"/>
  <c r="DT129" i="2"/>
  <c r="F106" i="2"/>
  <c r="AF129" i="2"/>
  <c r="G49" i="2"/>
  <c r="F50" i="2"/>
  <c r="F49" i="2" s="1"/>
  <c r="F112" i="2"/>
  <c r="F111" i="2" s="1"/>
  <c r="E93" i="2"/>
  <c r="F99" i="2"/>
  <c r="AD128" i="2"/>
  <c r="AD5" i="2"/>
  <c r="G32" i="2"/>
  <c r="G83" i="2"/>
  <c r="F84" i="2"/>
  <c r="F83" i="2" s="1"/>
  <c r="G37" i="2"/>
  <c r="F38" i="2"/>
  <c r="F37" i="2" s="1"/>
  <c r="CV128" i="2"/>
  <c r="CV5" i="2"/>
  <c r="F33" i="2"/>
  <c r="G81" i="2"/>
  <c r="F82" i="2"/>
  <c r="F81" i="2" s="1"/>
  <c r="G79" i="2"/>
  <c r="F80" i="2"/>
  <c r="F79" i="2" s="1"/>
  <c r="F76" i="2"/>
  <c r="F75" i="2" s="1"/>
  <c r="G75" i="2"/>
  <c r="G72" i="2"/>
  <c r="F24" i="2"/>
  <c r="F23" i="2" s="1"/>
  <c r="G23" i="2"/>
  <c r="G103" i="2"/>
  <c r="F73" i="2"/>
  <c r="F103" i="2"/>
  <c r="F43" i="2"/>
  <c r="F45" i="2"/>
  <c r="GJ128" i="2"/>
  <c r="GJ5" i="2"/>
  <c r="BY5" i="2"/>
  <c r="G47" i="2"/>
  <c r="F48" i="2"/>
  <c r="F47" i="2" s="1"/>
  <c r="G124" i="2"/>
  <c r="FL128" i="2"/>
  <c r="FL5" i="2"/>
  <c r="D111" i="1"/>
  <c r="D128" i="1"/>
  <c r="F134" i="1" s="1"/>
  <c r="D5" i="1"/>
  <c r="F32" i="2" l="1"/>
  <c r="F72" i="2"/>
  <c r="F5" i="2"/>
  <c r="G128" i="2"/>
  <c r="G5" i="2"/>
  <c r="F110" i="2"/>
  <c r="F128" i="2" s="1"/>
  <c r="E128" i="2"/>
  <c r="G135" i="2" s="1"/>
  <c r="E5" i="2"/>
  <c r="BY54" i="1"/>
  <c r="FW87" i="1"/>
  <c r="FX87" i="1"/>
  <c r="FY87" i="1"/>
  <c r="CV36" i="1"/>
  <c r="BY36" i="1"/>
  <c r="BB36" i="1"/>
  <c r="ID105" i="1"/>
  <c r="HG105" i="1"/>
  <c r="GJ105" i="1"/>
  <c r="FM105" i="1"/>
  <c r="EP105" i="1"/>
  <c r="DS105" i="1"/>
  <c r="CV105" i="1"/>
  <c r="BY105" i="1"/>
  <c r="BB105" i="1"/>
  <c r="AE105" i="1"/>
  <c r="H105" i="1"/>
  <c r="C105" i="1"/>
  <c r="C127" i="1"/>
  <c r="C126" i="1"/>
  <c r="C125" i="1"/>
  <c r="C123" i="1"/>
  <c r="C122" i="1"/>
  <c r="C121" i="1"/>
  <c r="C117" i="1"/>
  <c r="C114" i="1"/>
  <c r="C112" i="1"/>
  <c r="C109" i="1"/>
  <c r="C107" i="1"/>
  <c r="C104" i="1"/>
  <c r="C102" i="1"/>
  <c r="C101" i="1"/>
  <c r="C100" i="1"/>
  <c r="C97" i="1"/>
  <c r="C96" i="1"/>
  <c r="C95" i="1"/>
  <c r="C94" i="1"/>
  <c r="C92" i="1"/>
  <c r="C91" i="1" s="1"/>
  <c r="C90" i="1"/>
  <c r="C89" i="1" s="1"/>
  <c r="C88" i="1"/>
  <c r="C87" i="1" s="1"/>
  <c r="C86" i="1"/>
  <c r="C85" i="1" s="1"/>
  <c r="C84" i="1"/>
  <c r="C83" i="1" s="1"/>
  <c r="C82" i="1"/>
  <c r="C81" i="1" s="1"/>
  <c r="C80" i="1"/>
  <c r="C79" i="1" s="1"/>
  <c r="C78" i="1"/>
  <c r="C77" i="1" s="1"/>
  <c r="C76" i="1"/>
  <c r="C75" i="1" s="1"/>
  <c r="C74" i="1"/>
  <c r="C73" i="1" s="1"/>
  <c r="C71" i="1"/>
  <c r="C70" i="1"/>
  <c r="C63" i="1"/>
  <c r="C62" i="1"/>
  <c r="C61" i="1"/>
  <c r="C60" i="1"/>
  <c r="C59" i="1"/>
  <c r="C58" i="1"/>
  <c r="C57" i="1"/>
  <c r="C56" i="1"/>
  <c r="C55" i="1"/>
  <c r="C54" i="1"/>
  <c r="C52" i="1"/>
  <c r="C51" i="1" s="1"/>
  <c r="C50" i="1"/>
  <c r="C49" i="1" s="1"/>
  <c r="C48" i="1"/>
  <c r="C47" i="1" s="1"/>
  <c r="C46" i="1"/>
  <c r="C44" i="1"/>
  <c r="C43" i="1" s="1"/>
  <c r="C42" i="1"/>
  <c r="C41" i="1" s="1"/>
  <c r="C40" i="1"/>
  <c r="C39" i="1" s="1"/>
  <c r="C38" i="1"/>
  <c r="C37" i="1" s="1"/>
  <c r="C35" i="1"/>
  <c r="C34" i="1"/>
  <c r="C33" i="1" s="1"/>
  <c r="C31" i="1"/>
  <c r="C30" i="1" s="1"/>
  <c r="C29" i="1"/>
  <c r="C28" i="1"/>
  <c r="C27" i="1"/>
  <c r="C26" i="1"/>
  <c r="C25" i="1"/>
  <c r="C24" i="1"/>
  <c r="C22" i="1"/>
  <c r="C21" i="1"/>
  <c r="C20" i="1"/>
  <c r="C19" i="1"/>
  <c r="C17" i="1"/>
  <c r="C16" i="1"/>
  <c r="C15" i="1"/>
  <c r="C14" i="1"/>
  <c r="C13" i="1"/>
  <c r="C12" i="1"/>
  <c r="C11" i="1"/>
  <c r="C10" i="1"/>
  <c r="C9" i="1"/>
  <c r="C8" i="1"/>
  <c r="C7" i="1"/>
  <c r="G134" i="2" l="1"/>
  <c r="C99" i="1"/>
  <c r="E105" i="1"/>
  <c r="C93" i="1"/>
  <c r="G105" i="1"/>
  <c r="F105" i="1" s="1"/>
  <c r="C53" i="1"/>
  <c r="C69" i="1"/>
  <c r="C103" i="1"/>
  <c r="C18" i="1"/>
  <c r="C23" i="1"/>
  <c r="C45" i="1"/>
  <c r="C106" i="1"/>
  <c r="C6" i="1"/>
  <c r="C124" i="1"/>
  <c r="C111" i="1"/>
  <c r="C120" i="1"/>
  <c r="C32" i="1"/>
  <c r="C110" i="1"/>
  <c r="C72" i="1"/>
  <c r="C128" i="1" l="1"/>
  <c r="F135" i="1" s="1"/>
  <c r="C5" i="1"/>
  <c r="ID127" i="1" l="1"/>
  <c r="HG127" i="1"/>
  <c r="ID126" i="1"/>
  <c r="HG126" i="1"/>
  <c r="ID125" i="1"/>
  <c r="HG125" i="1"/>
  <c r="IB124" i="1"/>
  <c r="HZ124" i="1"/>
  <c r="HY124" i="1"/>
  <c r="HX124" i="1"/>
  <c r="HW124" i="1"/>
  <c r="HV124" i="1"/>
  <c r="HU124" i="1"/>
  <c r="HT124" i="1"/>
  <c r="HS124" i="1"/>
  <c r="HR124" i="1"/>
  <c r="HQ124" i="1"/>
  <c r="HP124" i="1"/>
  <c r="HO124" i="1"/>
  <c r="HN124" i="1"/>
  <c r="HM124" i="1"/>
  <c r="HL124" i="1"/>
  <c r="HK124" i="1"/>
  <c r="HJ124" i="1"/>
  <c r="HI124" i="1"/>
  <c r="HH124" i="1"/>
  <c r="HE124" i="1"/>
  <c r="HC124" i="1"/>
  <c r="HB124" i="1"/>
  <c r="HA124" i="1"/>
  <c r="GZ124" i="1"/>
  <c r="GY124" i="1"/>
  <c r="GX124" i="1"/>
  <c r="GW124" i="1"/>
  <c r="GV124" i="1"/>
  <c r="GU124" i="1"/>
  <c r="GT124" i="1"/>
  <c r="GS124" i="1"/>
  <c r="GR124" i="1"/>
  <c r="GQ124" i="1"/>
  <c r="GP124" i="1"/>
  <c r="GO124" i="1"/>
  <c r="GN124" i="1"/>
  <c r="GM124" i="1"/>
  <c r="GL124" i="1"/>
  <c r="GK124" i="1"/>
  <c r="ID123" i="1"/>
  <c r="HG123" i="1"/>
  <c r="ID122" i="1"/>
  <c r="HG122" i="1"/>
  <c r="ID121" i="1"/>
  <c r="HG121" i="1"/>
  <c r="ID119" i="1"/>
  <c r="HG119" i="1"/>
  <c r="ID118" i="1"/>
  <c r="HG118" i="1"/>
  <c r="IB117" i="1"/>
  <c r="HZ117" i="1"/>
  <c r="HY117" i="1"/>
  <c r="HX117" i="1"/>
  <c r="HW117" i="1"/>
  <c r="HV117" i="1"/>
  <c r="HU117" i="1"/>
  <c r="HT117" i="1"/>
  <c r="HS117" i="1"/>
  <c r="HR117" i="1"/>
  <c r="HQ117" i="1"/>
  <c r="HP117" i="1"/>
  <c r="HO117" i="1"/>
  <c r="HN117" i="1"/>
  <c r="HM117" i="1"/>
  <c r="HL117" i="1"/>
  <c r="HK117" i="1"/>
  <c r="HJ117" i="1"/>
  <c r="HI117" i="1"/>
  <c r="HH117" i="1"/>
  <c r="HE117" i="1"/>
  <c r="HC117" i="1"/>
  <c r="HB117" i="1"/>
  <c r="HA117" i="1"/>
  <c r="GZ117" i="1"/>
  <c r="GY117" i="1"/>
  <c r="GX117" i="1"/>
  <c r="GW117" i="1"/>
  <c r="GV117" i="1"/>
  <c r="GU117" i="1"/>
  <c r="GT117" i="1"/>
  <c r="GS117" i="1"/>
  <c r="GR117" i="1"/>
  <c r="GQ117" i="1"/>
  <c r="GP117" i="1"/>
  <c r="GO117" i="1"/>
  <c r="GN117" i="1"/>
  <c r="GM117" i="1"/>
  <c r="GL117" i="1"/>
  <c r="GK117" i="1"/>
  <c r="ID116" i="1"/>
  <c r="HG116" i="1"/>
  <c r="ID115" i="1"/>
  <c r="HG115" i="1"/>
  <c r="IB114" i="1"/>
  <c r="HZ114" i="1"/>
  <c r="HY114" i="1"/>
  <c r="HX114" i="1"/>
  <c r="HW114" i="1"/>
  <c r="HV114" i="1"/>
  <c r="HU114" i="1"/>
  <c r="HT114" i="1"/>
  <c r="HS114" i="1"/>
  <c r="HR114" i="1"/>
  <c r="HQ114" i="1"/>
  <c r="HP114" i="1"/>
  <c r="HO114" i="1"/>
  <c r="HN114" i="1"/>
  <c r="HM114" i="1"/>
  <c r="HL114" i="1"/>
  <c r="HK114" i="1"/>
  <c r="HJ114" i="1"/>
  <c r="HI114" i="1"/>
  <c r="HH114" i="1"/>
  <c r="HE114" i="1"/>
  <c r="HC114" i="1"/>
  <c r="HB114" i="1"/>
  <c r="HA114" i="1"/>
  <c r="GZ114" i="1"/>
  <c r="GY114" i="1"/>
  <c r="GX114" i="1"/>
  <c r="GW114" i="1"/>
  <c r="GV114" i="1"/>
  <c r="GU114" i="1"/>
  <c r="GT114" i="1"/>
  <c r="GS114" i="1"/>
  <c r="GR114" i="1"/>
  <c r="GQ114" i="1"/>
  <c r="GP114" i="1"/>
  <c r="GO114" i="1"/>
  <c r="GN114" i="1"/>
  <c r="GM114" i="1"/>
  <c r="GL114" i="1"/>
  <c r="GK114" i="1"/>
  <c r="ID113" i="1"/>
  <c r="ID112" i="1" s="1"/>
  <c r="IC112" i="1"/>
  <c r="HG113" i="1"/>
  <c r="HG112" i="1" s="1"/>
  <c r="HF112" i="1"/>
  <c r="IB112" i="1"/>
  <c r="HZ112" i="1"/>
  <c r="HY112" i="1"/>
  <c r="HX112" i="1"/>
  <c r="HW112" i="1"/>
  <c r="HV112" i="1"/>
  <c r="HU112" i="1"/>
  <c r="HT112" i="1"/>
  <c r="HS112" i="1"/>
  <c r="HR112" i="1"/>
  <c r="HQ112" i="1"/>
  <c r="HP112" i="1"/>
  <c r="HO112" i="1"/>
  <c r="HN112" i="1"/>
  <c r="HM112" i="1"/>
  <c r="HL112" i="1"/>
  <c r="HK112" i="1"/>
  <c r="HJ112" i="1"/>
  <c r="HI112" i="1"/>
  <c r="HH112" i="1"/>
  <c r="HE112" i="1"/>
  <c r="HC112" i="1"/>
  <c r="HB112" i="1"/>
  <c r="HA112" i="1"/>
  <c r="GZ112" i="1"/>
  <c r="GY112" i="1"/>
  <c r="GX112" i="1"/>
  <c r="GW112" i="1"/>
  <c r="GV112" i="1"/>
  <c r="GU112" i="1"/>
  <c r="GT112" i="1"/>
  <c r="GS112" i="1"/>
  <c r="GR112" i="1"/>
  <c r="GQ112" i="1"/>
  <c r="GP112" i="1"/>
  <c r="GO112" i="1"/>
  <c r="GN112" i="1"/>
  <c r="GM112" i="1"/>
  <c r="GL112" i="1"/>
  <c r="GK112" i="1"/>
  <c r="IB110" i="1"/>
  <c r="HZ110" i="1"/>
  <c r="HY110" i="1"/>
  <c r="HX110" i="1"/>
  <c r="HW110" i="1"/>
  <c r="HV110" i="1"/>
  <c r="HU110" i="1"/>
  <c r="HT110" i="1"/>
  <c r="HS110" i="1"/>
  <c r="HR110" i="1"/>
  <c r="HQ110" i="1"/>
  <c r="HP110" i="1"/>
  <c r="HO110" i="1"/>
  <c r="HN110" i="1"/>
  <c r="HM110" i="1"/>
  <c r="HL110" i="1"/>
  <c r="HK110" i="1"/>
  <c r="HJ110" i="1"/>
  <c r="HI110" i="1"/>
  <c r="HH110" i="1"/>
  <c r="HE110" i="1"/>
  <c r="HC110" i="1"/>
  <c r="HB110" i="1"/>
  <c r="HA110" i="1"/>
  <c r="GZ110" i="1"/>
  <c r="GY110" i="1"/>
  <c r="GX110" i="1"/>
  <c r="GW110" i="1"/>
  <c r="GV110" i="1"/>
  <c r="GU110" i="1"/>
  <c r="GT110" i="1"/>
  <c r="GS110" i="1"/>
  <c r="GR110" i="1"/>
  <c r="GQ110" i="1"/>
  <c r="GP110" i="1"/>
  <c r="GO110" i="1"/>
  <c r="GN110" i="1"/>
  <c r="GM110" i="1"/>
  <c r="GL110" i="1"/>
  <c r="GK110" i="1"/>
  <c r="ID109" i="1"/>
  <c r="HG109" i="1"/>
  <c r="ID108" i="1"/>
  <c r="HG108" i="1"/>
  <c r="ID107" i="1"/>
  <c r="HG107" i="1"/>
  <c r="IB106" i="1"/>
  <c r="HZ106" i="1"/>
  <c r="HY106" i="1"/>
  <c r="HX106" i="1"/>
  <c r="HW106" i="1"/>
  <c r="HV106" i="1"/>
  <c r="HU106" i="1"/>
  <c r="HT106" i="1"/>
  <c r="HS106" i="1"/>
  <c r="HR106" i="1"/>
  <c r="HQ106" i="1"/>
  <c r="HP106" i="1"/>
  <c r="HO106" i="1"/>
  <c r="HN106" i="1"/>
  <c r="HM106" i="1"/>
  <c r="HL106" i="1"/>
  <c r="HK106" i="1"/>
  <c r="HJ106" i="1"/>
  <c r="HI106" i="1"/>
  <c r="HH106" i="1"/>
  <c r="HE106" i="1"/>
  <c r="HC106" i="1"/>
  <c r="HB106" i="1"/>
  <c r="HA106" i="1"/>
  <c r="GZ106" i="1"/>
  <c r="GY106" i="1"/>
  <c r="GX106" i="1"/>
  <c r="GW106" i="1"/>
  <c r="GV106" i="1"/>
  <c r="GU106" i="1"/>
  <c r="GT106" i="1"/>
  <c r="GS106" i="1"/>
  <c r="GR106" i="1"/>
  <c r="GQ106" i="1"/>
  <c r="GP106" i="1"/>
  <c r="GO106" i="1"/>
  <c r="GN106" i="1"/>
  <c r="GM106" i="1"/>
  <c r="GL106" i="1"/>
  <c r="GK106" i="1"/>
  <c r="ID104" i="1"/>
  <c r="HG104" i="1"/>
  <c r="IB103" i="1"/>
  <c r="HZ103" i="1"/>
  <c r="HY103" i="1"/>
  <c r="HX103" i="1"/>
  <c r="HW103" i="1"/>
  <c r="HV103" i="1"/>
  <c r="HU103" i="1"/>
  <c r="HT103" i="1"/>
  <c r="HS103" i="1"/>
  <c r="HR103" i="1"/>
  <c r="HQ103" i="1"/>
  <c r="HP103" i="1"/>
  <c r="HO103" i="1"/>
  <c r="HN103" i="1"/>
  <c r="HM103" i="1"/>
  <c r="HL103" i="1"/>
  <c r="HK103" i="1"/>
  <c r="HJ103" i="1"/>
  <c r="HI103" i="1"/>
  <c r="HH103" i="1"/>
  <c r="HE103" i="1"/>
  <c r="HC103" i="1"/>
  <c r="HB103" i="1"/>
  <c r="HA103" i="1"/>
  <c r="GZ103" i="1"/>
  <c r="GY103" i="1"/>
  <c r="GX103" i="1"/>
  <c r="GW103" i="1"/>
  <c r="GV103" i="1"/>
  <c r="GU103" i="1"/>
  <c r="GT103" i="1"/>
  <c r="GS103" i="1"/>
  <c r="GR103" i="1"/>
  <c r="GQ103" i="1"/>
  <c r="GP103" i="1"/>
  <c r="GO103" i="1"/>
  <c r="GN103" i="1"/>
  <c r="GM103" i="1"/>
  <c r="GL103" i="1"/>
  <c r="GK103" i="1"/>
  <c r="ID102" i="1"/>
  <c r="HG102" i="1"/>
  <c r="ID101" i="1"/>
  <c r="HG101" i="1"/>
  <c r="ID100" i="1"/>
  <c r="HG100" i="1"/>
  <c r="IB99" i="1"/>
  <c r="HZ99" i="1"/>
  <c r="HY99" i="1"/>
  <c r="HX99" i="1"/>
  <c r="HW99" i="1"/>
  <c r="HV99" i="1"/>
  <c r="HU99" i="1"/>
  <c r="HT99" i="1"/>
  <c r="HS99" i="1"/>
  <c r="HR99" i="1"/>
  <c r="HQ99" i="1"/>
  <c r="HP99" i="1"/>
  <c r="HO99" i="1"/>
  <c r="HN99" i="1"/>
  <c r="HM99" i="1"/>
  <c r="HL99" i="1"/>
  <c r="HK99" i="1"/>
  <c r="HJ99" i="1"/>
  <c r="HI99" i="1"/>
  <c r="HH99" i="1"/>
  <c r="HE99" i="1"/>
  <c r="HC99" i="1"/>
  <c r="HB99" i="1"/>
  <c r="HA99" i="1"/>
  <c r="GZ99" i="1"/>
  <c r="GY99" i="1"/>
  <c r="GX99" i="1"/>
  <c r="GW99" i="1"/>
  <c r="GV99" i="1"/>
  <c r="GU99" i="1"/>
  <c r="GT99" i="1"/>
  <c r="GS99" i="1"/>
  <c r="GR99" i="1"/>
  <c r="GQ99" i="1"/>
  <c r="GP99" i="1"/>
  <c r="GO99" i="1"/>
  <c r="GN99" i="1"/>
  <c r="GM99" i="1"/>
  <c r="GL99" i="1"/>
  <c r="GK99" i="1"/>
  <c r="ID98" i="1"/>
  <c r="HG98" i="1"/>
  <c r="ID97" i="1"/>
  <c r="HG97" i="1"/>
  <c r="ID96" i="1"/>
  <c r="HG96" i="1"/>
  <c r="ID95" i="1"/>
  <c r="HG95" i="1"/>
  <c r="ID94" i="1"/>
  <c r="HG94" i="1"/>
  <c r="IB93" i="1"/>
  <c r="HZ93" i="1"/>
  <c r="HY93" i="1"/>
  <c r="HX93" i="1"/>
  <c r="HW93" i="1"/>
  <c r="HV93" i="1"/>
  <c r="HU93" i="1"/>
  <c r="HT93" i="1"/>
  <c r="HS93" i="1"/>
  <c r="HR93" i="1"/>
  <c r="HQ93" i="1"/>
  <c r="HP93" i="1"/>
  <c r="HO93" i="1"/>
  <c r="HN93" i="1"/>
  <c r="HM93" i="1"/>
  <c r="HL93" i="1"/>
  <c r="HK93" i="1"/>
  <c r="HJ93" i="1"/>
  <c r="HI93" i="1"/>
  <c r="HH93" i="1"/>
  <c r="HE93" i="1"/>
  <c r="HC93" i="1"/>
  <c r="HB93" i="1"/>
  <c r="HA93" i="1"/>
  <c r="GZ93" i="1"/>
  <c r="GY93" i="1"/>
  <c r="GX93" i="1"/>
  <c r="GW93" i="1"/>
  <c r="GV93" i="1"/>
  <c r="GU93" i="1"/>
  <c r="GT93" i="1"/>
  <c r="GS93" i="1"/>
  <c r="GR93" i="1"/>
  <c r="GQ93" i="1"/>
  <c r="GP93" i="1"/>
  <c r="GO93" i="1"/>
  <c r="GN93" i="1"/>
  <c r="GM93" i="1"/>
  <c r="GL93" i="1"/>
  <c r="GK93" i="1"/>
  <c r="ID92" i="1"/>
  <c r="ID91" i="1" s="1"/>
  <c r="IC91" i="1"/>
  <c r="HG92" i="1"/>
  <c r="HG91" i="1" s="1"/>
  <c r="HF91" i="1"/>
  <c r="IB91" i="1"/>
  <c r="HZ91" i="1"/>
  <c r="HY91" i="1"/>
  <c r="HX91" i="1"/>
  <c r="HW91" i="1"/>
  <c r="HV91" i="1"/>
  <c r="HU91" i="1"/>
  <c r="HT91" i="1"/>
  <c r="HS91" i="1"/>
  <c r="HR91" i="1"/>
  <c r="HQ91" i="1"/>
  <c r="HP91" i="1"/>
  <c r="HO91" i="1"/>
  <c r="HN91" i="1"/>
  <c r="HM91" i="1"/>
  <c r="HL91" i="1"/>
  <c r="HK91" i="1"/>
  <c r="HJ91" i="1"/>
  <c r="HI91" i="1"/>
  <c r="HH91" i="1"/>
  <c r="HE91" i="1"/>
  <c r="HC91" i="1"/>
  <c r="HB91" i="1"/>
  <c r="HA91" i="1"/>
  <c r="GZ91" i="1"/>
  <c r="GY91" i="1"/>
  <c r="GX91" i="1"/>
  <c r="GW91" i="1"/>
  <c r="GV91" i="1"/>
  <c r="GU91" i="1"/>
  <c r="GT91" i="1"/>
  <c r="GS91" i="1"/>
  <c r="GR91" i="1"/>
  <c r="GQ91" i="1"/>
  <c r="GP91" i="1"/>
  <c r="GO91" i="1"/>
  <c r="GN91" i="1"/>
  <c r="GM91" i="1"/>
  <c r="GL91" i="1"/>
  <c r="GK91" i="1"/>
  <c r="ID90" i="1"/>
  <c r="ID89" i="1" s="1"/>
  <c r="IC89" i="1"/>
  <c r="HG90" i="1"/>
  <c r="HG89" i="1" s="1"/>
  <c r="HF89" i="1"/>
  <c r="IB89" i="1"/>
  <c r="HZ89" i="1"/>
  <c r="HY89" i="1"/>
  <c r="HX89" i="1"/>
  <c r="HW89" i="1"/>
  <c r="HV89" i="1"/>
  <c r="HU89" i="1"/>
  <c r="HT89" i="1"/>
  <c r="HS89" i="1"/>
  <c r="HR89" i="1"/>
  <c r="HQ89" i="1"/>
  <c r="HP89" i="1"/>
  <c r="HO89" i="1"/>
  <c r="HN89" i="1"/>
  <c r="HM89" i="1"/>
  <c r="HL89" i="1"/>
  <c r="HK89" i="1"/>
  <c r="HJ89" i="1"/>
  <c r="HI89" i="1"/>
  <c r="HH89" i="1"/>
  <c r="HE89" i="1"/>
  <c r="HC89" i="1"/>
  <c r="HB89" i="1"/>
  <c r="HA89" i="1"/>
  <c r="GZ89" i="1"/>
  <c r="GY89" i="1"/>
  <c r="GX89" i="1"/>
  <c r="GW89" i="1"/>
  <c r="GV89" i="1"/>
  <c r="GU89" i="1"/>
  <c r="GT89" i="1"/>
  <c r="GS89" i="1"/>
  <c r="GR89" i="1"/>
  <c r="GQ89" i="1"/>
  <c r="GP89" i="1"/>
  <c r="GO89" i="1"/>
  <c r="GN89" i="1"/>
  <c r="GM89" i="1"/>
  <c r="GL89" i="1"/>
  <c r="GK89" i="1"/>
  <c r="ID88" i="1"/>
  <c r="ID87" i="1" s="1"/>
  <c r="IC87" i="1"/>
  <c r="HG88" i="1"/>
  <c r="HG87" i="1" s="1"/>
  <c r="HF87" i="1"/>
  <c r="IB87" i="1"/>
  <c r="HZ87" i="1"/>
  <c r="HY87" i="1"/>
  <c r="HX87" i="1"/>
  <c r="HW87" i="1"/>
  <c r="HV87" i="1"/>
  <c r="HU87" i="1"/>
  <c r="HT87" i="1"/>
  <c r="HS87" i="1"/>
  <c r="HR87" i="1"/>
  <c r="HQ87" i="1"/>
  <c r="HP87" i="1"/>
  <c r="HO87" i="1"/>
  <c r="HN87" i="1"/>
  <c r="HM87" i="1"/>
  <c r="HL87" i="1"/>
  <c r="HK87" i="1"/>
  <c r="HJ87" i="1"/>
  <c r="HI87" i="1"/>
  <c r="HH87" i="1"/>
  <c r="HE87" i="1"/>
  <c r="HC87" i="1"/>
  <c r="HB87" i="1"/>
  <c r="HA87" i="1"/>
  <c r="GZ87" i="1"/>
  <c r="GY87" i="1"/>
  <c r="GX87" i="1"/>
  <c r="GW87" i="1"/>
  <c r="GV87" i="1"/>
  <c r="GU87" i="1"/>
  <c r="GT87" i="1"/>
  <c r="GS87" i="1"/>
  <c r="GR87" i="1"/>
  <c r="GQ87" i="1"/>
  <c r="GP87" i="1"/>
  <c r="GO87" i="1"/>
  <c r="GN87" i="1"/>
  <c r="GM87" i="1"/>
  <c r="GL87" i="1"/>
  <c r="GK87" i="1"/>
  <c r="ID86" i="1"/>
  <c r="ID85" i="1" s="1"/>
  <c r="IC85" i="1"/>
  <c r="HG86" i="1"/>
  <c r="HG85" i="1" s="1"/>
  <c r="HF85" i="1"/>
  <c r="IB85" i="1"/>
  <c r="HZ85" i="1"/>
  <c r="HY85" i="1"/>
  <c r="HX85" i="1"/>
  <c r="HW85" i="1"/>
  <c r="HV85" i="1"/>
  <c r="HU85" i="1"/>
  <c r="HT85" i="1"/>
  <c r="HS85" i="1"/>
  <c r="HR85" i="1"/>
  <c r="HQ85" i="1"/>
  <c r="HP85" i="1"/>
  <c r="HO85" i="1"/>
  <c r="HN85" i="1"/>
  <c r="HM85" i="1"/>
  <c r="HL85" i="1"/>
  <c r="HK85" i="1"/>
  <c r="HJ85" i="1"/>
  <c r="HI85" i="1"/>
  <c r="HH85" i="1"/>
  <c r="HE85" i="1"/>
  <c r="HC85" i="1"/>
  <c r="HB85" i="1"/>
  <c r="HA85" i="1"/>
  <c r="GZ85" i="1"/>
  <c r="GY85" i="1"/>
  <c r="GX85" i="1"/>
  <c r="GW85" i="1"/>
  <c r="GV85" i="1"/>
  <c r="GU85" i="1"/>
  <c r="GT85" i="1"/>
  <c r="GS85" i="1"/>
  <c r="GR85" i="1"/>
  <c r="GQ85" i="1"/>
  <c r="GP85" i="1"/>
  <c r="GO85" i="1"/>
  <c r="GN85" i="1"/>
  <c r="GM85" i="1"/>
  <c r="GL85" i="1"/>
  <c r="GK85" i="1"/>
  <c r="ID84" i="1"/>
  <c r="ID83" i="1" s="1"/>
  <c r="IC83" i="1"/>
  <c r="HG84" i="1"/>
  <c r="HG83" i="1" s="1"/>
  <c r="HF83" i="1"/>
  <c r="IB83" i="1"/>
  <c r="HZ83" i="1"/>
  <c r="HY83" i="1"/>
  <c r="HX83" i="1"/>
  <c r="HW83" i="1"/>
  <c r="HV83" i="1"/>
  <c r="HU83" i="1"/>
  <c r="HT83" i="1"/>
  <c r="HS83" i="1"/>
  <c r="HR83" i="1"/>
  <c r="HQ83" i="1"/>
  <c r="HP83" i="1"/>
  <c r="HO83" i="1"/>
  <c r="HN83" i="1"/>
  <c r="HM83" i="1"/>
  <c r="HL83" i="1"/>
  <c r="HK83" i="1"/>
  <c r="HJ83" i="1"/>
  <c r="HI83" i="1"/>
  <c r="HH83" i="1"/>
  <c r="HE83" i="1"/>
  <c r="HC83" i="1"/>
  <c r="HB83" i="1"/>
  <c r="HA83" i="1"/>
  <c r="GZ83" i="1"/>
  <c r="GY83" i="1"/>
  <c r="GX83" i="1"/>
  <c r="GW83" i="1"/>
  <c r="GV83" i="1"/>
  <c r="GU83" i="1"/>
  <c r="GT83" i="1"/>
  <c r="GS83" i="1"/>
  <c r="GR83" i="1"/>
  <c r="GQ83" i="1"/>
  <c r="GP83" i="1"/>
  <c r="GO83" i="1"/>
  <c r="GN83" i="1"/>
  <c r="GM83" i="1"/>
  <c r="GL83" i="1"/>
  <c r="GK83" i="1"/>
  <c r="ID82" i="1"/>
  <c r="ID81" i="1" s="1"/>
  <c r="IC81" i="1"/>
  <c r="HG82" i="1"/>
  <c r="HG81" i="1" s="1"/>
  <c r="HF81" i="1"/>
  <c r="IB81" i="1"/>
  <c r="HZ81" i="1"/>
  <c r="HY81" i="1"/>
  <c r="HX81" i="1"/>
  <c r="HW81" i="1"/>
  <c r="HV81" i="1"/>
  <c r="HU81" i="1"/>
  <c r="HT81" i="1"/>
  <c r="HS81" i="1"/>
  <c r="HR81" i="1"/>
  <c r="HQ81" i="1"/>
  <c r="HP81" i="1"/>
  <c r="HO81" i="1"/>
  <c r="HN81" i="1"/>
  <c r="HM81" i="1"/>
  <c r="HL81" i="1"/>
  <c r="HK81" i="1"/>
  <c r="HJ81" i="1"/>
  <c r="HI81" i="1"/>
  <c r="HH81" i="1"/>
  <c r="HE81" i="1"/>
  <c r="HC81" i="1"/>
  <c r="HB81" i="1"/>
  <c r="HA81" i="1"/>
  <c r="GZ81" i="1"/>
  <c r="GY81" i="1"/>
  <c r="GX81" i="1"/>
  <c r="GW81" i="1"/>
  <c r="GV81" i="1"/>
  <c r="GU81" i="1"/>
  <c r="GT81" i="1"/>
  <c r="GS81" i="1"/>
  <c r="GR81" i="1"/>
  <c r="GQ81" i="1"/>
  <c r="GP81" i="1"/>
  <c r="GO81" i="1"/>
  <c r="GN81" i="1"/>
  <c r="GM81" i="1"/>
  <c r="GL81" i="1"/>
  <c r="GK81" i="1"/>
  <c r="ID80" i="1"/>
  <c r="ID79" i="1" s="1"/>
  <c r="IC79" i="1"/>
  <c r="HG80" i="1"/>
  <c r="HG79" i="1" s="1"/>
  <c r="HF79" i="1"/>
  <c r="IB79" i="1"/>
  <c r="HZ79" i="1"/>
  <c r="HY79" i="1"/>
  <c r="HX79" i="1"/>
  <c r="HW79" i="1"/>
  <c r="HV79" i="1"/>
  <c r="HU79" i="1"/>
  <c r="HT79" i="1"/>
  <c r="HS79" i="1"/>
  <c r="HR79" i="1"/>
  <c r="HQ79" i="1"/>
  <c r="HP79" i="1"/>
  <c r="HO79" i="1"/>
  <c r="HN79" i="1"/>
  <c r="HM79" i="1"/>
  <c r="HL79" i="1"/>
  <c r="HK79" i="1"/>
  <c r="HJ79" i="1"/>
  <c r="HI79" i="1"/>
  <c r="HH79" i="1"/>
  <c r="HE79" i="1"/>
  <c r="HC79" i="1"/>
  <c r="HB79" i="1"/>
  <c r="HA79" i="1"/>
  <c r="GZ79" i="1"/>
  <c r="GY79" i="1"/>
  <c r="GX79" i="1"/>
  <c r="GW79" i="1"/>
  <c r="GV79" i="1"/>
  <c r="GU79" i="1"/>
  <c r="GT79" i="1"/>
  <c r="GS79" i="1"/>
  <c r="GR79" i="1"/>
  <c r="GQ79" i="1"/>
  <c r="GP79" i="1"/>
  <c r="GO79" i="1"/>
  <c r="GN79" i="1"/>
  <c r="GM79" i="1"/>
  <c r="GL79" i="1"/>
  <c r="GK79" i="1"/>
  <c r="ID78" i="1"/>
  <c r="ID77" i="1" s="1"/>
  <c r="IC77" i="1"/>
  <c r="HG78" i="1"/>
  <c r="HG77" i="1" s="1"/>
  <c r="HF77" i="1"/>
  <c r="IB77" i="1"/>
  <c r="HZ77" i="1"/>
  <c r="HY77" i="1"/>
  <c r="HX77" i="1"/>
  <c r="HW77" i="1"/>
  <c r="HV77" i="1"/>
  <c r="HU77" i="1"/>
  <c r="HT77" i="1"/>
  <c r="HS77" i="1"/>
  <c r="HR77" i="1"/>
  <c r="HQ77" i="1"/>
  <c r="HP77" i="1"/>
  <c r="HO77" i="1"/>
  <c r="HN77" i="1"/>
  <c r="HM77" i="1"/>
  <c r="HL77" i="1"/>
  <c r="HK77" i="1"/>
  <c r="HJ77" i="1"/>
  <c r="HI77" i="1"/>
  <c r="HH77" i="1"/>
  <c r="HE77" i="1"/>
  <c r="HC77" i="1"/>
  <c r="HB77" i="1"/>
  <c r="HA77" i="1"/>
  <c r="GZ77" i="1"/>
  <c r="GY77" i="1"/>
  <c r="GX77" i="1"/>
  <c r="GW77" i="1"/>
  <c r="GV77" i="1"/>
  <c r="GU77" i="1"/>
  <c r="GT77" i="1"/>
  <c r="GS77" i="1"/>
  <c r="GR77" i="1"/>
  <c r="GQ77" i="1"/>
  <c r="GP77" i="1"/>
  <c r="GO77" i="1"/>
  <c r="GN77" i="1"/>
  <c r="GM77" i="1"/>
  <c r="GL77" i="1"/>
  <c r="GK77" i="1"/>
  <c r="ID76" i="1"/>
  <c r="ID75" i="1" s="1"/>
  <c r="IC75" i="1"/>
  <c r="HG76" i="1"/>
  <c r="HG75" i="1" s="1"/>
  <c r="HF75" i="1"/>
  <c r="IB75" i="1"/>
  <c r="HZ75" i="1"/>
  <c r="HY75" i="1"/>
  <c r="HX75" i="1"/>
  <c r="HW75" i="1"/>
  <c r="HV75" i="1"/>
  <c r="HU75" i="1"/>
  <c r="HT75" i="1"/>
  <c r="HS75" i="1"/>
  <c r="HR75" i="1"/>
  <c r="HQ75" i="1"/>
  <c r="HP75" i="1"/>
  <c r="HO75" i="1"/>
  <c r="HN75" i="1"/>
  <c r="HM75" i="1"/>
  <c r="HL75" i="1"/>
  <c r="HK75" i="1"/>
  <c r="HJ75" i="1"/>
  <c r="HI75" i="1"/>
  <c r="HH75" i="1"/>
  <c r="HE75" i="1"/>
  <c r="HC75" i="1"/>
  <c r="HB75" i="1"/>
  <c r="HA75" i="1"/>
  <c r="GZ75" i="1"/>
  <c r="GY75" i="1"/>
  <c r="GX75" i="1"/>
  <c r="GW75" i="1"/>
  <c r="GV75" i="1"/>
  <c r="GU75" i="1"/>
  <c r="GT75" i="1"/>
  <c r="GS75" i="1"/>
  <c r="GR75" i="1"/>
  <c r="GQ75" i="1"/>
  <c r="GP75" i="1"/>
  <c r="GO75" i="1"/>
  <c r="GN75" i="1"/>
  <c r="GM75" i="1"/>
  <c r="GL75" i="1"/>
  <c r="GK75" i="1"/>
  <c r="ID74" i="1"/>
  <c r="ID73" i="1" s="1"/>
  <c r="IC73" i="1"/>
  <c r="HG74" i="1"/>
  <c r="HG73" i="1" s="1"/>
  <c r="HF73" i="1"/>
  <c r="IB73" i="1"/>
  <c r="HZ73" i="1"/>
  <c r="HY73" i="1"/>
  <c r="HX73" i="1"/>
  <c r="HW73" i="1"/>
  <c r="HV73" i="1"/>
  <c r="HU73" i="1"/>
  <c r="HT73" i="1"/>
  <c r="HS73" i="1"/>
  <c r="HR73" i="1"/>
  <c r="HQ73" i="1"/>
  <c r="HP73" i="1"/>
  <c r="HO73" i="1"/>
  <c r="HN73" i="1"/>
  <c r="HM73" i="1"/>
  <c r="HL73" i="1"/>
  <c r="HK73" i="1"/>
  <c r="HJ73" i="1"/>
  <c r="HI73" i="1"/>
  <c r="HH73" i="1"/>
  <c r="HE73" i="1"/>
  <c r="HC73" i="1"/>
  <c r="HB73" i="1"/>
  <c r="HA73" i="1"/>
  <c r="GZ73" i="1"/>
  <c r="GY73" i="1"/>
  <c r="GX73" i="1"/>
  <c r="GW73" i="1"/>
  <c r="GV73" i="1"/>
  <c r="GU73" i="1"/>
  <c r="GT73" i="1"/>
  <c r="GS73" i="1"/>
  <c r="GR73" i="1"/>
  <c r="GQ73" i="1"/>
  <c r="GP73" i="1"/>
  <c r="GO73" i="1"/>
  <c r="GN73" i="1"/>
  <c r="GM73" i="1"/>
  <c r="GL73" i="1"/>
  <c r="GK73" i="1"/>
  <c r="IB72" i="1"/>
  <c r="HZ72" i="1"/>
  <c r="HY72" i="1"/>
  <c r="HX72" i="1"/>
  <c r="HW72" i="1"/>
  <c r="HV72" i="1"/>
  <c r="HU72" i="1"/>
  <c r="HT72" i="1"/>
  <c r="HS72" i="1"/>
  <c r="HR72" i="1"/>
  <c r="HQ72" i="1"/>
  <c r="HP72" i="1"/>
  <c r="HO72" i="1"/>
  <c r="HN72" i="1"/>
  <c r="HM72" i="1"/>
  <c r="HL72" i="1"/>
  <c r="HK72" i="1"/>
  <c r="HJ72" i="1"/>
  <c r="HI72" i="1"/>
  <c r="HH72" i="1"/>
  <c r="HE72" i="1"/>
  <c r="HC72" i="1"/>
  <c r="HB72" i="1"/>
  <c r="HA72" i="1"/>
  <c r="GZ72" i="1"/>
  <c r="GY72" i="1"/>
  <c r="GX72" i="1"/>
  <c r="GW72" i="1"/>
  <c r="GV72" i="1"/>
  <c r="GU72" i="1"/>
  <c r="GT72" i="1"/>
  <c r="GS72" i="1"/>
  <c r="GR72" i="1"/>
  <c r="GQ72" i="1"/>
  <c r="GP72" i="1"/>
  <c r="GO72" i="1"/>
  <c r="GN72" i="1"/>
  <c r="GM72" i="1"/>
  <c r="GL72" i="1"/>
  <c r="GK72" i="1"/>
  <c r="ID71" i="1"/>
  <c r="HG71" i="1"/>
  <c r="ID70" i="1"/>
  <c r="HG70" i="1"/>
  <c r="IB69" i="1"/>
  <c r="HZ69" i="1"/>
  <c r="HY69" i="1"/>
  <c r="HX69" i="1"/>
  <c r="HW69" i="1"/>
  <c r="HV69" i="1"/>
  <c r="HU69" i="1"/>
  <c r="HT69" i="1"/>
  <c r="HS69" i="1"/>
  <c r="HR69" i="1"/>
  <c r="HQ69" i="1"/>
  <c r="HP69" i="1"/>
  <c r="HO69" i="1"/>
  <c r="HN69" i="1"/>
  <c r="HM69" i="1"/>
  <c r="HL69" i="1"/>
  <c r="HK69" i="1"/>
  <c r="HJ69" i="1"/>
  <c r="HI69" i="1"/>
  <c r="HH69" i="1"/>
  <c r="HE69" i="1"/>
  <c r="HC69" i="1"/>
  <c r="HB69" i="1"/>
  <c r="HA69" i="1"/>
  <c r="GZ69" i="1"/>
  <c r="GY69" i="1"/>
  <c r="GX69" i="1"/>
  <c r="GW69" i="1"/>
  <c r="GV69" i="1"/>
  <c r="GU69" i="1"/>
  <c r="GT69" i="1"/>
  <c r="GS69" i="1"/>
  <c r="GR69" i="1"/>
  <c r="GQ69" i="1"/>
  <c r="GP69" i="1"/>
  <c r="GO69" i="1"/>
  <c r="GN69" i="1"/>
  <c r="GM69" i="1"/>
  <c r="GL69" i="1"/>
  <c r="GK69" i="1"/>
  <c r="ID68" i="1"/>
  <c r="HG68" i="1"/>
  <c r="ID67" i="1"/>
  <c r="HG67" i="1"/>
  <c r="ID66" i="1"/>
  <c r="HG66" i="1"/>
  <c r="ID65" i="1"/>
  <c r="HG65" i="1"/>
  <c r="ID64" i="1"/>
  <c r="HG64" i="1"/>
  <c r="ID63" i="1"/>
  <c r="HG63" i="1"/>
  <c r="ID62" i="1"/>
  <c r="HG62" i="1"/>
  <c r="ID61" i="1"/>
  <c r="HG61" i="1"/>
  <c r="ID60" i="1"/>
  <c r="HG60" i="1"/>
  <c r="ID59" i="1"/>
  <c r="HG59" i="1"/>
  <c r="ID58" i="1"/>
  <c r="HG58" i="1"/>
  <c r="ID57" i="1"/>
  <c r="HG57" i="1"/>
  <c r="ID56" i="1"/>
  <c r="HG56" i="1"/>
  <c r="ID55" i="1"/>
  <c r="HG55" i="1"/>
  <c r="ID54" i="1"/>
  <c r="HG54" i="1"/>
  <c r="IB53" i="1"/>
  <c r="HZ53" i="1"/>
  <c r="HY53" i="1"/>
  <c r="HX53" i="1"/>
  <c r="HW53" i="1"/>
  <c r="HV53" i="1"/>
  <c r="HU53" i="1"/>
  <c r="HT53" i="1"/>
  <c r="HS53" i="1"/>
  <c r="HR53" i="1"/>
  <c r="HQ53" i="1"/>
  <c r="HP53" i="1"/>
  <c r="HO53" i="1"/>
  <c r="HN53" i="1"/>
  <c r="HM53" i="1"/>
  <c r="HL53" i="1"/>
  <c r="HK53" i="1"/>
  <c r="HJ53" i="1"/>
  <c r="HI53" i="1"/>
  <c r="HH53" i="1"/>
  <c r="HE53" i="1"/>
  <c r="HC53" i="1"/>
  <c r="HB53" i="1"/>
  <c r="HA53" i="1"/>
  <c r="GZ53" i="1"/>
  <c r="GY53" i="1"/>
  <c r="GX53" i="1"/>
  <c r="GW53" i="1"/>
  <c r="GV53" i="1"/>
  <c r="GU53" i="1"/>
  <c r="GT53" i="1"/>
  <c r="GS53" i="1"/>
  <c r="GR53" i="1"/>
  <c r="GQ53" i="1"/>
  <c r="GP53" i="1"/>
  <c r="GO53" i="1"/>
  <c r="GN53" i="1"/>
  <c r="GM53" i="1"/>
  <c r="GL53" i="1"/>
  <c r="GK53" i="1"/>
  <c r="ID52" i="1"/>
  <c r="ID51" i="1" s="1"/>
  <c r="IC51" i="1"/>
  <c r="HG52" i="1"/>
  <c r="HG51" i="1" s="1"/>
  <c r="HF51" i="1"/>
  <c r="IB51" i="1"/>
  <c r="HZ51" i="1"/>
  <c r="HY51" i="1"/>
  <c r="HX51" i="1"/>
  <c r="HW51" i="1"/>
  <c r="HV51" i="1"/>
  <c r="HU51" i="1"/>
  <c r="HT51" i="1"/>
  <c r="HS51" i="1"/>
  <c r="HR51" i="1"/>
  <c r="HQ51" i="1"/>
  <c r="HP51" i="1"/>
  <c r="HO51" i="1"/>
  <c r="HN51" i="1"/>
  <c r="HM51" i="1"/>
  <c r="HL51" i="1"/>
  <c r="HK51" i="1"/>
  <c r="HJ51" i="1"/>
  <c r="HI51" i="1"/>
  <c r="HH51" i="1"/>
  <c r="HE51" i="1"/>
  <c r="HC51" i="1"/>
  <c r="HB51" i="1"/>
  <c r="HA51" i="1"/>
  <c r="GZ51" i="1"/>
  <c r="GY51" i="1"/>
  <c r="GX51" i="1"/>
  <c r="GW51" i="1"/>
  <c r="GV51" i="1"/>
  <c r="GU51" i="1"/>
  <c r="GT51" i="1"/>
  <c r="GS51" i="1"/>
  <c r="GR51" i="1"/>
  <c r="GQ51" i="1"/>
  <c r="GP51" i="1"/>
  <c r="GO51" i="1"/>
  <c r="GN51" i="1"/>
  <c r="GM51" i="1"/>
  <c r="GL51" i="1"/>
  <c r="GK51" i="1"/>
  <c r="ID50" i="1"/>
  <c r="ID49" i="1" s="1"/>
  <c r="IC49" i="1"/>
  <c r="HG50" i="1"/>
  <c r="HG49" i="1" s="1"/>
  <c r="HF49" i="1"/>
  <c r="IB49" i="1"/>
  <c r="HZ49" i="1"/>
  <c r="HY49" i="1"/>
  <c r="HX49" i="1"/>
  <c r="HW49" i="1"/>
  <c r="HV49" i="1"/>
  <c r="HU49" i="1"/>
  <c r="HT49" i="1"/>
  <c r="HS49" i="1"/>
  <c r="HR49" i="1"/>
  <c r="HQ49" i="1"/>
  <c r="HP49" i="1"/>
  <c r="HO49" i="1"/>
  <c r="HN49" i="1"/>
  <c r="HM49" i="1"/>
  <c r="HL49" i="1"/>
  <c r="HK49" i="1"/>
  <c r="HJ49" i="1"/>
  <c r="HI49" i="1"/>
  <c r="HH49" i="1"/>
  <c r="HE49" i="1"/>
  <c r="HC49" i="1"/>
  <c r="HB49" i="1"/>
  <c r="HA49" i="1"/>
  <c r="GZ49" i="1"/>
  <c r="GY49" i="1"/>
  <c r="GX49" i="1"/>
  <c r="GW49" i="1"/>
  <c r="GV49" i="1"/>
  <c r="GU49" i="1"/>
  <c r="GT49" i="1"/>
  <c r="GS49" i="1"/>
  <c r="GR49" i="1"/>
  <c r="GQ49" i="1"/>
  <c r="GP49" i="1"/>
  <c r="GO49" i="1"/>
  <c r="GN49" i="1"/>
  <c r="GM49" i="1"/>
  <c r="GL49" i="1"/>
  <c r="GK49" i="1"/>
  <c r="ID48" i="1"/>
  <c r="ID47" i="1" s="1"/>
  <c r="IC47" i="1"/>
  <c r="HG48" i="1"/>
  <c r="HG47" i="1" s="1"/>
  <c r="HF47" i="1"/>
  <c r="IB47" i="1"/>
  <c r="HZ47" i="1"/>
  <c r="HY47" i="1"/>
  <c r="HX47" i="1"/>
  <c r="HW47" i="1"/>
  <c r="HV47" i="1"/>
  <c r="HU47" i="1"/>
  <c r="HT47" i="1"/>
  <c r="HS47" i="1"/>
  <c r="HR47" i="1"/>
  <c r="HQ47" i="1"/>
  <c r="HP47" i="1"/>
  <c r="HO47" i="1"/>
  <c r="HN47" i="1"/>
  <c r="HM47" i="1"/>
  <c r="HL47" i="1"/>
  <c r="HK47" i="1"/>
  <c r="HJ47" i="1"/>
  <c r="HI47" i="1"/>
  <c r="HH47" i="1"/>
  <c r="HE47" i="1"/>
  <c r="HC47" i="1"/>
  <c r="HB47" i="1"/>
  <c r="HA47" i="1"/>
  <c r="GZ47" i="1"/>
  <c r="GY47" i="1"/>
  <c r="GX47" i="1"/>
  <c r="GW47" i="1"/>
  <c r="GV47" i="1"/>
  <c r="GU47" i="1"/>
  <c r="GT47" i="1"/>
  <c r="GS47" i="1"/>
  <c r="GR47" i="1"/>
  <c r="GQ47" i="1"/>
  <c r="GP47" i="1"/>
  <c r="GO47" i="1"/>
  <c r="GN47" i="1"/>
  <c r="GM47" i="1"/>
  <c r="GL47" i="1"/>
  <c r="GK47" i="1"/>
  <c r="ID46" i="1"/>
  <c r="ID45" i="1" s="1"/>
  <c r="IC45" i="1"/>
  <c r="HG46" i="1"/>
  <c r="HG45" i="1" s="1"/>
  <c r="HF45" i="1"/>
  <c r="IB45" i="1"/>
  <c r="HZ45" i="1"/>
  <c r="HY45" i="1"/>
  <c r="HX45" i="1"/>
  <c r="HW45" i="1"/>
  <c r="HV45" i="1"/>
  <c r="HU45" i="1"/>
  <c r="HT45" i="1"/>
  <c r="HS45" i="1"/>
  <c r="HR45" i="1"/>
  <c r="HQ45" i="1"/>
  <c r="HP45" i="1"/>
  <c r="HO45" i="1"/>
  <c r="HN45" i="1"/>
  <c r="HM45" i="1"/>
  <c r="HL45" i="1"/>
  <c r="HK45" i="1"/>
  <c r="HJ45" i="1"/>
  <c r="HI45" i="1"/>
  <c r="HH45" i="1"/>
  <c r="HE45" i="1"/>
  <c r="HC45" i="1"/>
  <c r="HB45" i="1"/>
  <c r="HA45" i="1"/>
  <c r="GZ45" i="1"/>
  <c r="GY45" i="1"/>
  <c r="GX45" i="1"/>
  <c r="GW45" i="1"/>
  <c r="GV45" i="1"/>
  <c r="GU45" i="1"/>
  <c r="GT45" i="1"/>
  <c r="GS45" i="1"/>
  <c r="GR45" i="1"/>
  <c r="GQ45" i="1"/>
  <c r="GP45" i="1"/>
  <c r="GO45" i="1"/>
  <c r="GN45" i="1"/>
  <c r="GM45" i="1"/>
  <c r="GL45" i="1"/>
  <c r="GK45" i="1"/>
  <c r="ID44" i="1"/>
  <c r="ID43" i="1" s="1"/>
  <c r="IC43" i="1"/>
  <c r="HG44" i="1"/>
  <c r="HG43" i="1" s="1"/>
  <c r="HF43" i="1"/>
  <c r="IB43" i="1"/>
  <c r="HZ43" i="1"/>
  <c r="HY43" i="1"/>
  <c r="HX43" i="1"/>
  <c r="HW43" i="1"/>
  <c r="HV43" i="1"/>
  <c r="HU43" i="1"/>
  <c r="HT43" i="1"/>
  <c r="HS43" i="1"/>
  <c r="HR43" i="1"/>
  <c r="HQ43" i="1"/>
  <c r="HP43" i="1"/>
  <c r="HO43" i="1"/>
  <c r="HN43" i="1"/>
  <c r="HM43" i="1"/>
  <c r="HL43" i="1"/>
  <c r="HK43" i="1"/>
  <c r="HJ43" i="1"/>
  <c r="HI43" i="1"/>
  <c r="HH43" i="1"/>
  <c r="HE43" i="1"/>
  <c r="HC43" i="1"/>
  <c r="HB43" i="1"/>
  <c r="HA43" i="1"/>
  <c r="GZ43" i="1"/>
  <c r="GY43" i="1"/>
  <c r="GX43" i="1"/>
  <c r="GW43" i="1"/>
  <c r="GV43" i="1"/>
  <c r="GU43" i="1"/>
  <c r="GT43" i="1"/>
  <c r="GS43" i="1"/>
  <c r="GR43" i="1"/>
  <c r="GQ43" i="1"/>
  <c r="GP43" i="1"/>
  <c r="GO43" i="1"/>
  <c r="GN43" i="1"/>
  <c r="GM43" i="1"/>
  <c r="GL43" i="1"/>
  <c r="GK43" i="1"/>
  <c r="ID42" i="1"/>
  <c r="ID41" i="1" s="1"/>
  <c r="IC41" i="1"/>
  <c r="HG42" i="1"/>
  <c r="HG41" i="1" s="1"/>
  <c r="HF41" i="1"/>
  <c r="IB41" i="1"/>
  <c r="HZ41" i="1"/>
  <c r="HY41" i="1"/>
  <c r="HX41" i="1"/>
  <c r="HW41" i="1"/>
  <c r="HV41" i="1"/>
  <c r="HU41" i="1"/>
  <c r="HT41" i="1"/>
  <c r="HS41" i="1"/>
  <c r="HR41" i="1"/>
  <c r="HQ41" i="1"/>
  <c r="HP41" i="1"/>
  <c r="HO41" i="1"/>
  <c r="HN41" i="1"/>
  <c r="HM41" i="1"/>
  <c r="HL41" i="1"/>
  <c r="HK41" i="1"/>
  <c r="HJ41" i="1"/>
  <c r="HI41" i="1"/>
  <c r="HH41" i="1"/>
  <c r="HE41" i="1"/>
  <c r="HC41" i="1"/>
  <c r="HB41" i="1"/>
  <c r="HA41" i="1"/>
  <c r="GZ41" i="1"/>
  <c r="GY41" i="1"/>
  <c r="GX41" i="1"/>
  <c r="GW41" i="1"/>
  <c r="GV41" i="1"/>
  <c r="GU41" i="1"/>
  <c r="GT41" i="1"/>
  <c r="GS41" i="1"/>
  <c r="GR41" i="1"/>
  <c r="GQ41" i="1"/>
  <c r="GP41" i="1"/>
  <c r="GO41" i="1"/>
  <c r="GN41" i="1"/>
  <c r="GM41" i="1"/>
  <c r="GL41" i="1"/>
  <c r="GK41" i="1"/>
  <c r="ID40" i="1"/>
  <c r="ID39" i="1" s="1"/>
  <c r="IC39" i="1"/>
  <c r="HG40" i="1"/>
  <c r="HG39" i="1" s="1"/>
  <c r="HF39" i="1"/>
  <c r="IB39" i="1"/>
  <c r="HZ39" i="1"/>
  <c r="HY39" i="1"/>
  <c r="HX39" i="1"/>
  <c r="HW39" i="1"/>
  <c r="HV39" i="1"/>
  <c r="HU39" i="1"/>
  <c r="HT39" i="1"/>
  <c r="HS39" i="1"/>
  <c r="HR39" i="1"/>
  <c r="HQ39" i="1"/>
  <c r="HP39" i="1"/>
  <c r="HO39" i="1"/>
  <c r="HN39" i="1"/>
  <c r="HM39" i="1"/>
  <c r="HL39" i="1"/>
  <c r="HK39" i="1"/>
  <c r="HJ39" i="1"/>
  <c r="HI39" i="1"/>
  <c r="HH39" i="1"/>
  <c r="HE39" i="1"/>
  <c r="HC39" i="1"/>
  <c r="HB39" i="1"/>
  <c r="HA39" i="1"/>
  <c r="GZ39" i="1"/>
  <c r="GY39" i="1"/>
  <c r="GX39" i="1"/>
  <c r="GW39" i="1"/>
  <c r="GV39" i="1"/>
  <c r="GU39" i="1"/>
  <c r="GT39" i="1"/>
  <c r="GS39" i="1"/>
  <c r="GR39" i="1"/>
  <c r="GQ39" i="1"/>
  <c r="GP39" i="1"/>
  <c r="GO39" i="1"/>
  <c r="GN39" i="1"/>
  <c r="GM39" i="1"/>
  <c r="GL39" i="1"/>
  <c r="GK39" i="1"/>
  <c r="ID38" i="1"/>
  <c r="ID37" i="1" s="1"/>
  <c r="IC37" i="1"/>
  <c r="HG38" i="1"/>
  <c r="HG37" i="1" s="1"/>
  <c r="HF37" i="1"/>
  <c r="IB37" i="1"/>
  <c r="HZ37" i="1"/>
  <c r="HY37" i="1"/>
  <c r="HX37" i="1"/>
  <c r="HW37" i="1"/>
  <c r="HV37" i="1"/>
  <c r="HU37" i="1"/>
  <c r="HT37" i="1"/>
  <c r="HS37" i="1"/>
  <c r="HR37" i="1"/>
  <c r="HQ37" i="1"/>
  <c r="HP37" i="1"/>
  <c r="HO37" i="1"/>
  <c r="HN37" i="1"/>
  <c r="HM37" i="1"/>
  <c r="HL37" i="1"/>
  <c r="HK37" i="1"/>
  <c r="HJ37" i="1"/>
  <c r="HI37" i="1"/>
  <c r="HH37" i="1"/>
  <c r="HE37" i="1"/>
  <c r="HC37" i="1"/>
  <c r="HB37" i="1"/>
  <c r="HA37" i="1"/>
  <c r="GZ37" i="1"/>
  <c r="GY37" i="1"/>
  <c r="GX37" i="1"/>
  <c r="GW37" i="1"/>
  <c r="GV37" i="1"/>
  <c r="GU37" i="1"/>
  <c r="GT37" i="1"/>
  <c r="GS37" i="1"/>
  <c r="GR37" i="1"/>
  <c r="GQ37" i="1"/>
  <c r="GP37" i="1"/>
  <c r="GO37" i="1"/>
  <c r="GN37" i="1"/>
  <c r="GM37" i="1"/>
  <c r="GL37" i="1"/>
  <c r="GK37" i="1"/>
  <c r="ID36" i="1"/>
  <c r="ID35" i="1" s="1"/>
  <c r="IC35" i="1"/>
  <c r="HG36" i="1"/>
  <c r="HG35" i="1" s="1"/>
  <c r="HF35" i="1"/>
  <c r="IB35" i="1"/>
  <c r="HZ35" i="1"/>
  <c r="HY35" i="1"/>
  <c r="HX35" i="1"/>
  <c r="HW35" i="1"/>
  <c r="HV35" i="1"/>
  <c r="HU35" i="1"/>
  <c r="HT35" i="1"/>
  <c r="HS35" i="1"/>
  <c r="HR35" i="1"/>
  <c r="HQ35" i="1"/>
  <c r="HP35" i="1"/>
  <c r="HO35" i="1"/>
  <c r="HN35" i="1"/>
  <c r="HM35" i="1"/>
  <c r="HL35" i="1"/>
  <c r="HK35" i="1"/>
  <c r="HJ35" i="1"/>
  <c r="HI35" i="1"/>
  <c r="HH35" i="1"/>
  <c r="HE35" i="1"/>
  <c r="HC35" i="1"/>
  <c r="HB35" i="1"/>
  <c r="HA35" i="1"/>
  <c r="GZ35" i="1"/>
  <c r="GY35" i="1"/>
  <c r="GX35" i="1"/>
  <c r="GW35" i="1"/>
  <c r="GV35" i="1"/>
  <c r="GU35" i="1"/>
  <c r="GT35" i="1"/>
  <c r="GS35" i="1"/>
  <c r="GR35" i="1"/>
  <c r="GQ35" i="1"/>
  <c r="GP35" i="1"/>
  <c r="GO35" i="1"/>
  <c r="GN35" i="1"/>
  <c r="GM35" i="1"/>
  <c r="GL35" i="1"/>
  <c r="GK35" i="1"/>
  <c r="ID34" i="1"/>
  <c r="HG34" i="1"/>
  <c r="HF33" i="1"/>
  <c r="IB33" i="1"/>
  <c r="HZ33" i="1"/>
  <c r="HY33" i="1"/>
  <c r="HX33" i="1"/>
  <c r="HW33" i="1"/>
  <c r="HV33" i="1"/>
  <c r="HU33" i="1"/>
  <c r="HT33" i="1"/>
  <c r="HS33" i="1"/>
  <c r="HR33" i="1"/>
  <c r="HQ33" i="1"/>
  <c r="HP33" i="1"/>
  <c r="HO33" i="1"/>
  <c r="HN33" i="1"/>
  <c r="HM33" i="1"/>
  <c r="HL33" i="1"/>
  <c r="HK33" i="1"/>
  <c r="HJ33" i="1"/>
  <c r="HI33" i="1"/>
  <c r="HH33" i="1"/>
  <c r="HE33" i="1"/>
  <c r="HC33" i="1"/>
  <c r="HB33" i="1"/>
  <c r="HA33" i="1"/>
  <c r="GZ33" i="1"/>
  <c r="GY33" i="1"/>
  <c r="GX33" i="1"/>
  <c r="GW33" i="1"/>
  <c r="GV33" i="1"/>
  <c r="GU33" i="1"/>
  <c r="GT33" i="1"/>
  <c r="GS33" i="1"/>
  <c r="GR33" i="1"/>
  <c r="GQ33" i="1"/>
  <c r="GP33" i="1"/>
  <c r="GO33" i="1"/>
  <c r="GN33" i="1"/>
  <c r="GM33" i="1"/>
  <c r="GL33" i="1"/>
  <c r="GK33" i="1"/>
  <c r="IB32" i="1"/>
  <c r="HZ32" i="1"/>
  <c r="HY32" i="1"/>
  <c r="HX32" i="1"/>
  <c r="HW32" i="1"/>
  <c r="HV32" i="1"/>
  <c r="HU32" i="1"/>
  <c r="HT32" i="1"/>
  <c r="HS32" i="1"/>
  <c r="HR32" i="1"/>
  <c r="HQ32" i="1"/>
  <c r="HP32" i="1"/>
  <c r="HO32" i="1"/>
  <c r="HN32" i="1"/>
  <c r="HM32" i="1"/>
  <c r="HL32" i="1"/>
  <c r="HK32" i="1"/>
  <c r="HJ32" i="1"/>
  <c r="HI32" i="1"/>
  <c r="HH32" i="1"/>
  <c r="HE32" i="1"/>
  <c r="HC32" i="1"/>
  <c r="HB32" i="1"/>
  <c r="HA32" i="1"/>
  <c r="GZ32" i="1"/>
  <c r="GY32" i="1"/>
  <c r="GX32" i="1"/>
  <c r="GW32" i="1"/>
  <c r="GV32" i="1"/>
  <c r="GU32" i="1"/>
  <c r="GT32" i="1"/>
  <c r="GS32" i="1"/>
  <c r="GR32" i="1"/>
  <c r="GQ32" i="1"/>
  <c r="GP32" i="1"/>
  <c r="GO32" i="1"/>
  <c r="GN32" i="1"/>
  <c r="GM32" i="1"/>
  <c r="GL32" i="1"/>
  <c r="GK32" i="1"/>
  <c r="ID31" i="1"/>
  <c r="HG31" i="1"/>
  <c r="IB30" i="1"/>
  <c r="HZ30" i="1"/>
  <c r="HY30" i="1"/>
  <c r="HX30" i="1"/>
  <c r="HW30" i="1"/>
  <c r="HV30" i="1"/>
  <c r="HU30" i="1"/>
  <c r="HT30" i="1"/>
  <c r="HS30" i="1"/>
  <c r="HR30" i="1"/>
  <c r="HQ30" i="1"/>
  <c r="HP30" i="1"/>
  <c r="HO30" i="1"/>
  <c r="HN30" i="1"/>
  <c r="HM30" i="1"/>
  <c r="HL30" i="1"/>
  <c r="HK30" i="1"/>
  <c r="HJ30" i="1"/>
  <c r="HI30" i="1"/>
  <c r="HH30" i="1"/>
  <c r="HE30" i="1"/>
  <c r="HC30" i="1"/>
  <c r="HB30" i="1"/>
  <c r="HA30" i="1"/>
  <c r="GZ30" i="1"/>
  <c r="GY30" i="1"/>
  <c r="GX30" i="1"/>
  <c r="GW30" i="1"/>
  <c r="GV30" i="1"/>
  <c r="GU30" i="1"/>
  <c r="GT30" i="1"/>
  <c r="GS30" i="1"/>
  <c r="GR30" i="1"/>
  <c r="GQ30" i="1"/>
  <c r="GP30" i="1"/>
  <c r="GO30" i="1"/>
  <c r="GN30" i="1"/>
  <c r="GM30" i="1"/>
  <c r="GL30" i="1"/>
  <c r="GK30" i="1"/>
  <c r="ID29" i="1"/>
  <c r="HG29" i="1"/>
  <c r="ID28" i="1"/>
  <c r="HG28" i="1"/>
  <c r="ID27" i="1"/>
  <c r="HG27" i="1"/>
  <c r="ID26" i="1"/>
  <c r="HG26" i="1"/>
  <c r="ID25" i="1"/>
  <c r="HG25" i="1"/>
  <c r="ID24" i="1"/>
  <c r="HG24" i="1"/>
  <c r="IB23" i="1"/>
  <c r="HZ23" i="1"/>
  <c r="HY23" i="1"/>
  <c r="HX23" i="1"/>
  <c r="HW23" i="1"/>
  <c r="HV23" i="1"/>
  <c r="HU23" i="1"/>
  <c r="HT23" i="1"/>
  <c r="HS23" i="1"/>
  <c r="HR23" i="1"/>
  <c r="HQ23" i="1"/>
  <c r="HP23" i="1"/>
  <c r="HO23" i="1"/>
  <c r="HN23" i="1"/>
  <c r="HM23" i="1"/>
  <c r="HL23" i="1"/>
  <c r="HK23" i="1"/>
  <c r="HJ23" i="1"/>
  <c r="HI23" i="1"/>
  <c r="HH23" i="1"/>
  <c r="HE23" i="1"/>
  <c r="HC23" i="1"/>
  <c r="HB23" i="1"/>
  <c r="HA23" i="1"/>
  <c r="GZ23" i="1"/>
  <c r="GY23" i="1"/>
  <c r="GX23" i="1"/>
  <c r="GW23" i="1"/>
  <c r="GV23" i="1"/>
  <c r="GU23" i="1"/>
  <c r="GT23" i="1"/>
  <c r="GS23" i="1"/>
  <c r="GR23" i="1"/>
  <c r="GQ23" i="1"/>
  <c r="GP23" i="1"/>
  <c r="GO23" i="1"/>
  <c r="GN23" i="1"/>
  <c r="GM23" i="1"/>
  <c r="GL23" i="1"/>
  <c r="GK23" i="1"/>
  <c r="ID22" i="1"/>
  <c r="HG22" i="1"/>
  <c r="ID21" i="1"/>
  <c r="HG21" i="1"/>
  <c r="ID20" i="1"/>
  <c r="HG20" i="1"/>
  <c r="ID19" i="1"/>
  <c r="HG19" i="1"/>
  <c r="IB18" i="1"/>
  <c r="HZ18" i="1"/>
  <c r="HY18" i="1"/>
  <c r="HX18" i="1"/>
  <c r="HW18" i="1"/>
  <c r="HV18" i="1"/>
  <c r="HU18" i="1"/>
  <c r="HT18" i="1"/>
  <c r="HS18" i="1"/>
  <c r="HR18" i="1"/>
  <c r="HQ18" i="1"/>
  <c r="HP18" i="1"/>
  <c r="HO18" i="1"/>
  <c r="HN18" i="1"/>
  <c r="HM18" i="1"/>
  <c r="HL18" i="1"/>
  <c r="HK18" i="1"/>
  <c r="HJ18" i="1"/>
  <c r="HI18" i="1"/>
  <c r="HH18" i="1"/>
  <c r="HE18" i="1"/>
  <c r="HC18" i="1"/>
  <c r="HB18" i="1"/>
  <c r="HA18" i="1"/>
  <c r="GZ18" i="1"/>
  <c r="GY18" i="1"/>
  <c r="GX18" i="1"/>
  <c r="GW18" i="1"/>
  <c r="GV18" i="1"/>
  <c r="GU18" i="1"/>
  <c r="GT18" i="1"/>
  <c r="GS18" i="1"/>
  <c r="GR18" i="1"/>
  <c r="GQ18" i="1"/>
  <c r="GP18" i="1"/>
  <c r="GO18" i="1"/>
  <c r="GN18" i="1"/>
  <c r="GM18" i="1"/>
  <c r="GL18" i="1"/>
  <c r="GK18" i="1"/>
  <c r="ID17" i="1"/>
  <c r="HG17" i="1"/>
  <c r="ID16" i="1"/>
  <c r="HG16" i="1"/>
  <c r="ID15" i="1"/>
  <c r="HG15" i="1"/>
  <c r="ID14" i="1"/>
  <c r="HG14" i="1"/>
  <c r="ID13" i="1"/>
  <c r="HG13" i="1"/>
  <c r="ID12" i="1"/>
  <c r="HG12" i="1"/>
  <c r="ID11" i="1"/>
  <c r="HG11" i="1"/>
  <c r="ID10" i="1"/>
  <c r="HG10" i="1"/>
  <c r="ID9" i="1"/>
  <c r="HG9" i="1"/>
  <c r="ID8" i="1"/>
  <c r="HG8" i="1"/>
  <c r="ID7" i="1"/>
  <c r="HG7" i="1"/>
  <c r="IB6" i="1"/>
  <c r="HZ6" i="1"/>
  <c r="HY6" i="1"/>
  <c r="HX6" i="1"/>
  <c r="HW6" i="1"/>
  <c r="HV6" i="1"/>
  <c r="HU6" i="1"/>
  <c r="HT6" i="1"/>
  <c r="HS6" i="1"/>
  <c r="HR6" i="1"/>
  <c r="HQ6" i="1"/>
  <c r="HP6" i="1"/>
  <c r="HO6" i="1"/>
  <c r="HN6" i="1"/>
  <c r="HM6" i="1"/>
  <c r="HL6" i="1"/>
  <c r="HK6" i="1"/>
  <c r="HJ6" i="1"/>
  <c r="HI6" i="1"/>
  <c r="HH6" i="1"/>
  <c r="HE6" i="1"/>
  <c r="HC6" i="1"/>
  <c r="HB6" i="1"/>
  <c r="HA6" i="1"/>
  <c r="GZ6" i="1"/>
  <c r="GY6" i="1"/>
  <c r="GX6" i="1"/>
  <c r="GW6" i="1"/>
  <c r="GV6" i="1"/>
  <c r="GU6" i="1"/>
  <c r="GT6" i="1"/>
  <c r="GS6" i="1"/>
  <c r="GR6" i="1"/>
  <c r="GQ6" i="1"/>
  <c r="GP6" i="1"/>
  <c r="GO6" i="1"/>
  <c r="GN6" i="1"/>
  <c r="GM6" i="1"/>
  <c r="GL6" i="1"/>
  <c r="GK6" i="1"/>
  <c r="GJ127" i="1"/>
  <c r="FM127" i="1"/>
  <c r="GJ126" i="1"/>
  <c r="FM126" i="1"/>
  <c r="GJ125" i="1"/>
  <c r="FM125" i="1"/>
  <c r="GH124" i="1"/>
  <c r="GF124" i="1"/>
  <c r="GE124" i="1"/>
  <c r="GD124" i="1"/>
  <c r="GC124" i="1"/>
  <c r="GB124" i="1"/>
  <c r="GA124" i="1"/>
  <c r="FZ124" i="1"/>
  <c r="FY124" i="1"/>
  <c r="FX124" i="1"/>
  <c r="FW124" i="1"/>
  <c r="FV124" i="1"/>
  <c r="FU124" i="1"/>
  <c r="FT124" i="1"/>
  <c r="FS124" i="1"/>
  <c r="FR124" i="1"/>
  <c r="FQ124" i="1"/>
  <c r="FP124" i="1"/>
  <c r="FO124" i="1"/>
  <c r="FN124" i="1"/>
  <c r="FK124" i="1"/>
  <c r="FI124" i="1"/>
  <c r="FH124" i="1"/>
  <c r="FG124" i="1"/>
  <c r="FF124" i="1"/>
  <c r="FE124" i="1"/>
  <c r="FD124" i="1"/>
  <c r="FC124" i="1"/>
  <c r="FB124" i="1"/>
  <c r="FA124" i="1"/>
  <c r="EZ124" i="1"/>
  <c r="EY124" i="1"/>
  <c r="EX124" i="1"/>
  <c r="EW124" i="1"/>
  <c r="EV124" i="1"/>
  <c r="EU124" i="1"/>
  <c r="ET124" i="1"/>
  <c r="ES124" i="1"/>
  <c r="ER124" i="1"/>
  <c r="EQ124" i="1"/>
  <c r="GJ123" i="1"/>
  <c r="FM123" i="1"/>
  <c r="GJ122" i="1"/>
  <c r="FM122" i="1"/>
  <c r="GJ121" i="1"/>
  <c r="FM121" i="1"/>
  <c r="GJ119" i="1"/>
  <c r="FM119" i="1"/>
  <c r="GJ118" i="1"/>
  <c r="FM118" i="1"/>
  <c r="GH117" i="1"/>
  <c r="GF117" i="1"/>
  <c r="GE117" i="1"/>
  <c r="GD117" i="1"/>
  <c r="GC117" i="1"/>
  <c r="GB117" i="1"/>
  <c r="GA117" i="1"/>
  <c r="FZ117" i="1"/>
  <c r="FY117" i="1"/>
  <c r="FX117" i="1"/>
  <c r="FW117" i="1"/>
  <c r="FV117" i="1"/>
  <c r="FU117" i="1"/>
  <c r="FT117" i="1"/>
  <c r="FS117" i="1"/>
  <c r="FR117" i="1"/>
  <c r="FQ117" i="1"/>
  <c r="FP117" i="1"/>
  <c r="FO117" i="1"/>
  <c r="FN117" i="1"/>
  <c r="FK117" i="1"/>
  <c r="FI117" i="1"/>
  <c r="FH117" i="1"/>
  <c r="FG117" i="1"/>
  <c r="FF117" i="1"/>
  <c r="FE117" i="1"/>
  <c r="FD117" i="1"/>
  <c r="FC117" i="1"/>
  <c r="FB117" i="1"/>
  <c r="FA117" i="1"/>
  <c r="EZ117" i="1"/>
  <c r="EY117" i="1"/>
  <c r="EX117" i="1"/>
  <c r="EW117" i="1"/>
  <c r="EV117" i="1"/>
  <c r="EU117" i="1"/>
  <c r="ET117" i="1"/>
  <c r="ES117" i="1"/>
  <c r="ER117" i="1"/>
  <c r="EQ117" i="1"/>
  <c r="GJ116" i="1"/>
  <c r="FM116" i="1"/>
  <c r="GJ115" i="1"/>
  <c r="FM115" i="1"/>
  <c r="GH114" i="1"/>
  <c r="GF114" i="1"/>
  <c r="GE114" i="1"/>
  <c r="GD114" i="1"/>
  <c r="GC114" i="1"/>
  <c r="GB114" i="1"/>
  <c r="GA114" i="1"/>
  <c r="FZ114" i="1"/>
  <c r="FY114" i="1"/>
  <c r="FX114" i="1"/>
  <c r="FW114" i="1"/>
  <c r="FV114" i="1"/>
  <c r="FU114" i="1"/>
  <c r="FT114" i="1"/>
  <c r="FS114" i="1"/>
  <c r="FR114" i="1"/>
  <c r="FQ114" i="1"/>
  <c r="FP114" i="1"/>
  <c r="FO114" i="1"/>
  <c r="FN114" i="1"/>
  <c r="FK114" i="1"/>
  <c r="FI114" i="1"/>
  <c r="FH114" i="1"/>
  <c r="FG114" i="1"/>
  <c r="FF114" i="1"/>
  <c r="FE114" i="1"/>
  <c r="FD114" i="1"/>
  <c r="FC114" i="1"/>
  <c r="FB114" i="1"/>
  <c r="FA114" i="1"/>
  <c r="EZ114" i="1"/>
  <c r="EY114" i="1"/>
  <c r="EX114" i="1"/>
  <c r="EW114" i="1"/>
  <c r="EV114" i="1"/>
  <c r="EU114" i="1"/>
  <c r="ET114" i="1"/>
  <c r="ES114" i="1"/>
  <c r="ER114" i="1"/>
  <c r="EQ114" i="1"/>
  <c r="GJ113" i="1"/>
  <c r="GJ112" i="1" s="1"/>
  <c r="GI112" i="1"/>
  <c r="FM113" i="1"/>
  <c r="FM112" i="1" s="1"/>
  <c r="FL112" i="1"/>
  <c r="GH112" i="1"/>
  <c r="GF112" i="1"/>
  <c r="GE112" i="1"/>
  <c r="GD112" i="1"/>
  <c r="GC112" i="1"/>
  <c r="GB112" i="1"/>
  <c r="GA112" i="1"/>
  <c r="FZ112" i="1"/>
  <c r="FY112" i="1"/>
  <c r="FX112" i="1"/>
  <c r="FW112" i="1"/>
  <c r="FV112" i="1"/>
  <c r="FU112" i="1"/>
  <c r="FT112" i="1"/>
  <c r="FS112" i="1"/>
  <c r="FR112" i="1"/>
  <c r="FQ112" i="1"/>
  <c r="FP112" i="1"/>
  <c r="FO112" i="1"/>
  <c r="FN112" i="1"/>
  <c r="FK112" i="1"/>
  <c r="FI112" i="1"/>
  <c r="FH112" i="1"/>
  <c r="FG112" i="1"/>
  <c r="FF112" i="1"/>
  <c r="FE112" i="1"/>
  <c r="FD112" i="1"/>
  <c r="FC112" i="1"/>
  <c r="FB112" i="1"/>
  <c r="FA112" i="1"/>
  <c r="EZ112" i="1"/>
  <c r="EY112" i="1"/>
  <c r="EX112" i="1"/>
  <c r="EW112" i="1"/>
  <c r="EV112" i="1"/>
  <c r="EU112" i="1"/>
  <c r="ET112" i="1"/>
  <c r="ES112" i="1"/>
  <c r="ER112" i="1"/>
  <c r="EQ112" i="1"/>
  <c r="GH110" i="1"/>
  <c r="GF110" i="1"/>
  <c r="GE110" i="1"/>
  <c r="GD110" i="1"/>
  <c r="GC110" i="1"/>
  <c r="GB110" i="1"/>
  <c r="GA110" i="1"/>
  <c r="FZ110" i="1"/>
  <c r="FY110" i="1"/>
  <c r="FX110" i="1"/>
  <c r="FW110" i="1"/>
  <c r="FV110" i="1"/>
  <c r="FU110" i="1"/>
  <c r="FT110" i="1"/>
  <c r="FS110" i="1"/>
  <c r="FR110" i="1"/>
  <c r="FQ110" i="1"/>
  <c r="FP110" i="1"/>
  <c r="FO110" i="1"/>
  <c r="FN110" i="1"/>
  <c r="FK110" i="1"/>
  <c r="FI110" i="1"/>
  <c r="FH110" i="1"/>
  <c r="FG110" i="1"/>
  <c r="FF110" i="1"/>
  <c r="FE110" i="1"/>
  <c r="FD110" i="1"/>
  <c r="FC110" i="1"/>
  <c r="FB110" i="1"/>
  <c r="FA110" i="1"/>
  <c r="EZ110" i="1"/>
  <c r="EY110" i="1"/>
  <c r="EX110" i="1"/>
  <c r="EW110" i="1"/>
  <c r="EV110" i="1"/>
  <c r="EU110" i="1"/>
  <c r="ET110" i="1"/>
  <c r="ES110" i="1"/>
  <c r="ER110" i="1"/>
  <c r="EQ110" i="1"/>
  <c r="GJ109" i="1"/>
  <c r="FM109" i="1"/>
  <c r="GJ108" i="1"/>
  <c r="FM108" i="1"/>
  <c r="GJ107" i="1"/>
  <c r="FM107" i="1"/>
  <c r="GH106" i="1"/>
  <c r="GF106" i="1"/>
  <c r="GE106" i="1"/>
  <c r="GD106" i="1"/>
  <c r="GC106" i="1"/>
  <c r="GB106" i="1"/>
  <c r="GA106" i="1"/>
  <c r="FZ106" i="1"/>
  <c r="FY106" i="1"/>
  <c r="FX106" i="1"/>
  <c r="FW106" i="1"/>
  <c r="FV106" i="1"/>
  <c r="FU106" i="1"/>
  <c r="FT106" i="1"/>
  <c r="FS106" i="1"/>
  <c r="FR106" i="1"/>
  <c r="FQ106" i="1"/>
  <c r="FP106" i="1"/>
  <c r="FO106" i="1"/>
  <c r="FN106" i="1"/>
  <c r="FK106" i="1"/>
  <c r="FI106" i="1"/>
  <c r="FH106" i="1"/>
  <c r="FG106" i="1"/>
  <c r="FF106" i="1"/>
  <c r="FE106" i="1"/>
  <c r="FD106" i="1"/>
  <c r="FC106" i="1"/>
  <c r="FB106" i="1"/>
  <c r="FA106" i="1"/>
  <c r="EZ106" i="1"/>
  <c r="EY106" i="1"/>
  <c r="EX106" i="1"/>
  <c r="EW106" i="1"/>
  <c r="EV106" i="1"/>
  <c r="EU106" i="1"/>
  <c r="ET106" i="1"/>
  <c r="ES106" i="1"/>
  <c r="ER106" i="1"/>
  <c r="EQ106" i="1"/>
  <c r="GJ104" i="1"/>
  <c r="FM104" i="1"/>
  <c r="GH103" i="1"/>
  <c r="GF103" i="1"/>
  <c r="GE103" i="1"/>
  <c r="GD103" i="1"/>
  <c r="GC103" i="1"/>
  <c r="GB103" i="1"/>
  <c r="GA103" i="1"/>
  <c r="FZ103" i="1"/>
  <c r="FY103" i="1"/>
  <c r="FX103" i="1"/>
  <c r="FW103" i="1"/>
  <c r="FV103" i="1"/>
  <c r="FU103" i="1"/>
  <c r="FT103" i="1"/>
  <c r="FS103" i="1"/>
  <c r="FR103" i="1"/>
  <c r="FQ103" i="1"/>
  <c r="FP103" i="1"/>
  <c r="FO103" i="1"/>
  <c r="FN103" i="1"/>
  <c r="FK103" i="1"/>
  <c r="FI103" i="1"/>
  <c r="FH103" i="1"/>
  <c r="FG103" i="1"/>
  <c r="FF103" i="1"/>
  <c r="FE103" i="1"/>
  <c r="FD103" i="1"/>
  <c r="FC103" i="1"/>
  <c r="FB103" i="1"/>
  <c r="FA103" i="1"/>
  <c r="EZ103" i="1"/>
  <c r="EY103" i="1"/>
  <c r="EX103" i="1"/>
  <c r="EW103" i="1"/>
  <c r="EV103" i="1"/>
  <c r="EU103" i="1"/>
  <c r="ET103" i="1"/>
  <c r="ES103" i="1"/>
  <c r="ER103" i="1"/>
  <c r="EQ103" i="1"/>
  <c r="GJ102" i="1"/>
  <c r="FM102" i="1"/>
  <c r="GJ101" i="1"/>
  <c r="FM101" i="1"/>
  <c r="GJ100" i="1"/>
  <c r="FM100" i="1"/>
  <c r="GH99" i="1"/>
  <c r="GF99" i="1"/>
  <c r="GE99" i="1"/>
  <c r="GD99" i="1"/>
  <c r="GC99" i="1"/>
  <c r="GB99" i="1"/>
  <c r="GA99" i="1"/>
  <c r="FZ99" i="1"/>
  <c r="FY99" i="1"/>
  <c r="FX99" i="1"/>
  <c r="FW99" i="1"/>
  <c r="FV99" i="1"/>
  <c r="FU99" i="1"/>
  <c r="FT99" i="1"/>
  <c r="FS99" i="1"/>
  <c r="FR99" i="1"/>
  <c r="FQ99" i="1"/>
  <c r="FP99" i="1"/>
  <c r="FO99" i="1"/>
  <c r="FN99" i="1"/>
  <c r="FK99" i="1"/>
  <c r="FI99" i="1"/>
  <c r="FH99" i="1"/>
  <c r="FG99" i="1"/>
  <c r="FF99" i="1"/>
  <c r="FE99" i="1"/>
  <c r="FD99" i="1"/>
  <c r="FC99" i="1"/>
  <c r="FB99" i="1"/>
  <c r="FA99" i="1"/>
  <c r="EZ99" i="1"/>
  <c r="EY99" i="1"/>
  <c r="EX99" i="1"/>
  <c r="EW99" i="1"/>
  <c r="EV99" i="1"/>
  <c r="EU99" i="1"/>
  <c r="ET99" i="1"/>
  <c r="ES99" i="1"/>
  <c r="ER99" i="1"/>
  <c r="EQ99" i="1"/>
  <c r="GJ98" i="1"/>
  <c r="FM98" i="1"/>
  <c r="GJ97" i="1"/>
  <c r="FM97" i="1"/>
  <c r="GJ96" i="1"/>
  <c r="FM96" i="1"/>
  <c r="GJ95" i="1"/>
  <c r="FM95" i="1"/>
  <c r="GJ94" i="1"/>
  <c r="FM94" i="1"/>
  <c r="GH93" i="1"/>
  <c r="GF93" i="1"/>
  <c r="GE93" i="1"/>
  <c r="GD93" i="1"/>
  <c r="GC93" i="1"/>
  <c r="GB93" i="1"/>
  <c r="GA93" i="1"/>
  <c r="FZ93" i="1"/>
  <c r="FY93" i="1"/>
  <c r="FX93" i="1"/>
  <c r="FW93" i="1"/>
  <c r="FV93" i="1"/>
  <c r="FU93" i="1"/>
  <c r="FT93" i="1"/>
  <c r="FS93" i="1"/>
  <c r="FR93" i="1"/>
  <c r="FQ93" i="1"/>
  <c r="FP93" i="1"/>
  <c r="FO93" i="1"/>
  <c r="FN93" i="1"/>
  <c r="FK93" i="1"/>
  <c r="FI93" i="1"/>
  <c r="FH93" i="1"/>
  <c r="FG93" i="1"/>
  <c r="FF93" i="1"/>
  <c r="FE93" i="1"/>
  <c r="FD93" i="1"/>
  <c r="FC93" i="1"/>
  <c r="FB93" i="1"/>
  <c r="FA93" i="1"/>
  <c r="EZ93" i="1"/>
  <c r="EY93" i="1"/>
  <c r="EX93" i="1"/>
  <c r="EW93" i="1"/>
  <c r="EV93" i="1"/>
  <c r="EU93" i="1"/>
  <c r="ET93" i="1"/>
  <c r="ES93" i="1"/>
  <c r="ER93" i="1"/>
  <c r="EQ93" i="1"/>
  <c r="GJ92" i="1"/>
  <c r="GJ91" i="1" s="1"/>
  <c r="GI91" i="1"/>
  <c r="FM92" i="1"/>
  <c r="FM91" i="1" s="1"/>
  <c r="FL91" i="1"/>
  <c r="GH91" i="1"/>
  <c r="GF91" i="1"/>
  <c r="GE91" i="1"/>
  <c r="GD91" i="1"/>
  <c r="GC91" i="1"/>
  <c r="GB91" i="1"/>
  <c r="GA91" i="1"/>
  <c r="FZ91" i="1"/>
  <c r="FY91" i="1"/>
  <c r="FX91" i="1"/>
  <c r="FW91" i="1"/>
  <c r="FV91" i="1"/>
  <c r="FU91" i="1"/>
  <c r="FT91" i="1"/>
  <c r="FS91" i="1"/>
  <c r="FR91" i="1"/>
  <c r="FQ91" i="1"/>
  <c r="FP91" i="1"/>
  <c r="FO91" i="1"/>
  <c r="FN91" i="1"/>
  <c r="FK91" i="1"/>
  <c r="FI91" i="1"/>
  <c r="FH91" i="1"/>
  <c r="FG91" i="1"/>
  <c r="FF91" i="1"/>
  <c r="FE91" i="1"/>
  <c r="FD91" i="1"/>
  <c r="FC91" i="1"/>
  <c r="FB91" i="1"/>
  <c r="FA91" i="1"/>
  <c r="EZ91" i="1"/>
  <c r="EY91" i="1"/>
  <c r="EX91" i="1"/>
  <c r="EW91" i="1"/>
  <c r="EV91" i="1"/>
  <c r="EU91" i="1"/>
  <c r="ET91" i="1"/>
  <c r="ES91" i="1"/>
  <c r="ER91" i="1"/>
  <c r="EQ91" i="1"/>
  <c r="GJ90" i="1"/>
  <c r="GJ89" i="1" s="1"/>
  <c r="GI89" i="1"/>
  <c r="FM90" i="1"/>
  <c r="FM89" i="1" s="1"/>
  <c r="FL89" i="1"/>
  <c r="GH89" i="1"/>
  <c r="GF89" i="1"/>
  <c r="GE89" i="1"/>
  <c r="GD89" i="1"/>
  <c r="GC89" i="1"/>
  <c r="GB89" i="1"/>
  <c r="GA89" i="1"/>
  <c r="FZ89" i="1"/>
  <c r="FY89" i="1"/>
  <c r="FX89" i="1"/>
  <c r="FW89" i="1"/>
  <c r="FV89" i="1"/>
  <c r="FU89" i="1"/>
  <c r="FT89" i="1"/>
  <c r="FS89" i="1"/>
  <c r="FR89" i="1"/>
  <c r="FQ89" i="1"/>
  <c r="FP89" i="1"/>
  <c r="FO89" i="1"/>
  <c r="FN89" i="1"/>
  <c r="FK89" i="1"/>
  <c r="FI89" i="1"/>
  <c r="FH89" i="1"/>
  <c r="FG89" i="1"/>
  <c r="FF89" i="1"/>
  <c r="FE89" i="1"/>
  <c r="FD89" i="1"/>
  <c r="FC89" i="1"/>
  <c r="FB89" i="1"/>
  <c r="FA89" i="1"/>
  <c r="EZ89" i="1"/>
  <c r="EY89" i="1"/>
  <c r="EX89" i="1"/>
  <c r="EW89" i="1"/>
  <c r="EV89" i="1"/>
  <c r="EU89" i="1"/>
  <c r="ET89" i="1"/>
  <c r="ES89" i="1"/>
  <c r="ER89" i="1"/>
  <c r="EQ89" i="1"/>
  <c r="GJ88" i="1"/>
  <c r="GJ87" i="1" s="1"/>
  <c r="GI87" i="1"/>
  <c r="FM88" i="1"/>
  <c r="FM87" i="1" s="1"/>
  <c r="FL87" i="1"/>
  <c r="GH87" i="1"/>
  <c r="GF87" i="1"/>
  <c r="GE87" i="1"/>
  <c r="GD87" i="1"/>
  <c r="GC87" i="1"/>
  <c r="GB87" i="1"/>
  <c r="GA87" i="1"/>
  <c r="FZ87" i="1"/>
  <c r="FV87" i="1"/>
  <c r="FU87" i="1"/>
  <c r="FT87" i="1"/>
  <c r="FS87" i="1"/>
  <c r="FR87" i="1"/>
  <c r="FQ87" i="1"/>
  <c r="FP87" i="1"/>
  <c r="FO87" i="1"/>
  <c r="FN87" i="1"/>
  <c r="FK87" i="1"/>
  <c r="FI87" i="1"/>
  <c r="FH87" i="1"/>
  <c r="FG87" i="1"/>
  <c r="FF87" i="1"/>
  <c r="FE87" i="1"/>
  <c r="FD87" i="1"/>
  <c r="FC87" i="1"/>
  <c r="FB87" i="1"/>
  <c r="FA87" i="1"/>
  <c r="EZ87" i="1"/>
  <c r="EY87" i="1"/>
  <c r="EX87" i="1"/>
  <c r="EW87" i="1"/>
  <c r="EV87" i="1"/>
  <c r="EU87" i="1"/>
  <c r="ET87" i="1"/>
  <c r="ES87" i="1"/>
  <c r="ER87" i="1"/>
  <c r="EQ87" i="1"/>
  <c r="GJ86" i="1"/>
  <c r="GJ85" i="1" s="1"/>
  <c r="GI85" i="1"/>
  <c r="FM86" i="1"/>
  <c r="FM85" i="1" s="1"/>
  <c r="FL85" i="1"/>
  <c r="GH85" i="1"/>
  <c r="GF85" i="1"/>
  <c r="GE85" i="1"/>
  <c r="GD85" i="1"/>
  <c r="GC85" i="1"/>
  <c r="GB85" i="1"/>
  <c r="GA85" i="1"/>
  <c r="FZ85" i="1"/>
  <c r="FY85" i="1"/>
  <c r="FX85" i="1"/>
  <c r="FW85" i="1"/>
  <c r="FV85" i="1"/>
  <c r="FU85" i="1"/>
  <c r="FT85" i="1"/>
  <c r="FS85" i="1"/>
  <c r="FR85" i="1"/>
  <c r="FQ85" i="1"/>
  <c r="FP85" i="1"/>
  <c r="FO85" i="1"/>
  <c r="FN85" i="1"/>
  <c r="FK85" i="1"/>
  <c r="FI85" i="1"/>
  <c r="FH85" i="1"/>
  <c r="FG85" i="1"/>
  <c r="FF85" i="1"/>
  <c r="FE85" i="1"/>
  <c r="FD85" i="1"/>
  <c r="FC85" i="1"/>
  <c r="FB85" i="1"/>
  <c r="FA85" i="1"/>
  <c r="EZ85" i="1"/>
  <c r="EY85" i="1"/>
  <c r="EX85" i="1"/>
  <c r="EW85" i="1"/>
  <c r="EV85" i="1"/>
  <c r="EU85" i="1"/>
  <c r="ET85" i="1"/>
  <c r="ES85" i="1"/>
  <c r="ER85" i="1"/>
  <c r="EQ85" i="1"/>
  <c r="GJ84" i="1"/>
  <c r="GJ83" i="1" s="1"/>
  <c r="GI83" i="1"/>
  <c r="FM84" i="1"/>
  <c r="FM83" i="1" s="1"/>
  <c r="FL83" i="1"/>
  <c r="GH83" i="1"/>
  <c r="GF83" i="1"/>
  <c r="GE83" i="1"/>
  <c r="GD83" i="1"/>
  <c r="GC83" i="1"/>
  <c r="GB83" i="1"/>
  <c r="GA83" i="1"/>
  <c r="FZ83" i="1"/>
  <c r="FY83" i="1"/>
  <c r="FX83" i="1"/>
  <c r="FW83" i="1"/>
  <c r="FV83" i="1"/>
  <c r="FU83" i="1"/>
  <c r="FT83" i="1"/>
  <c r="FS83" i="1"/>
  <c r="FR83" i="1"/>
  <c r="FQ83" i="1"/>
  <c r="FP83" i="1"/>
  <c r="FO83" i="1"/>
  <c r="FN83" i="1"/>
  <c r="FK83" i="1"/>
  <c r="FI83" i="1"/>
  <c r="FH83" i="1"/>
  <c r="FG83" i="1"/>
  <c r="FF83" i="1"/>
  <c r="FE83" i="1"/>
  <c r="FD83" i="1"/>
  <c r="FC83" i="1"/>
  <c r="FB83" i="1"/>
  <c r="FA83" i="1"/>
  <c r="EZ83" i="1"/>
  <c r="EY83" i="1"/>
  <c r="EX83" i="1"/>
  <c r="EW83" i="1"/>
  <c r="EV83" i="1"/>
  <c r="EU83" i="1"/>
  <c r="ET83" i="1"/>
  <c r="ES83" i="1"/>
  <c r="ER83" i="1"/>
  <c r="EQ83" i="1"/>
  <c r="GJ82" i="1"/>
  <c r="GJ81" i="1" s="1"/>
  <c r="GI81" i="1"/>
  <c r="FM82" i="1"/>
  <c r="FM81" i="1" s="1"/>
  <c r="FL81" i="1"/>
  <c r="GH81" i="1"/>
  <c r="GF81" i="1"/>
  <c r="GE81" i="1"/>
  <c r="GD81" i="1"/>
  <c r="GC81" i="1"/>
  <c r="GB81" i="1"/>
  <c r="GA81" i="1"/>
  <c r="FZ81" i="1"/>
  <c r="FY81" i="1"/>
  <c r="FX81" i="1"/>
  <c r="FW81" i="1"/>
  <c r="FV81" i="1"/>
  <c r="FU81" i="1"/>
  <c r="FT81" i="1"/>
  <c r="FS81" i="1"/>
  <c r="FR81" i="1"/>
  <c r="FQ81" i="1"/>
  <c r="FP81" i="1"/>
  <c r="FO81" i="1"/>
  <c r="FN81" i="1"/>
  <c r="FK81" i="1"/>
  <c r="FI81" i="1"/>
  <c r="FH81" i="1"/>
  <c r="FG81" i="1"/>
  <c r="FF81" i="1"/>
  <c r="FE81" i="1"/>
  <c r="FD81" i="1"/>
  <c r="FC81" i="1"/>
  <c r="FB81" i="1"/>
  <c r="FA81" i="1"/>
  <c r="EZ81" i="1"/>
  <c r="EY81" i="1"/>
  <c r="EX81" i="1"/>
  <c r="EW81" i="1"/>
  <c r="EV81" i="1"/>
  <c r="EU81" i="1"/>
  <c r="ET81" i="1"/>
  <c r="ES81" i="1"/>
  <c r="ER81" i="1"/>
  <c r="EQ81" i="1"/>
  <c r="GJ80" i="1"/>
  <c r="GJ79" i="1" s="1"/>
  <c r="GI79" i="1"/>
  <c r="FM80" i="1"/>
  <c r="FM79" i="1" s="1"/>
  <c r="FL79" i="1"/>
  <c r="GH79" i="1"/>
  <c r="GF79" i="1"/>
  <c r="GE79" i="1"/>
  <c r="GD79" i="1"/>
  <c r="GC79" i="1"/>
  <c r="GB79" i="1"/>
  <c r="GA79" i="1"/>
  <c r="FZ79" i="1"/>
  <c r="FY79" i="1"/>
  <c r="FX79" i="1"/>
  <c r="FW79" i="1"/>
  <c r="FV79" i="1"/>
  <c r="FU79" i="1"/>
  <c r="FT79" i="1"/>
  <c r="FS79" i="1"/>
  <c r="FR79" i="1"/>
  <c r="FQ79" i="1"/>
  <c r="FP79" i="1"/>
  <c r="FO79" i="1"/>
  <c r="FN79" i="1"/>
  <c r="FK79" i="1"/>
  <c r="FI79" i="1"/>
  <c r="FH79" i="1"/>
  <c r="FG79" i="1"/>
  <c r="FF79" i="1"/>
  <c r="FE79" i="1"/>
  <c r="FD79" i="1"/>
  <c r="FC79" i="1"/>
  <c r="FB79" i="1"/>
  <c r="FA79" i="1"/>
  <c r="EZ79" i="1"/>
  <c r="EY79" i="1"/>
  <c r="EX79" i="1"/>
  <c r="EW79" i="1"/>
  <c r="EV79" i="1"/>
  <c r="EU79" i="1"/>
  <c r="ET79" i="1"/>
  <c r="ES79" i="1"/>
  <c r="ER79" i="1"/>
  <c r="EQ79" i="1"/>
  <c r="GJ78" i="1"/>
  <c r="GJ77" i="1" s="1"/>
  <c r="GI77" i="1"/>
  <c r="FM78" i="1"/>
  <c r="FM77" i="1" s="1"/>
  <c r="GH77" i="1"/>
  <c r="GF77" i="1"/>
  <c r="GE77" i="1"/>
  <c r="GD77" i="1"/>
  <c r="GC77" i="1"/>
  <c r="GB77" i="1"/>
  <c r="GA77" i="1"/>
  <c r="FZ77" i="1"/>
  <c r="FY77" i="1"/>
  <c r="FX77" i="1"/>
  <c r="FW77" i="1"/>
  <c r="FV77" i="1"/>
  <c r="FU77" i="1"/>
  <c r="FT77" i="1"/>
  <c r="FS77" i="1"/>
  <c r="FR77" i="1"/>
  <c r="FQ77" i="1"/>
  <c r="FP77" i="1"/>
  <c r="FO77" i="1"/>
  <c r="FN77" i="1"/>
  <c r="FK77" i="1"/>
  <c r="FI77" i="1"/>
  <c r="FH77" i="1"/>
  <c r="FG77" i="1"/>
  <c r="FF77" i="1"/>
  <c r="FE77" i="1"/>
  <c r="FD77" i="1"/>
  <c r="FC77" i="1"/>
  <c r="FB77" i="1"/>
  <c r="FA77" i="1"/>
  <c r="EZ77" i="1"/>
  <c r="EY77" i="1"/>
  <c r="EX77" i="1"/>
  <c r="EW77" i="1"/>
  <c r="EV77" i="1"/>
  <c r="EU77" i="1"/>
  <c r="ET77" i="1"/>
  <c r="ES77" i="1"/>
  <c r="ER77" i="1"/>
  <c r="EQ77" i="1"/>
  <c r="GJ76" i="1"/>
  <c r="GJ75" i="1" s="1"/>
  <c r="GI75" i="1"/>
  <c r="FM76" i="1"/>
  <c r="FM75" i="1" s="1"/>
  <c r="FL75" i="1"/>
  <c r="GH75" i="1"/>
  <c r="GF75" i="1"/>
  <c r="GE75" i="1"/>
  <c r="GD75" i="1"/>
  <c r="GC75" i="1"/>
  <c r="GB75" i="1"/>
  <c r="GA75" i="1"/>
  <c r="FZ75" i="1"/>
  <c r="FY75" i="1"/>
  <c r="FX75" i="1"/>
  <c r="FW75" i="1"/>
  <c r="FV75" i="1"/>
  <c r="FU75" i="1"/>
  <c r="FT75" i="1"/>
  <c r="FS75" i="1"/>
  <c r="FR75" i="1"/>
  <c r="FQ75" i="1"/>
  <c r="FP75" i="1"/>
  <c r="FO75" i="1"/>
  <c r="FN75" i="1"/>
  <c r="FK75" i="1"/>
  <c r="FI75" i="1"/>
  <c r="FH75" i="1"/>
  <c r="FG75" i="1"/>
  <c r="FF75" i="1"/>
  <c r="FE75" i="1"/>
  <c r="FD75" i="1"/>
  <c r="FC75" i="1"/>
  <c r="FB75" i="1"/>
  <c r="FA75" i="1"/>
  <c r="EZ75" i="1"/>
  <c r="EY75" i="1"/>
  <c r="EX75" i="1"/>
  <c r="EW75" i="1"/>
  <c r="EV75" i="1"/>
  <c r="EU75" i="1"/>
  <c r="ET75" i="1"/>
  <c r="ES75" i="1"/>
  <c r="ER75" i="1"/>
  <c r="EQ75" i="1"/>
  <c r="GJ74" i="1"/>
  <c r="GJ73" i="1" s="1"/>
  <c r="GI73" i="1"/>
  <c r="FM74" i="1"/>
  <c r="FM73" i="1" s="1"/>
  <c r="FL73" i="1"/>
  <c r="GH73" i="1"/>
  <c r="GF73" i="1"/>
  <c r="GE73" i="1"/>
  <c r="GD73" i="1"/>
  <c r="GC73" i="1"/>
  <c r="GB73" i="1"/>
  <c r="GA73" i="1"/>
  <c r="FZ73" i="1"/>
  <c r="FY73" i="1"/>
  <c r="FX73" i="1"/>
  <c r="FW73" i="1"/>
  <c r="FV73" i="1"/>
  <c r="FU73" i="1"/>
  <c r="FT73" i="1"/>
  <c r="FS73" i="1"/>
  <c r="FR73" i="1"/>
  <c r="FQ73" i="1"/>
  <c r="FP73" i="1"/>
  <c r="FO73" i="1"/>
  <c r="FN73" i="1"/>
  <c r="FK73" i="1"/>
  <c r="FI73" i="1"/>
  <c r="FH73" i="1"/>
  <c r="FG73" i="1"/>
  <c r="FF73" i="1"/>
  <c r="FE73" i="1"/>
  <c r="FD73" i="1"/>
  <c r="FC73" i="1"/>
  <c r="FB73" i="1"/>
  <c r="FA73" i="1"/>
  <c r="EZ73" i="1"/>
  <c r="EY73" i="1"/>
  <c r="EX73" i="1"/>
  <c r="EW73" i="1"/>
  <c r="EV73" i="1"/>
  <c r="EU73" i="1"/>
  <c r="ET73" i="1"/>
  <c r="ES73" i="1"/>
  <c r="ER73" i="1"/>
  <c r="EQ73" i="1"/>
  <c r="GH72" i="1"/>
  <c r="GF72" i="1"/>
  <c r="GE72" i="1"/>
  <c r="GD72" i="1"/>
  <c r="GC72" i="1"/>
  <c r="GB72" i="1"/>
  <c r="GA72" i="1"/>
  <c r="FZ72" i="1"/>
  <c r="FY72" i="1"/>
  <c r="FX72" i="1"/>
  <c r="FW72" i="1"/>
  <c r="FV72" i="1"/>
  <c r="FU72" i="1"/>
  <c r="FT72" i="1"/>
  <c r="FS72" i="1"/>
  <c r="FR72" i="1"/>
  <c r="FQ72" i="1"/>
  <c r="FP72" i="1"/>
  <c r="FO72" i="1"/>
  <c r="FN72" i="1"/>
  <c r="FK72" i="1"/>
  <c r="FI72" i="1"/>
  <c r="FH72" i="1"/>
  <c r="FG72" i="1"/>
  <c r="FF72" i="1"/>
  <c r="FE72" i="1"/>
  <c r="FD72" i="1"/>
  <c r="FC72" i="1"/>
  <c r="FB72" i="1"/>
  <c r="FA72" i="1"/>
  <c r="EZ72" i="1"/>
  <c r="EY72" i="1"/>
  <c r="EX72" i="1"/>
  <c r="EW72" i="1"/>
  <c r="EV72" i="1"/>
  <c r="EU72" i="1"/>
  <c r="ET72" i="1"/>
  <c r="ES72" i="1"/>
  <c r="ER72" i="1"/>
  <c r="EQ72" i="1"/>
  <c r="GJ71" i="1"/>
  <c r="FM71" i="1"/>
  <c r="GJ70" i="1"/>
  <c r="FM70" i="1"/>
  <c r="GH69" i="1"/>
  <c r="GF69" i="1"/>
  <c r="GE69" i="1"/>
  <c r="GD69" i="1"/>
  <c r="GC69" i="1"/>
  <c r="GB69" i="1"/>
  <c r="GA69" i="1"/>
  <c r="FZ69" i="1"/>
  <c r="FY69" i="1"/>
  <c r="FX69" i="1"/>
  <c r="FW69" i="1"/>
  <c r="FV69" i="1"/>
  <c r="FU69" i="1"/>
  <c r="FT69" i="1"/>
  <c r="FS69" i="1"/>
  <c r="FR69" i="1"/>
  <c r="FQ69" i="1"/>
  <c r="FP69" i="1"/>
  <c r="FO69" i="1"/>
  <c r="FN69" i="1"/>
  <c r="FK69" i="1"/>
  <c r="FI69" i="1"/>
  <c r="FH69" i="1"/>
  <c r="FG69" i="1"/>
  <c r="FF69" i="1"/>
  <c r="FE69" i="1"/>
  <c r="FD69" i="1"/>
  <c r="FC69" i="1"/>
  <c r="FB69" i="1"/>
  <c r="FA69" i="1"/>
  <c r="EZ69" i="1"/>
  <c r="EY69" i="1"/>
  <c r="EX69" i="1"/>
  <c r="EW69" i="1"/>
  <c r="EV69" i="1"/>
  <c r="EU69" i="1"/>
  <c r="ET69" i="1"/>
  <c r="ES69" i="1"/>
  <c r="ER69" i="1"/>
  <c r="EQ69" i="1"/>
  <c r="GJ68" i="1"/>
  <c r="FM68" i="1"/>
  <c r="GJ67" i="1"/>
  <c r="FM67" i="1"/>
  <c r="GJ66" i="1"/>
  <c r="FM66" i="1"/>
  <c r="GJ65" i="1"/>
  <c r="FM65" i="1"/>
  <c r="GJ64" i="1"/>
  <c r="FM64" i="1"/>
  <c r="GJ63" i="1"/>
  <c r="FM63" i="1"/>
  <c r="GJ62" i="1"/>
  <c r="FM62" i="1"/>
  <c r="GJ61" i="1"/>
  <c r="FM61" i="1"/>
  <c r="GJ60" i="1"/>
  <c r="FM60" i="1"/>
  <c r="GJ59" i="1"/>
  <c r="FM59" i="1"/>
  <c r="GJ58" i="1"/>
  <c r="FM58" i="1"/>
  <c r="GJ57" i="1"/>
  <c r="FM57" i="1"/>
  <c r="GJ56" i="1"/>
  <c r="FM56" i="1"/>
  <c r="GJ55" i="1"/>
  <c r="FM55" i="1"/>
  <c r="GJ54" i="1"/>
  <c r="FM54" i="1"/>
  <c r="GH53" i="1"/>
  <c r="GF53" i="1"/>
  <c r="GE53" i="1"/>
  <c r="GD53" i="1"/>
  <c r="GC53" i="1"/>
  <c r="GB53" i="1"/>
  <c r="GA53" i="1"/>
  <c r="FZ53" i="1"/>
  <c r="FY53" i="1"/>
  <c r="FX53" i="1"/>
  <c r="FW53" i="1"/>
  <c r="FV53" i="1"/>
  <c r="FU53" i="1"/>
  <c r="FT53" i="1"/>
  <c r="FS53" i="1"/>
  <c r="FR53" i="1"/>
  <c r="FQ53" i="1"/>
  <c r="FP53" i="1"/>
  <c r="FO53" i="1"/>
  <c r="FN53" i="1"/>
  <c r="FK53" i="1"/>
  <c r="FI53" i="1"/>
  <c r="FH53" i="1"/>
  <c r="FG53" i="1"/>
  <c r="FF53" i="1"/>
  <c r="FE53" i="1"/>
  <c r="FD53" i="1"/>
  <c r="FC53" i="1"/>
  <c r="FB53" i="1"/>
  <c r="FA53" i="1"/>
  <c r="EZ53" i="1"/>
  <c r="EY53" i="1"/>
  <c r="EX53" i="1"/>
  <c r="EW53" i="1"/>
  <c r="EV53" i="1"/>
  <c r="EU53" i="1"/>
  <c r="ET53" i="1"/>
  <c r="ES53" i="1"/>
  <c r="ER53" i="1"/>
  <c r="EQ53" i="1"/>
  <c r="GJ52" i="1"/>
  <c r="GJ51" i="1" s="1"/>
  <c r="GI51" i="1"/>
  <c r="FM52" i="1"/>
  <c r="FM51" i="1" s="1"/>
  <c r="FL51" i="1"/>
  <c r="GH51" i="1"/>
  <c r="GF51" i="1"/>
  <c r="GE51" i="1"/>
  <c r="GD51" i="1"/>
  <c r="GC51" i="1"/>
  <c r="GB51" i="1"/>
  <c r="GA51" i="1"/>
  <c r="FZ51" i="1"/>
  <c r="FY51" i="1"/>
  <c r="FX51" i="1"/>
  <c r="FW51" i="1"/>
  <c r="FV51" i="1"/>
  <c r="FU51" i="1"/>
  <c r="FT51" i="1"/>
  <c r="FS51" i="1"/>
  <c r="FR51" i="1"/>
  <c r="FQ51" i="1"/>
  <c r="FP51" i="1"/>
  <c r="FO51" i="1"/>
  <c r="FN51" i="1"/>
  <c r="FK51" i="1"/>
  <c r="FI51" i="1"/>
  <c r="FH51" i="1"/>
  <c r="FG51" i="1"/>
  <c r="FF51" i="1"/>
  <c r="FE51" i="1"/>
  <c r="FD51" i="1"/>
  <c r="FC51" i="1"/>
  <c r="FB51" i="1"/>
  <c r="FA51" i="1"/>
  <c r="EZ51" i="1"/>
  <c r="EY51" i="1"/>
  <c r="EX51" i="1"/>
  <c r="EW51" i="1"/>
  <c r="EV51" i="1"/>
  <c r="EU51" i="1"/>
  <c r="ET51" i="1"/>
  <c r="ES51" i="1"/>
  <c r="ER51" i="1"/>
  <c r="EQ51" i="1"/>
  <c r="GJ50" i="1"/>
  <c r="GJ49" i="1" s="1"/>
  <c r="GI49" i="1"/>
  <c r="FM50" i="1"/>
  <c r="FM49" i="1" s="1"/>
  <c r="FL49" i="1"/>
  <c r="GH49" i="1"/>
  <c r="GF49" i="1"/>
  <c r="GE49" i="1"/>
  <c r="GD49" i="1"/>
  <c r="GC49" i="1"/>
  <c r="GB49" i="1"/>
  <c r="GA49" i="1"/>
  <c r="FZ49" i="1"/>
  <c r="FY49" i="1"/>
  <c r="FX49" i="1"/>
  <c r="FW49" i="1"/>
  <c r="FV49" i="1"/>
  <c r="FU49" i="1"/>
  <c r="FT49" i="1"/>
  <c r="FS49" i="1"/>
  <c r="FR49" i="1"/>
  <c r="FQ49" i="1"/>
  <c r="FP49" i="1"/>
  <c r="FO49" i="1"/>
  <c r="FN49" i="1"/>
  <c r="FK49" i="1"/>
  <c r="FI49" i="1"/>
  <c r="FH49" i="1"/>
  <c r="FG49" i="1"/>
  <c r="FF49" i="1"/>
  <c r="FE49" i="1"/>
  <c r="FD49" i="1"/>
  <c r="FC49" i="1"/>
  <c r="FB49" i="1"/>
  <c r="FA49" i="1"/>
  <c r="EZ49" i="1"/>
  <c r="EY49" i="1"/>
  <c r="EX49" i="1"/>
  <c r="EW49" i="1"/>
  <c r="EV49" i="1"/>
  <c r="EU49" i="1"/>
  <c r="ET49" i="1"/>
  <c r="ES49" i="1"/>
  <c r="ER49" i="1"/>
  <c r="EQ49" i="1"/>
  <c r="GJ48" i="1"/>
  <c r="GJ47" i="1" s="1"/>
  <c r="GI47" i="1"/>
  <c r="FM48" i="1"/>
  <c r="FM47" i="1" s="1"/>
  <c r="FL47" i="1"/>
  <c r="GH47" i="1"/>
  <c r="GF47" i="1"/>
  <c r="GE47" i="1"/>
  <c r="GD47" i="1"/>
  <c r="GC47" i="1"/>
  <c r="GB47" i="1"/>
  <c r="GA47" i="1"/>
  <c r="FZ47" i="1"/>
  <c r="FY47" i="1"/>
  <c r="FX47" i="1"/>
  <c r="FW47" i="1"/>
  <c r="FV47" i="1"/>
  <c r="FU47" i="1"/>
  <c r="FT47" i="1"/>
  <c r="FS47" i="1"/>
  <c r="FR47" i="1"/>
  <c r="FQ47" i="1"/>
  <c r="FP47" i="1"/>
  <c r="FO47" i="1"/>
  <c r="FN47" i="1"/>
  <c r="FK47" i="1"/>
  <c r="FI47" i="1"/>
  <c r="FH47" i="1"/>
  <c r="FG47" i="1"/>
  <c r="FF47" i="1"/>
  <c r="FE47" i="1"/>
  <c r="FD47" i="1"/>
  <c r="FC47" i="1"/>
  <c r="FB47" i="1"/>
  <c r="FA47" i="1"/>
  <c r="EZ47" i="1"/>
  <c r="EY47" i="1"/>
  <c r="EX47" i="1"/>
  <c r="EW47" i="1"/>
  <c r="EV47" i="1"/>
  <c r="EU47" i="1"/>
  <c r="ET47" i="1"/>
  <c r="ES47" i="1"/>
  <c r="ER47" i="1"/>
  <c r="EQ47" i="1"/>
  <c r="GJ46" i="1"/>
  <c r="GJ45" i="1" s="1"/>
  <c r="GI45" i="1"/>
  <c r="FM46" i="1"/>
  <c r="FM45" i="1" s="1"/>
  <c r="FL45" i="1"/>
  <c r="GH45" i="1"/>
  <c r="GF45" i="1"/>
  <c r="GE45" i="1"/>
  <c r="GD45" i="1"/>
  <c r="GC45" i="1"/>
  <c r="GB45" i="1"/>
  <c r="GA45" i="1"/>
  <c r="FZ45" i="1"/>
  <c r="FY45" i="1"/>
  <c r="FX45" i="1"/>
  <c r="FW45" i="1"/>
  <c r="FV45" i="1"/>
  <c r="FU45" i="1"/>
  <c r="FT45" i="1"/>
  <c r="FS45" i="1"/>
  <c r="FR45" i="1"/>
  <c r="FQ45" i="1"/>
  <c r="FP45" i="1"/>
  <c r="FO45" i="1"/>
  <c r="FN45" i="1"/>
  <c r="FK45" i="1"/>
  <c r="FI45" i="1"/>
  <c r="FH45" i="1"/>
  <c r="FG45" i="1"/>
  <c r="FF45" i="1"/>
  <c r="FE45" i="1"/>
  <c r="FD45" i="1"/>
  <c r="FC45" i="1"/>
  <c r="FB45" i="1"/>
  <c r="FA45" i="1"/>
  <c r="EZ45" i="1"/>
  <c r="EY45" i="1"/>
  <c r="EX45" i="1"/>
  <c r="EW45" i="1"/>
  <c r="EV45" i="1"/>
  <c r="EU45" i="1"/>
  <c r="ET45" i="1"/>
  <c r="ES45" i="1"/>
  <c r="ER45" i="1"/>
  <c r="EQ45" i="1"/>
  <c r="GJ44" i="1"/>
  <c r="GJ43" i="1" s="1"/>
  <c r="GI43" i="1"/>
  <c r="FM44" i="1"/>
  <c r="FM43" i="1" s="1"/>
  <c r="FL43" i="1"/>
  <c r="GH43" i="1"/>
  <c r="GF43" i="1"/>
  <c r="GE43" i="1"/>
  <c r="GD43" i="1"/>
  <c r="GC43" i="1"/>
  <c r="GB43" i="1"/>
  <c r="GA43" i="1"/>
  <c r="FZ43" i="1"/>
  <c r="FY43" i="1"/>
  <c r="FX43" i="1"/>
  <c r="FW43" i="1"/>
  <c r="FV43" i="1"/>
  <c r="FU43" i="1"/>
  <c r="FT43" i="1"/>
  <c r="FS43" i="1"/>
  <c r="FR43" i="1"/>
  <c r="FQ43" i="1"/>
  <c r="FP43" i="1"/>
  <c r="FO43" i="1"/>
  <c r="FN43" i="1"/>
  <c r="FK43" i="1"/>
  <c r="FI43" i="1"/>
  <c r="FH43" i="1"/>
  <c r="FG43" i="1"/>
  <c r="FF43" i="1"/>
  <c r="FE43" i="1"/>
  <c r="FD43" i="1"/>
  <c r="FC43" i="1"/>
  <c r="FB43" i="1"/>
  <c r="FA43" i="1"/>
  <c r="EZ43" i="1"/>
  <c r="EY43" i="1"/>
  <c r="EX43" i="1"/>
  <c r="EW43" i="1"/>
  <c r="EV43" i="1"/>
  <c r="EU43" i="1"/>
  <c r="ET43" i="1"/>
  <c r="ES43" i="1"/>
  <c r="ER43" i="1"/>
  <c r="EQ43" i="1"/>
  <c r="GJ42" i="1"/>
  <c r="GJ41" i="1" s="1"/>
  <c r="GI41" i="1"/>
  <c r="FM42" i="1"/>
  <c r="FM41" i="1" s="1"/>
  <c r="FL41" i="1"/>
  <c r="GH41" i="1"/>
  <c r="GF41" i="1"/>
  <c r="GE41" i="1"/>
  <c r="GD41" i="1"/>
  <c r="GC41" i="1"/>
  <c r="GB41" i="1"/>
  <c r="GA41" i="1"/>
  <c r="FZ41" i="1"/>
  <c r="FY41" i="1"/>
  <c r="FX41" i="1"/>
  <c r="FW41" i="1"/>
  <c r="FV41" i="1"/>
  <c r="FU41" i="1"/>
  <c r="FT41" i="1"/>
  <c r="FS41" i="1"/>
  <c r="FR41" i="1"/>
  <c r="FQ41" i="1"/>
  <c r="FP41" i="1"/>
  <c r="FO41" i="1"/>
  <c r="FN41" i="1"/>
  <c r="FK41" i="1"/>
  <c r="FI41" i="1"/>
  <c r="FH41" i="1"/>
  <c r="FG41" i="1"/>
  <c r="FF41" i="1"/>
  <c r="FE41" i="1"/>
  <c r="FD41" i="1"/>
  <c r="FC41" i="1"/>
  <c r="FB41" i="1"/>
  <c r="FA41" i="1"/>
  <c r="EZ41" i="1"/>
  <c r="EY41" i="1"/>
  <c r="EX41" i="1"/>
  <c r="EW41" i="1"/>
  <c r="EV41" i="1"/>
  <c r="EU41" i="1"/>
  <c r="ET41" i="1"/>
  <c r="ES41" i="1"/>
  <c r="ER41" i="1"/>
  <c r="EQ41" i="1"/>
  <c r="GJ40" i="1"/>
  <c r="GI39" i="1"/>
  <c r="FM40" i="1"/>
  <c r="FM39" i="1" s="1"/>
  <c r="FL39" i="1"/>
  <c r="GH39" i="1"/>
  <c r="GF39" i="1"/>
  <c r="GE39" i="1"/>
  <c r="GD39" i="1"/>
  <c r="GC39" i="1"/>
  <c r="GB39" i="1"/>
  <c r="GA39" i="1"/>
  <c r="FZ39" i="1"/>
  <c r="FY39" i="1"/>
  <c r="FX39" i="1"/>
  <c r="FW39" i="1"/>
  <c r="FV39" i="1"/>
  <c r="FU39" i="1"/>
  <c r="FT39" i="1"/>
  <c r="FS39" i="1"/>
  <c r="FR39" i="1"/>
  <c r="FQ39" i="1"/>
  <c r="FP39" i="1"/>
  <c r="FO39" i="1"/>
  <c r="FN39" i="1"/>
  <c r="FK39" i="1"/>
  <c r="FI39" i="1"/>
  <c r="FH39" i="1"/>
  <c r="FG39" i="1"/>
  <c r="FF39" i="1"/>
  <c r="FE39" i="1"/>
  <c r="FD39" i="1"/>
  <c r="FC39" i="1"/>
  <c r="FB39" i="1"/>
  <c r="FA39" i="1"/>
  <c r="EZ39" i="1"/>
  <c r="EY39" i="1"/>
  <c r="EX39" i="1"/>
  <c r="EW39" i="1"/>
  <c r="EV39" i="1"/>
  <c r="EU39" i="1"/>
  <c r="ET39" i="1"/>
  <c r="ES39" i="1"/>
  <c r="ER39" i="1"/>
  <c r="EQ39" i="1"/>
  <c r="GJ38" i="1"/>
  <c r="GJ37" i="1" s="1"/>
  <c r="GI37" i="1"/>
  <c r="FM38" i="1"/>
  <c r="FM37" i="1" s="1"/>
  <c r="FL37" i="1"/>
  <c r="GH37" i="1"/>
  <c r="GF37" i="1"/>
  <c r="GE37" i="1"/>
  <c r="GD37" i="1"/>
  <c r="GC37" i="1"/>
  <c r="GB37" i="1"/>
  <c r="GA37" i="1"/>
  <c r="FZ37" i="1"/>
  <c r="FY37" i="1"/>
  <c r="FX37" i="1"/>
  <c r="FW37" i="1"/>
  <c r="FV37" i="1"/>
  <c r="FU37" i="1"/>
  <c r="FT37" i="1"/>
  <c r="FS37" i="1"/>
  <c r="FR37" i="1"/>
  <c r="FQ37" i="1"/>
  <c r="FP37" i="1"/>
  <c r="FO37" i="1"/>
  <c r="FN37" i="1"/>
  <c r="FK37" i="1"/>
  <c r="FI37" i="1"/>
  <c r="FH37" i="1"/>
  <c r="FG37" i="1"/>
  <c r="FF37" i="1"/>
  <c r="FE37" i="1"/>
  <c r="FD37" i="1"/>
  <c r="FC37" i="1"/>
  <c r="FB37" i="1"/>
  <c r="FA37" i="1"/>
  <c r="EZ37" i="1"/>
  <c r="EY37" i="1"/>
  <c r="EX37" i="1"/>
  <c r="EW37" i="1"/>
  <c r="EV37" i="1"/>
  <c r="EU37" i="1"/>
  <c r="ET37" i="1"/>
  <c r="ES37" i="1"/>
  <c r="ER37" i="1"/>
  <c r="EQ37" i="1"/>
  <c r="GJ36" i="1"/>
  <c r="GJ35" i="1" s="1"/>
  <c r="GI35" i="1"/>
  <c r="FM36" i="1"/>
  <c r="FM35" i="1" s="1"/>
  <c r="FL35" i="1"/>
  <c r="GH35" i="1"/>
  <c r="GF35" i="1"/>
  <c r="GE35" i="1"/>
  <c r="GD35" i="1"/>
  <c r="GC35" i="1"/>
  <c r="GB35" i="1"/>
  <c r="GA35" i="1"/>
  <c r="FZ35" i="1"/>
  <c r="FY35" i="1"/>
  <c r="FX35" i="1"/>
  <c r="FW35" i="1"/>
  <c r="FV35" i="1"/>
  <c r="FU35" i="1"/>
  <c r="FT35" i="1"/>
  <c r="FS35" i="1"/>
  <c r="FR35" i="1"/>
  <c r="FQ35" i="1"/>
  <c r="FP35" i="1"/>
  <c r="FO35" i="1"/>
  <c r="FN35" i="1"/>
  <c r="FK35" i="1"/>
  <c r="FI35" i="1"/>
  <c r="FH35" i="1"/>
  <c r="FG35" i="1"/>
  <c r="FF35" i="1"/>
  <c r="FE35" i="1"/>
  <c r="FD35" i="1"/>
  <c r="FC35" i="1"/>
  <c r="FB35" i="1"/>
  <c r="FA35" i="1"/>
  <c r="EZ35" i="1"/>
  <c r="EY35" i="1"/>
  <c r="EX35" i="1"/>
  <c r="EW35" i="1"/>
  <c r="EV35" i="1"/>
  <c r="EU35" i="1"/>
  <c r="ET35" i="1"/>
  <c r="ES35" i="1"/>
  <c r="ER35" i="1"/>
  <c r="EQ35" i="1"/>
  <c r="GJ34" i="1"/>
  <c r="GI33" i="1"/>
  <c r="FM34" i="1"/>
  <c r="FM33" i="1" s="1"/>
  <c r="FL33" i="1"/>
  <c r="GH33" i="1"/>
  <c r="GF33" i="1"/>
  <c r="GE33" i="1"/>
  <c r="GD33" i="1"/>
  <c r="GC33" i="1"/>
  <c r="GB33" i="1"/>
  <c r="GA33" i="1"/>
  <c r="FZ33" i="1"/>
  <c r="FY33" i="1"/>
  <c r="FX33" i="1"/>
  <c r="FW33" i="1"/>
  <c r="FV33" i="1"/>
  <c r="FU33" i="1"/>
  <c r="FT33" i="1"/>
  <c r="FS33" i="1"/>
  <c r="FR33" i="1"/>
  <c r="FQ33" i="1"/>
  <c r="FP33" i="1"/>
  <c r="FO33" i="1"/>
  <c r="FN33" i="1"/>
  <c r="FK33" i="1"/>
  <c r="FI33" i="1"/>
  <c r="FH33" i="1"/>
  <c r="FG33" i="1"/>
  <c r="FF33" i="1"/>
  <c r="FE33" i="1"/>
  <c r="FD33" i="1"/>
  <c r="FC33" i="1"/>
  <c r="FB33" i="1"/>
  <c r="FA33" i="1"/>
  <c r="EZ33" i="1"/>
  <c r="EY33" i="1"/>
  <c r="EX33" i="1"/>
  <c r="EW33" i="1"/>
  <c r="EV33" i="1"/>
  <c r="EU33" i="1"/>
  <c r="ET33" i="1"/>
  <c r="ES33" i="1"/>
  <c r="ER33" i="1"/>
  <c r="EQ33" i="1"/>
  <c r="GH32" i="1"/>
  <c r="GF32" i="1"/>
  <c r="GE32" i="1"/>
  <c r="GD32" i="1"/>
  <c r="GC32" i="1"/>
  <c r="GB32" i="1"/>
  <c r="GA32" i="1"/>
  <c r="FZ32" i="1"/>
  <c r="FY32" i="1"/>
  <c r="FX32" i="1"/>
  <c r="FW32" i="1"/>
  <c r="FV32" i="1"/>
  <c r="FU32" i="1"/>
  <c r="FT32" i="1"/>
  <c r="FS32" i="1"/>
  <c r="FR32" i="1"/>
  <c r="FQ32" i="1"/>
  <c r="FP32" i="1"/>
  <c r="FO32" i="1"/>
  <c r="FN32" i="1"/>
  <c r="FK32" i="1"/>
  <c r="FI32" i="1"/>
  <c r="FH32" i="1"/>
  <c r="FG32" i="1"/>
  <c r="FF32" i="1"/>
  <c r="FE32" i="1"/>
  <c r="FD32" i="1"/>
  <c r="FC32" i="1"/>
  <c r="FB32" i="1"/>
  <c r="FA32" i="1"/>
  <c r="EZ32" i="1"/>
  <c r="EY32" i="1"/>
  <c r="EX32" i="1"/>
  <c r="EW32" i="1"/>
  <c r="EV32" i="1"/>
  <c r="EU32" i="1"/>
  <c r="ET32" i="1"/>
  <c r="ES32" i="1"/>
  <c r="ER32" i="1"/>
  <c r="EQ32" i="1"/>
  <c r="GJ31" i="1"/>
  <c r="FM31" i="1"/>
  <c r="GH30" i="1"/>
  <c r="GF30" i="1"/>
  <c r="GE30" i="1"/>
  <c r="GD30" i="1"/>
  <c r="GC30" i="1"/>
  <c r="GB30" i="1"/>
  <c r="GA30" i="1"/>
  <c r="FZ30" i="1"/>
  <c r="FY30" i="1"/>
  <c r="FX30" i="1"/>
  <c r="FW30" i="1"/>
  <c r="FV30" i="1"/>
  <c r="FU30" i="1"/>
  <c r="FT30" i="1"/>
  <c r="FS30" i="1"/>
  <c r="FR30" i="1"/>
  <c r="FQ30" i="1"/>
  <c r="FP30" i="1"/>
  <c r="FO30" i="1"/>
  <c r="FN30" i="1"/>
  <c r="FK30" i="1"/>
  <c r="FI30" i="1"/>
  <c r="FH30" i="1"/>
  <c r="FG30" i="1"/>
  <c r="FF30" i="1"/>
  <c r="FE30" i="1"/>
  <c r="FD30" i="1"/>
  <c r="FC30" i="1"/>
  <c r="FB30" i="1"/>
  <c r="FA30" i="1"/>
  <c r="EZ30" i="1"/>
  <c r="EY30" i="1"/>
  <c r="EX30" i="1"/>
  <c r="EW30" i="1"/>
  <c r="EV30" i="1"/>
  <c r="EU30" i="1"/>
  <c r="ET30" i="1"/>
  <c r="ES30" i="1"/>
  <c r="ER30" i="1"/>
  <c r="EQ30" i="1"/>
  <c r="GJ29" i="1"/>
  <c r="FM29" i="1"/>
  <c r="GJ28" i="1"/>
  <c r="FM28" i="1"/>
  <c r="GJ27" i="1"/>
  <c r="FM27" i="1"/>
  <c r="GJ26" i="1"/>
  <c r="FM26" i="1"/>
  <c r="GJ25" i="1"/>
  <c r="FM25" i="1"/>
  <c r="GJ24" i="1"/>
  <c r="FM24" i="1"/>
  <c r="GH23" i="1"/>
  <c r="GF23" i="1"/>
  <c r="GE23" i="1"/>
  <c r="GD23" i="1"/>
  <c r="GC23" i="1"/>
  <c r="GB23" i="1"/>
  <c r="GA23" i="1"/>
  <c r="FZ23" i="1"/>
  <c r="FY23" i="1"/>
  <c r="FX23" i="1"/>
  <c r="FW23" i="1"/>
  <c r="FV23" i="1"/>
  <c r="FU23" i="1"/>
  <c r="FT23" i="1"/>
  <c r="FS23" i="1"/>
  <c r="FR23" i="1"/>
  <c r="FQ23" i="1"/>
  <c r="FP23" i="1"/>
  <c r="FO23" i="1"/>
  <c r="FN23" i="1"/>
  <c r="FK23" i="1"/>
  <c r="FI23" i="1"/>
  <c r="FH23" i="1"/>
  <c r="FG23" i="1"/>
  <c r="FF23" i="1"/>
  <c r="FE23" i="1"/>
  <c r="FD23" i="1"/>
  <c r="FC23" i="1"/>
  <c r="FB23" i="1"/>
  <c r="FA23" i="1"/>
  <c r="EZ23" i="1"/>
  <c r="EY23" i="1"/>
  <c r="EX23" i="1"/>
  <c r="EW23" i="1"/>
  <c r="EV23" i="1"/>
  <c r="EU23" i="1"/>
  <c r="ET23" i="1"/>
  <c r="ES23" i="1"/>
  <c r="ER23" i="1"/>
  <c r="EQ23" i="1"/>
  <c r="GJ22" i="1"/>
  <c r="FM22" i="1"/>
  <c r="GJ21" i="1"/>
  <c r="FM21" i="1"/>
  <c r="GJ20" i="1"/>
  <c r="FM20" i="1"/>
  <c r="GJ19" i="1"/>
  <c r="FM19" i="1"/>
  <c r="GH18" i="1"/>
  <c r="GF18" i="1"/>
  <c r="GE18" i="1"/>
  <c r="GD18" i="1"/>
  <c r="GC18" i="1"/>
  <c r="GB18" i="1"/>
  <c r="GA18" i="1"/>
  <c r="FZ18" i="1"/>
  <c r="FY18" i="1"/>
  <c r="FX18" i="1"/>
  <c r="FW18" i="1"/>
  <c r="FV18" i="1"/>
  <c r="FU18" i="1"/>
  <c r="FT18" i="1"/>
  <c r="FS18" i="1"/>
  <c r="FR18" i="1"/>
  <c r="FQ18" i="1"/>
  <c r="FP18" i="1"/>
  <c r="FO18" i="1"/>
  <c r="FN18" i="1"/>
  <c r="FK18" i="1"/>
  <c r="FI18" i="1"/>
  <c r="FH18" i="1"/>
  <c r="FG18" i="1"/>
  <c r="FF18" i="1"/>
  <c r="FE18" i="1"/>
  <c r="FD18" i="1"/>
  <c r="FC18" i="1"/>
  <c r="FB18" i="1"/>
  <c r="FA18" i="1"/>
  <c r="EZ18" i="1"/>
  <c r="EY18" i="1"/>
  <c r="EX18" i="1"/>
  <c r="EW18" i="1"/>
  <c r="EV18" i="1"/>
  <c r="EU18" i="1"/>
  <c r="ET18" i="1"/>
  <c r="ES18" i="1"/>
  <c r="ER18" i="1"/>
  <c r="EQ18" i="1"/>
  <c r="GJ17" i="1"/>
  <c r="FM17" i="1"/>
  <c r="GJ16" i="1"/>
  <c r="FM16" i="1"/>
  <c r="GJ15" i="1"/>
  <c r="FM15" i="1"/>
  <c r="GJ14" i="1"/>
  <c r="FM14" i="1"/>
  <c r="GJ13" i="1"/>
  <c r="FM13" i="1"/>
  <c r="GJ12" i="1"/>
  <c r="FM12" i="1"/>
  <c r="GJ11" i="1"/>
  <c r="FM11" i="1"/>
  <c r="GJ10" i="1"/>
  <c r="FM10" i="1"/>
  <c r="GJ9" i="1"/>
  <c r="FM9" i="1"/>
  <c r="GJ8" i="1"/>
  <c r="FM8" i="1"/>
  <c r="GJ7" i="1"/>
  <c r="FM7" i="1"/>
  <c r="GH6" i="1"/>
  <c r="GF6" i="1"/>
  <c r="GE6" i="1"/>
  <c r="GD6" i="1"/>
  <c r="GC6" i="1"/>
  <c r="GB6" i="1"/>
  <c r="GA6" i="1"/>
  <c r="FZ6" i="1"/>
  <c r="FY6" i="1"/>
  <c r="FX6" i="1"/>
  <c r="FW6" i="1"/>
  <c r="FV6" i="1"/>
  <c r="FU6" i="1"/>
  <c r="FT6" i="1"/>
  <c r="FS6" i="1"/>
  <c r="FR6" i="1"/>
  <c r="FQ6" i="1"/>
  <c r="FP6" i="1"/>
  <c r="FO6" i="1"/>
  <c r="FN6" i="1"/>
  <c r="FK6" i="1"/>
  <c r="FI6" i="1"/>
  <c r="FH6" i="1"/>
  <c r="FG6" i="1"/>
  <c r="FF6" i="1"/>
  <c r="FE6" i="1"/>
  <c r="FD6" i="1"/>
  <c r="FC6" i="1"/>
  <c r="FB6" i="1"/>
  <c r="FA6" i="1"/>
  <c r="EZ6" i="1"/>
  <c r="EY6" i="1"/>
  <c r="EX6" i="1"/>
  <c r="EW6" i="1"/>
  <c r="EV6" i="1"/>
  <c r="EU6" i="1"/>
  <c r="ET6" i="1"/>
  <c r="ES6" i="1"/>
  <c r="ER6" i="1"/>
  <c r="EQ6" i="1"/>
  <c r="EP127" i="1"/>
  <c r="DS127" i="1"/>
  <c r="EP126" i="1"/>
  <c r="DS126" i="1"/>
  <c r="EP125" i="1"/>
  <c r="DS125" i="1"/>
  <c r="EN124" i="1"/>
  <c r="EL124" i="1"/>
  <c r="EK124" i="1"/>
  <c r="EJ124" i="1"/>
  <c r="EI124" i="1"/>
  <c r="EH124" i="1"/>
  <c r="EG124" i="1"/>
  <c r="EF124" i="1"/>
  <c r="EE124" i="1"/>
  <c r="ED124" i="1"/>
  <c r="EC124" i="1"/>
  <c r="EB124" i="1"/>
  <c r="EA124" i="1"/>
  <c r="DZ124" i="1"/>
  <c r="DY124" i="1"/>
  <c r="DX124" i="1"/>
  <c r="DW124" i="1"/>
  <c r="DV124" i="1"/>
  <c r="DU124" i="1"/>
  <c r="DT124" i="1"/>
  <c r="DQ124" i="1"/>
  <c r="DO124" i="1"/>
  <c r="DN124" i="1"/>
  <c r="DM124" i="1"/>
  <c r="DL124" i="1"/>
  <c r="DK124" i="1"/>
  <c r="DJ124" i="1"/>
  <c r="DI124" i="1"/>
  <c r="DH124" i="1"/>
  <c r="DG124" i="1"/>
  <c r="DF124" i="1"/>
  <c r="DE124" i="1"/>
  <c r="DD124" i="1"/>
  <c r="DC124" i="1"/>
  <c r="DB124" i="1"/>
  <c r="DA124" i="1"/>
  <c r="CZ124" i="1"/>
  <c r="CY124" i="1"/>
  <c r="CX124" i="1"/>
  <c r="CW124" i="1"/>
  <c r="EP123" i="1"/>
  <c r="DS123" i="1"/>
  <c r="EP122" i="1"/>
  <c r="DS122" i="1"/>
  <c r="EP121" i="1"/>
  <c r="DS121" i="1"/>
  <c r="EP119" i="1"/>
  <c r="DS119" i="1"/>
  <c r="EP118" i="1"/>
  <c r="DS118" i="1"/>
  <c r="EN117" i="1"/>
  <c r="EL117" i="1"/>
  <c r="EK117" i="1"/>
  <c r="EJ117" i="1"/>
  <c r="EI117" i="1"/>
  <c r="EH117" i="1"/>
  <c r="EG117" i="1"/>
  <c r="EF117" i="1"/>
  <c r="EE117" i="1"/>
  <c r="ED117" i="1"/>
  <c r="EC117" i="1"/>
  <c r="EB117" i="1"/>
  <c r="EA117" i="1"/>
  <c r="DZ117" i="1"/>
  <c r="DY117" i="1"/>
  <c r="DX117" i="1"/>
  <c r="DW117" i="1"/>
  <c r="DV117" i="1"/>
  <c r="DU117" i="1"/>
  <c r="DT117" i="1"/>
  <c r="DQ117" i="1"/>
  <c r="DO117" i="1"/>
  <c r="DN117" i="1"/>
  <c r="DM117" i="1"/>
  <c r="DL117" i="1"/>
  <c r="DK117" i="1"/>
  <c r="DJ117" i="1"/>
  <c r="DI117" i="1"/>
  <c r="DH117" i="1"/>
  <c r="DG117" i="1"/>
  <c r="DF117" i="1"/>
  <c r="DE117" i="1"/>
  <c r="DD117" i="1"/>
  <c r="DC117" i="1"/>
  <c r="DB117" i="1"/>
  <c r="DA117" i="1"/>
  <c r="CZ117" i="1"/>
  <c r="CY117" i="1"/>
  <c r="CX117" i="1"/>
  <c r="CW117" i="1"/>
  <c r="EP116" i="1"/>
  <c r="DS116" i="1"/>
  <c r="EP115" i="1"/>
  <c r="DS115" i="1"/>
  <c r="EN114" i="1"/>
  <c r="EL114" i="1"/>
  <c r="EK114" i="1"/>
  <c r="EJ114" i="1"/>
  <c r="EI114" i="1"/>
  <c r="EH114" i="1"/>
  <c r="EG114" i="1"/>
  <c r="EF114" i="1"/>
  <c r="EE114" i="1"/>
  <c r="ED114" i="1"/>
  <c r="EC114" i="1"/>
  <c r="EB114" i="1"/>
  <c r="EA114" i="1"/>
  <c r="DZ114" i="1"/>
  <c r="DY114" i="1"/>
  <c r="DX114" i="1"/>
  <c r="DW114" i="1"/>
  <c r="DV114" i="1"/>
  <c r="DU114" i="1"/>
  <c r="DT114" i="1"/>
  <c r="DQ114" i="1"/>
  <c r="DO114" i="1"/>
  <c r="DN114" i="1"/>
  <c r="DM114" i="1"/>
  <c r="DL114" i="1"/>
  <c r="DK114" i="1"/>
  <c r="DJ114" i="1"/>
  <c r="DI114" i="1"/>
  <c r="DH114" i="1"/>
  <c r="DG114" i="1"/>
  <c r="DF114" i="1"/>
  <c r="DE114" i="1"/>
  <c r="DD114" i="1"/>
  <c r="DC114" i="1"/>
  <c r="DB114" i="1"/>
  <c r="DA114" i="1"/>
  <c r="CZ114" i="1"/>
  <c r="CY114" i="1"/>
  <c r="CX114" i="1"/>
  <c r="CW114" i="1"/>
  <c r="EP113" i="1"/>
  <c r="EP112" i="1" s="1"/>
  <c r="DS113" i="1"/>
  <c r="DS112" i="1" s="1"/>
  <c r="DR112" i="1"/>
  <c r="EN112" i="1"/>
  <c r="EL112" i="1"/>
  <c r="EK112" i="1"/>
  <c r="EJ112" i="1"/>
  <c r="EI112" i="1"/>
  <c r="EH112" i="1"/>
  <c r="EG112" i="1"/>
  <c r="EF112" i="1"/>
  <c r="EE112" i="1"/>
  <c r="ED112" i="1"/>
  <c r="EC112" i="1"/>
  <c r="EB112" i="1"/>
  <c r="EA112" i="1"/>
  <c r="DZ112" i="1"/>
  <c r="DY112" i="1"/>
  <c r="DX112" i="1"/>
  <c r="DW112" i="1"/>
  <c r="DV112" i="1"/>
  <c r="DU112" i="1"/>
  <c r="DT112" i="1"/>
  <c r="DQ112" i="1"/>
  <c r="DO112" i="1"/>
  <c r="DN112" i="1"/>
  <c r="DM112" i="1"/>
  <c r="DL112" i="1"/>
  <c r="DK112" i="1"/>
  <c r="DJ112" i="1"/>
  <c r="DI112" i="1"/>
  <c r="DH112" i="1"/>
  <c r="DG112" i="1"/>
  <c r="DF112" i="1"/>
  <c r="DE112" i="1"/>
  <c r="DD112" i="1"/>
  <c r="DC112" i="1"/>
  <c r="DB112" i="1"/>
  <c r="DA112" i="1"/>
  <c r="CZ112" i="1"/>
  <c r="CY112" i="1"/>
  <c r="CX112" i="1"/>
  <c r="CW112" i="1"/>
  <c r="EN110" i="1"/>
  <c r="EL110" i="1"/>
  <c r="EK110" i="1"/>
  <c r="EJ110" i="1"/>
  <c r="EI110" i="1"/>
  <c r="EH110" i="1"/>
  <c r="EG110" i="1"/>
  <c r="EF110" i="1"/>
  <c r="EE110" i="1"/>
  <c r="ED110" i="1"/>
  <c r="EC110" i="1"/>
  <c r="EB110" i="1"/>
  <c r="EA110" i="1"/>
  <c r="DZ110" i="1"/>
  <c r="DY110" i="1"/>
  <c r="DX110" i="1"/>
  <c r="DW110" i="1"/>
  <c r="DV110" i="1"/>
  <c r="DU110" i="1"/>
  <c r="DT110" i="1"/>
  <c r="DQ110" i="1"/>
  <c r="DO110" i="1"/>
  <c r="DN110" i="1"/>
  <c r="DM110" i="1"/>
  <c r="DL110" i="1"/>
  <c r="DK110" i="1"/>
  <c r="DJ110" i="1"/>
  <c r="DI110" i="1"/>
  <c r="DH110" i="1"/>
  <c r="DG110" i="1"/>
  <c r="DF110" i="1"/>
  <c r="DE110" i="1"/>
  <c r="DD110" i="1"/>
  <c r="DC110" i="1"/>
  <c r="DB110" i="1"/>
  <c r="DA110" i="1"/>
  <c r="CZ110" i="1"/>
  <c r="CY110" i="1"/>
  <c r="CX110" i="1"/>
  <c r="CW110" i="1"/>
  <c r="EP109" i="1"/>
  <c r="DS109" i="1"/>
  <c r="EP108" i="1"/>
  <c r="DS108" i="1"/>
  <c r="EP107" i="1"/>
  <c r="DS107" i="1"/>
  <c r="EN106" i="1"/>
  <c r="EL106" i="1"/>
  <c r="EK106" i="1"/>
  <c r="EJ106" i="1"/>
  <c r="EI106" i="1"/>
  <c r="EH106" i="1"/>
  <c r="EG106" i="1"/>
  <c r="EF106" i="1"/>
  <c r="EE106" i="1"/>
  <c r="ED106" i="1"/>
  <c r="EC106" i="1"/>
  <c r="EB106" i="1"/>
  <c r="EA106" i="1"/>
  <c r="DZ106" i="1"/>
  <c r="DY106" i="1"/>
  <c r="DX106" i="1"/>
  <c r="DW106" i="1"/>
  <c r="DV106" i="1"/>
  <c r="DU106" i="1"/>
  <c r="DT106" i="1"/>
  <c r="DQ106" i="1"/>
  <c r="DO106" i="1"/>
  <c r="DN106" i="1"/>
  <c r="DM106" i="1"/>
  <c r="DL106" i="1"/>
  <c r="DK106" i="1"/>
  <c r="DJ106" i="1"/>
  <c r="DI106" i="1"/>
  <c r="DH106" i="1"/>
  <c r="DG106" i="1"/>
  <c r="DF106" i="1"/>
  <c r="DE106" i="1"/>
  <c r="DD106" i="1"/>
  <c r="DC106" i="1"/>
  <c r="DB106" i="1"/>
  <c r="DA106" i="1"/>
  <c r="CZ106" i="1"/>
  <c r="CY106" i="1"/>
  <c r="CX106" i="1"/>
  <c r="CW106" i="1"/>
  <c r="EP104" i="1"/>
  <c r="DS104" i="1"/>
  <c r="EN103" i="1"/>
  <c r="EL103" i="1"/>
  <c r="EK103" i="1"/>
  <c r="EJ103" i="1"/>
  <c r="EI103" i="1"/>
  <c r="EH103" i="1"/>
  <c r="EG103" i="1"/>
  <c r="EF103" i="1"/>
  <c r="EE103" i="1"/>
  <c r="ED103" i="1"/>
  <c r="EC103" i="1"/>
  <c r="EB103" i="1"/>
  <c r="EA103" i="1"/>
  <c r="DZ103" i="1"/>
  <c r="DY103" i="1"/>
  <c r="DX103" i="1"/>
  <c r="DW103" i="1"/>
  <c r="DV103" i="1"/>
  <c r="DU103" i="1"/>
  <c r="DT103" i="1"/>
  <c r="DQ103" i="1"/>
  <c r="DO103" i="1"/>
  <c r="DN103" i="1"/>
  <c r="DM103" i="1"/>
  <c r="DL103" i="1"/>
  <c r="DK103" i="1"/>
  <c r="DJ103" i="1"/>
  <c r="DI103" i="1"/>
  <c r="DH103" i="1"/>
  <c r="DG103" i="1"/>
  <c r="DF103" i="1"/>
  <c r="DE103" i="1"/>
  <c r="DD103" i="1"/>
  <c r="DC103" i="1"/>
  <c r="DB103" i="1"/>
  <c r="DA103" i="1"/>
  <c r="CZ103" i="1"/>
  <c r="CY103" i="1"/>
  <c r="CX103" i="1"/>
  <c r="CW103" i="1"/>
  <c r="EP102" i="1"/>
  <c r="DS102" i="1"/>
  <c r="EP101" i="1"/>
  <c r="DS101" i="1"/>
  <c r="EP100" i="1"/>
  <c r="DS100" i="1"/>
  <c r="EN99" i="1"/>
  <c r="EL99" i="1"/>
  <c r="EK99" i="1"/>
  <c r="EJ99" i="1"/>
  <c r="EI99" i="1"/>
  <c r="EH99" i="1"/>
  <c r="EG99" i="1"/>
  <c r="EF99" i="1"/>
  <c r="EE99" i="1"/>
  <c r="ED99" i="1"/>
  <c r="EC99" i="1"/>
  <c r="EB99" i="1"/>
  <c r="EA99" i="1"/>
  <c r="DZ99" i="1"/>
  <c r="DY99" i="1"/>
  <c r="DX99" i="1"/>
  <c r="DW99" i="1"/>
  <c r="DV99" i="1"/>
  <c r="DU99" i="1"/>
  <c r="DT99" i="1"/>
  <c r="DQ99" i="1"/>
  <c r="DO99" i="1"/>
  <c r="DN99" i="1"/>
  <c r="DM99" i="1"/>
  <c r="DL99" i="1"/>
  <c r="DK99" i="1"/>
  <c r="DJ99" i="1"/>
  <c r="DI99" i="1"/>
  <c r="DH99" i="1"/>
  <c r="DG99" i="1"/>
  <c r="DF99" i="1"/>
  <c r="DE99" i="1"/>
  <c r="DD99" i="1"/>
  <c r="DC99" i="1"/>
  <c r="DB99" i="1"/>
  <c r="DA99" i="1"/>
  <c r="CZ99" i="1"/>
  <c r="CY99" i="1"/>
  <c r="CX99" i="1"/>
  <c r="CW99" i="1"/>
  <c r="EP98" i="1"/>
  <c r="DS98" i="1"/>
  <c r="EP97" i="1"/>
  <c r="DS97" i="1"/>
  <c r="EP96" i="1"/>
  <c r="DS96" i="1"/>
  <c r="EP95" i="1"/>
  <c r="DS95" i="1"/>
  <c r="EP94" i="1"/>
  <c r="DS94" i="1"/>
  <c r="EN93" i="1"/>
  <c r="EL93" i="1"/>
  <c r="EK93" i="1"/>
  <c r="EJ93" i="1"/>
  <c r="EI93" i="1"/>
  <c r="EH93" i="1"/>
  <c r="EG93" i="1"/>
  <c r="EF93" i="1"/>
  <c r="EE93" i="1"/>
  <c r="ED93" i="1"/>
  <c r="EC93" i="1"/>
  <c r="EB93" i="1"/>
  <c r="EA93" i="1"/>
  <c r="DZ93" i="1"/>
  <c r="DY93" i="1"/>
  <c r="DX93" i="1"/>
  <c r="DW93" i="1"/>
  <c r="DV93" i="1"/>
  <c r="DU93" i="1"/>
  <c r="DT93" i="1"/>
  <c r="DQ93" i="1"/>
  <c r="DO93" i="1"/>
  <c r="DN93" i="1"/>
  <c r="DM93" i="1"/>
  <c r="DL93" i="1"/>
  <c r="DK93" i="1"/>
  <c r="DJ93" i="1"/>
  <c r="DI93" i="1"/>
  <c r="DH93" i="1"/>
  <c r="DG93" i="1"/>
  <c r="DF93" i="1"/>
  <c r="DE93" i="1"/>
  <c r="DD93" i="1"/>
  <c r="DC93" i="1"/>
  <c r="DB93" i="1"/>
  <c r="DA93" i="1"/>
  <c r="CZ93" i="1"/>
  <c r="CY93" i="1"/>
  <c r="CX93" i="1"/>
  <c r="CW93" i="1"/>
  <c r="EP92" i="1"/>
  <c r="EP91" i="1" s="1"/>
  <c r="EO91" i="1"/>
  <c r="DS92" i="1"/>
  <c r="DS91" i="1" s="1"/>
  <c r="DR91" i="1"/>
  <c r="EN91" i="1"/>
  <c r="EL91" i="1"/>
  <c r="EK91" i="1"/>
  <c r="EJ91" i="1"/>
  <c r="EI91" i="1"/>
  <c r="EH91" i="1"/>
  <c r="EG91" i="1"/>
  <c r="EF91" i="1"/>
  <c r="EE91" i="1"/>
  <c r="ED91" i="1"/>
  <c r="EC91" i="1"/>
  <c r="EB91" i="1"/>
  <c r="EA91" i="1"/>
  <c r="DZ91" i="1"/>
  <c r="DY91" i="1"/>
  <c r="DX91" i="1"/>
  <c r="DW91" i="1"/>
  <c r="DV91" i="1"/>
  <c r="DU91" i="1"/>
  <c r="DT91" i="1"/>
  <c r="DQ91" i="1"/>
  <c r="DO91" i="1"/>
  <c r="DN91" i="1"/>
  <c r="DM91" i="1"/>
  <c r="DL91" i="1"/>
  <c r="DK91" i="1"/>
  <c r="DJ91" i="1"/>
  <c r="DI91" i="1"/>
  <c r="DH91" i="1"/>
  <c r="DG91" i="1"/>
  <c r="DF91" i="1"/>
  <c r="DE91" i="1"/>
  <c r="DD91" i="1"/>
  <c r="DC91" i="1"/>
  <c r="DB91" i="1"/>
  <c r="DA91" i="1"/>
  <c r="CZ91" i="1"/>
  <c r="CY91" i="1"/>
  <c r="CX91" i="1"/>
  <c r="CW91" i="1"/>
  <c r="EP90" i="1"/>
  <c r="EP89" i="1" s="1"/>
  <c r="EO89" i="1"/>
  <c r="DS90" i="1"/>
  <c r="DS89" i="1" s="1"/>
  <c r="DR89" i="1"/>
  <c r="EN89" i="1"/>
  <c r="EL89" i="1"/>
  <c r="EK89" i="1"/>
  <c r="EJ89" i="1"/>
  <c r="EI89" i="1"/>
  <c r="EH89" i="1"/>
  <c r="EG89" i="1"/>
  <c r="EF89" i="1"/>
  <c r="EE89" i="1"/>
  <c r="ED89" i="1"/>
  <c r="EC89" i="1"/>
  <c r="EB89" i="1"/>
  <c r="EA89" i="1"/>
  <c r="DZ89" i="1"/>
  <c r="DY89" i="1"/>
  <c r="DX89" i="1"/>
  <c r="DW89" i="1"/>
  <c r="DV89" i="1"/>
  <c r="DU89" i="1"/>
  <c r="DT89" i="1"/>
  <c r="DQ89" i="1"/>
  <c r="DO89" i="1"/>
  <c r="DN89" i="1"/>
  <c r="DM89" i="1"/>
  <c r="DL89" i="1"/>
  <c r="DK89" i="1"/>
  <c r="DJ89" i="1"/>
  <c r="DI89" i="1"/>
  <c r="DH89" i="1"/>
  <c r="DG89" i="1"/>
  <c r="DF89" i="1"/>
  <c r="DE89" i="1"/>
  <c r="DD89" i="1"/>
  <c r="DC89" i="1"/>
  <c r="DB89" i="1"/>
  <c r="DA89" i="1"/>
  <c r="CZ89" i="1"/>
  <c r="CY89" i="1"/>
  <c r="CX89" i="1"/>
  <c r="CW89" i="1"/>
  <c r="EP88" i="1"/>
  <c r="EP87" i="1" s="1"/>
  <c r="EO87" i="1"/>
  <c r="DS88" i="1"/>
  <c r="DS87" i="1" s="1"/>
  <c r="DR87" i="1"/>
  <c r="EN87" i="1"/>
  <c r="EL87" i="1"/>
  <c r="EK87" i="1"/>
  <c r="EJ87" i="1"/>
  <c r="EI87" i="1"/>
  <c r="EH87" i="1"/>
  <c r="EG87" i="1"/>
  <c r="EF87" i="1"/>
  <c r="EE87" i="1"/>
  <c r="ED87" i="1"/>
  <c r="EC87" i="1"/>
  <c r="EB87" i="1"/>
  <c r="EA87" i="1"/>
  <c r="DZ87" i="1"/>
  <c r="DY87" i="1"/>
  <c r="DX87" i="1"/>
  <c r="DW87" i="1"/>
  <c r="DV87" i="1"/>
  <c r="DU87" i="1"/>
  <c r="DT87" i="1"/>
  <c r="DQ87" i="1"/>
  <c r="DO87" i="1"/>
  <c r="DN87" i="1"/>
  <c r="DM87" i="1"/>
  <c r="DL87" i="1"/>
  <c r="DK87" i="1"/>
  <c r="DJ87" i="1"/>
  <c r="DI87" i="1"/>
  <c r="DH87" i="1"/>
  <c r="DG87" i="1"/>
  <c r="DF87" i="1"/>
  <c r="DE87" i="1"/>
  <c r="DD87" i="1"/>
  <c r="DC87" i="1"/>
  <c r="DB87" i="1"/>
  <c r="DA87" i="1"/>
  <c r="CZ87" i="1"/>
  <c r="CY87" i="1"/>
  <c r="CX87" i="1"/>
  <c r="CW87" i="1"/>
  <c r="EP86" i="1"/>
  <c r="EP85" i="1" s="1"/>
  <c r="EO85" i="1"/>
  <c r="DS86" i="1"/>
  <c r="DS85" i="1" s="1"/>
  <c r="DR85" i="1"/>
  <c r="EN85" i="1"/>
  <c r="EL85" i="1"/>
  <c r="EK85" i="1"/>
  <c r="EJ85" i="1"/>
  <c r="EI85" i="1"/>
  <c r="EH85" i="1"/>
  <c r="EG85" i="1"/>
  <c r="EF85" i="1"/>
  <c r="EE85" i="1"/>
  <c r="ED85" i="1"/>
  <c r="EC85" i="1"/>
  <c r="EB85" i="1"/>
  <c r="EA85" i="1"/>
  <c r="DZ85" i="1"/>
  <c r="DY85" i="1"/>
  <c r="DX85" i="1"/>
  <c r="DW85" i="1"/>
  <c r="DV85" i="1"/>
  <c r="DU85" i="1"/>
  <c r="DT85" i="1"/>
  <c r="DQ85" i="1"/>
  <c r="DO85" i="1"/>
  <c r="DN85" i="1"/>
  <c r="DM85" i="1"/>
  <c r="DL85" i="1"/>
  <c r="DK85" i="1"/>
  <c r="DJ85" i="1"/>
  <c r="DI85" i="1"/>
  <c r="DH85" i="1"/>
  <c r="DG85" i="1"/>
  <c r="DF85" i="1"/>
  <c r="DE85" i="1"/>
  <c r="DD85" i="1"/>
  <c r="DC85" i="1"/>
  <c r="DB85" i="1"/>
  <c r="DA85" i="1"/>
  <c r="CZ85" i="1"/>
  <c r="CY85" i="1"/>
  <c r="CX85" i="1"/>
  <c r="CW85" i="1"/>
  <c r="EP84" i="1"/>
  <c r="EP83" i="1" s="1"/>
  <c r="EO83" i="1"/>
  <c r="DS84" i="1"/>
  <c r="DS83" i="1" s="1"/>
  <c r="DR83" i="1"/>
  <c r="EN83" i="1"/>
  <c r="EL83" i="1"/>
  <c r="EK83" i="1"/>
  <c r="EJ83" i="1"/>
  <c r="EI83" i="1"/>
  <c r="EH83" i="1"/>
  <c r="EG83" i="1"/>
  <c r="EF83" i="1"/>
  <c r="EE83" i="1"/>
  <c r="ED83" i="1"/>
  <c r="EC83" i="1"/>
  <c r="EB83" i="1"/>
  <c r="EA83" i="1"/>
  <c r="DZ83" i="1"/>
  <c r="DY83" i="1"/>
  <c r="DX83" i="1"/>
  <c r="DW83" i="1"/>
  <c r="DV83" i="1"/>
  <c r="DU83" i="1"/>
  <c r="DT83" i="1"/>
  <c r="DQ83" i="1"/>
  <c r="DO83" i="1"/>
  <c r="DN83" i="1"/>
  <c r="DM83" i="1"/>
  <c r="DL83" i="1"/>
  <c r="DK83" i="1"/>
  <c r="DJ83" i="1"/>
  <c r="DI83" i="1"/>
  <c r="DH83" i="1"/>
  <c r="DG83" i="1"/>
  <c r="DF83" i="1"/>
  <c r="DE83" i="1"/>
  <c r="DD83" i="1"/>
  <c r="DC83" i="1"/>
  <c r="DB83" i="1"/>
  <c r="DA83" i="1"/>
  <c r="CZ83" i="1"/>
  <c r="CY83" i="1"/>
  <c r="CX83" i="1"/>
  <c r="CW83" i="1"/>
  <c r="EP82" i="1"/>
  <c r="EP81" i="1" s="1"/>
  <c r="EO81" i="1"/>
  <c r="DS82" i="1"/>
  <c r="DS81" i="1" s="1"/>
  <c r="DR81" i="1"/>
  <c r="EN81" i="1"/>
  <c r="EL81" i="1"/>
  <c r="EK81" i="1"/>
  <c r="EJ81" i="1"/>
  <c r="EI81" i="1"/>
  <c r="EH81" i="1"/>
  <c r="EG81" i="1"/>
  <c r="EF81" i="1"/>
  <c r="EE81" i="1"/>
  <c r="ED81" i="1"/>
  <c r="EC81" i="1"/>
  <c r="EB81" i="1"/>
  <c r="EA81" i="1"/>
  <c r="DZ81" i="1"/>
  <c r="DY81" i="1"/>
  <c r="DX81" i="1"/>
  <c r="DW81" i="1"/>
  <c r="DV81" i="1"/>
  <c r="DU81" i="1"/>
  <c r="DT81" i="1"/>
  <c r="DQ81" i="1"/>
  <c r="DO81" i="1"/>
  <c r="DN81" i="1"/>
  <c r="DM81" i="1"/>
  <c r="DL81" i="1"/>
  <c r="DK81" i="1"/>
  <c r="DJ81" i="1"/>
  <c r="DI81" i="1"/>
  <c r="DH81" i="1"/>
  <c r="DG81" i="1"/>
  <c r="DF81" i="1"/>
  <c r="DE81" i="1"/>
  <c r="DD81" i="1"/>
  <c r="DC81" i="1"/>
  <c r="DB81" i="1"/>
  <c r="DA81" i="1"/>
  <c r="CZ81" i="1"/>
  <c r="CY81" i="1"/>
  <c r="CX81" i="1"/>
  <c r="CW81" i="1"/>
  <c r="EP80" i="1"/>
  <c r="EP79" i="1" s="1"/>
  <c r="EO79" i="1"/>
  <c r="DS80" i="1"/>
  <c r="DS79" i="1" s="1"/>
  <c r="DR79" i="1"/>
  <c r="EN79" i="1"/>
  <c r="EL79" i="1"/>
  <c r="EK79" i="1"/>
  <c r="EJ79" i="1"/>
  <c r="EI79" i="1"/>
  <c r="EH79" i="1"/>
  <c r="EG79" i="1"/>
  <c r="EF79" i="1"/>
  <c r="EE79" i="1"/>
  <c r="ED79" i="1"/>
  <c r="EC79" i="1"/>
  <c r="EB79" i="1"/>
  <c r="EA79" i="1"/>
  <c r="DZ79" i="1"/>
  <c r="DY79" i="1"/>
  <c r="DX79" i="1"/>
  <c r="DW79" i="1"/>
  <c r="DV79" i="1"/>
  <c r="DU79" i="1"/>
  <c r="DT79" i="1"/>
  <c r="DQ79" i="1"/>
  <c r="DO79" i="1"/>
  <c r="DN79" i="1"/>
  <c r="DM79" i="1"/>
  <c r="DL79" i="1"/>
  <c r="DK79" i="1"/>
  <c r="DJ79" i="1"/>
  <c r="DI79" i="1"/>
  <c r="DH79" i="1"/>
  <c r="DG79" i="1"/>
  <c r="DF79" i="1"/>
  <c r="DE79" i="1"/>
  <c r="DD79" i="1"/>
  <c r="DC79" i="1"/>
  <c r="DB79" i="1"/>
  <c r="DA79" i="1"/>
  <c r="CZ79" i="1"/>
  <c r="CY79" i="1"/>
  <c r="CX79" i="1"/>
  <c r="CW79" i="1"/>
  <c r="EP78" i="1"/>
  <c r="EP77" i="1" s="1"/>
  <c r="EO77" i="1"/>
  <c r="DS78" i="1"/>
  <c r="DS77" i="1" s="1"/>
  <c r="DR77" i="1"/>
  <c r="EN77" i="1"/>
  <c r="EL77" i="1"/>
  <c r="EK77" i="1"/>
  <c r="EJ77" i="1"/>
  <c r="EI77" i="1"/>
  <c r="EH77" i="1"/>
  <c r="EG77" i="1"/>
  <c r="EF77" i="1"/>
  <c r="EE77" i="1"/>
  <c r="ED77" i="1"/>
  <c r="EC77" i="1"/>
  <c r="EB77" i="1"/>
  <c r="EA77" i="1"/>
  <c r="DZ77" i="1"/>
  <c r="DY77" i="1"/>
  <c r="DX77" i="1"/>
  <c r="DW77" i="1"/>
  <c r="DV77" i="1"/>
  <c r="DU77" i="1"/>
  <c r="DT77" i="1"/>
  <c r="DQ77" i="1"/>
  <c r="DO77" i="1"/>
  <c r="DN77" i="1"/>
  <c r="DM77" i="1"/>
  <c r="DL77" i="1"/>
  <c r="DK77" i="1"/>
  <c r="DJ77" i="1"/>
  <c r="DI77" i="1"/>
  <c r="DH77" i="1"/>
  <c r="DG77" i="1"/>
  <c r="DF77" i="1"/>
  <c r="DE77" i="1"/>
  <c r="DD77" i="1"/>
  <c r="DC77" i="1"/>
  <c r="DB77" i="1"/>
  <c r="DA77" i="1"/>
  <c r="CZ77" i="1"/>
  <c r="CY77" i="1"/>
  <c r="CX77" i="1"/>
  <c r="CW77" i="1"/>
  <c r="EP76" i="1"/>
  <c r="EP75" i="1" s="1"/>
  <c r="EO75" i="1"/>
  <c r="DS76" i="1"/>
  <c r="DS75" i="1" s="1"/>
  <c r="DR75" i="1"/>
  <c r="EN75" i="1"/>
  <c r="EL75" i="1"/>
  <c r="EK75" i="1"/>
  <c r="EJ75" i="1"/>
  <c r="EI75" i="1"/>
  <c r="EH75" i="1"/>
  <c r="EG75" i="1"/>
  <c r="EF75" i="1"/>
  <c r="EE75" i="1"/>
  <c r="ED75" i="1"/>
  <c r="EC75" i="1"/>
  <c r="EB75" i="1"/>
  <c r="EA75" i="1"/>
  <c r="DZ75" i="1"/>
  <c r="DY75" i="1"/>
  <c r="DX75" i="1"/>
  <c r="DW75" i="1"/>
  <c r="DV75" i="1"/>
  <c r="DU75" i="1"/>
  <c r="DT75" i="1"/>
  <c r="DQ75" i="1"/>
  <c r="DO75" i="1"/>
  <c r="DN75" i="1"/>
  <c r="DM75" i="1"/>
  <c r="DL75" i="1"/>
  <c r="DK75" i="1"/>
  <c r="DJ75" i="1"/>
  <c r="DI75" i="1"/>
  <c r="DH75" i="1"/>
  <c r="DG75" i="1"/>
  <c r="DF75" i="1"/>
  <c r="DE75" i="1"/>
  <c r="DD75" i="1"/>
  <c r="DC75" i="1"/>
  <c r="DB75" i="1"/>
  <c r="DA75" i="1"/>
  <c r="CZ75" i="1"/>
  <c r="CY75" i="1"/>
  <c r="CX75" i="1"/>
  <c r="CW75" i="1"/>
  <c r="EP74" i="1"/>
  <c r="EP73" i="1" s="1"/>
  <c r="EO73" i="1"/>
  <c r="DS74" i="1"/>
  <c r="DS73" i="1" s="1"/>
  <c r="DR73" i="1"/>
  <c r="EN73" i="1"/>
  <c r="EL73" i="1"/>
  <c r="EK73" i="1"/>
  <c r="EJ73" i="1"/>
  <c r="EI73" i="1"/>
  <c r="EH73" i="1"/>
  <c r="EG73" i="1"/>
  <c r="EF73" i="1"/>
  <c r="EE73" i="1"/>
  <c r="ED73" i="1"/>
  <c r="EC73" i="1"/>
  <c r="EB73" i="1"/>
  <c r="EA73" i="1"/>
  <c r="DZ73" i="1"/>
  <c r="DY73" i="1"/>
  <c r="DX73" i="1"/>
  <c r="DW73" i="1"/>
  <c r="DV73" i="1"/>
  <c r="DU73" i="1"/>
  <c r="DT73" i="1"/>
  <c r="DQ73" i="1"/>
  <c r="DO73" i="1"/>
  <c r="DN73" i="1"/>
  <c r="DM73" i="1"/>
  <c r="DL73" i="1"/>
  <c r="DK73" i="1"/>
  <c r="DJ73" i="1"/>
  <c r="DI73" i="1"/>
  <c r="DH73" i="1"/>
  <c r="DG73" i="1"/>
  <c r="DF73" i="1"/>
  <c r="DE73" i="1"/>
  <c r="DD73" i="1"/>
  <c r="DC73" i="1"/>
  <c r="DB73" i="1"/>
  <c r="DA73" i="1"/>
  <c r="CZ73" i="1"/>
  <c r="CY73" i="1"/>
  <c r="CX73" i="1"/>
  <c r="CW73" i="1"/>
  <c r="EN72" i="1"/>
  <c r="EL72" i="1"/>
  <c r="EK72" i="1"/>
  <c r="EJ72" i="1"/>
  <c r="EI72" i="1"/>
  <c r="EH72" i="1"/>
  <c r="EG72" i="1"/>
  <c r="EF72" i="1"/>
  <c r="EE72" i="1"/>
  <c r="ED72" i="1"/>
  <c r="EC72" i="1"/>
  <c r="EB72" i="1"/>
  <c r="EA72" i="1"/>
  <c r="DZ72" i="1"/>
  <c r="DY72" i="1"/>
  <c r="DX72" i="1"/>
  <c r="DW72" i="1"/>
  <c r="DV72" i="1"/>
  <c r="DU72" i="1"/>
  <c r="DT72" i="1"/>
  <c r="DQ72" i="1"/>
  <c r="DO72" i="1"/>
  <c r="DN72" i="1"/>
  <c r="DM72" i="1"/>
  <c r="DL72" i="1"/>
  <c r="DK72" i="1"/>
  <c r="DJ72" i="1"/>
  <c r="DI72" i="1"/>
  <c r="DH72" i="1"/>
  <c r="DG72" i="1"/>
  <c r="DF72" i="1"/>
  <c r="DE72" i="1"/>
  <c r="DD72" i="1"/>
  <c r="DC72" i="1"/>
  <c r="DB72" i="1"/>
  <c r="DA72" i="1"/>
  <c r="CZ72" i="1"/>
  <c r="CY72" i="1"/>
  <c r="CX72" i="1"/>
  <c r="CW72" i="1"/>
  <c r="EP71" i="1"/>
  <c r="DS71" i="1"/>
  <c r="EP70" i="1"/>
  <c r="DS70" i="1"/>
  <c r="EN69" i="1"/>
  <c r="EL69" i="1"/>
  <c r="EK69" i="1"/>
  <c r="EJ69" i="1"/>
  <c r="EI69" i="1"/>
  <c r="EH69" i="1"/>
  <c r="EG69" i="1"/>
  <c r="EF69" i="1"/>
  <c r="EE69" i="1"/>
  <c r="ED69" i="1"/>
  <c r="EC69" i="1"/>
  <c r="EB69" i="1"/>
  <c r="EA69" i="1"/>
  <c r="DZ69" i="1"/>
  <c r="DY69" i="1"/>
  <c r="DX69" i="1"/>
  <c r="DW69" i="1"/>
  <c r="DV69" i="1"/>
  <c r="DU69" i="1"/>
  <c r="DT69" i="1"/>
  <c r="DQ69" i="1"/>
  <c r="DO69" i="1"/>
  <c r="DN69" i="1"/>
  <c r="DM69" i="1"/>
  <c r="DL69" i="1"/>
  <c r="DK69" i="1"/>
  <c r="DJ69" i="1"/>
  <c r="DI69" i="1"/>
  <c r="DH69" i="1"/>
  <c r="DG69" i="1"/>
  <c r="DF69" i="1"/>
  <c r="DE69" i="1"/>
  <c r="DD69" i="1"/>
  <c r="DC69" i="1"/>
  <c r="DB69" i="1"/>
  <c r="DA69" i="1"/>
  <c r="CZ69" i="1"/>
  <c r="CY69" i="1"/>
  <c r="CX69" i="1"/>
  <c r="CW69" i="1"/>
  <c r="EP68" i="1"/>
  <c r="DS68" i="1"/>
  <c r="EP67" i="1"/>
  <c r="DS67" i="1"/>
  <c r="EP66" i="1"/>
  <c r="DS66" i="1"/>
  <c r="EP65" i="1"/>
  <c r="DS65" i="1"/>
  <c r="EP64" i="1"/>
  <c r="DS64" i="1"/>
  <c r="EP63" i="1"/>
  <c r="DS63" i="1"/>
  <c r="EP62" i="1"/>
  <c r="DS62" i="1"/>
  <c r="EP61" i="1"/>
  <c r="DS61" i="1"/>
  <c r="EP60" i="1"/>
  <c r="DS60" i="1"/>
  <c r="EP59" i="1"/>
  <c r="DS59" i="1"/>
  <c r="EP58" i="1"/>
  <c r="DS58" i="1"/>
  <c r="EP57" i="1"/>
  <c r="DS57" i="1"/>
  <c r="EP56" i="1"/>
  <c r="DS56" i="1"/>
  <c r="EP55" i="1"/>
  <c r="DS55" i="1"/>
  <c r="EP54" i="1"/>
  <c r="DS54" i="1"/>
  <c r="EN53" i="1"/>
  <c r="EL53" i="1"/>
  <c r="EK53" i="1"/>
  <c r="EJ53" i="1"/>
  <c r="EI53" i="1"/>
  <c r="EH53" i="1"/>
  <c r="EG53" i="1"/>
  <c r="EF53" i="1"/>
  <c r="EE53" i="1"/>
  <c r="ED53" i="1"/>
  <c r="EC53" i="1"/>
  <c r="EB53" i="1"/>
  <c r="EA53" i="1"/>
  <c r="DZ53" i="1"/>
  <c r="DY53" i="1"/>
  <c r="DX53" i="1"/>
  <c r="DW53" i="1"/>
  <c r="DV53" i="1"/>
  <c r="DU53" i="1"/>
  <c r="DT53" i="1"/>
  <c r="DQ53" i="1"/>
  <c r="DO53" i="1"/>
  <c r="DN53" i="1"/>
  <c r="DM53" i="1"/>
  <c r="DL53" i="1"/>
  <c r="DK53" i="1"/>
  <c r="DJ53" i="1"/>
  <c r="DI53" i="1"/>
  <c r="DH53" i="1"/>
  <c r="DG53" i="1"/>
  <c r="DF53" i="1"/>
  <c r="DE53" i="1"/>
  <c r="DD53" i="1"/>
  <c r="DC53" i="1"/>
  <c r="DB53" i="1"/>
  <c r="DA53" i="1"/>
  <c r="CZ53" i="1"/>
  <c r="CY53" i="1"/>
  <c r="CX53" i="1"/>
  <c r="CW53" i="1"/>
  <c r="EP52" i="1"/>
  <c r="EP51" i="1" s="1"/>
  <c r="EO51" i="1"/>
  <c r="DS52" i="1"/>
  <c r="DS51" i="1" s="1"/>
  <c r="DR51" i="1"/>
  <c r="EN51" i="1"/>
  <c r="EL51" i="1"/>
  <c r="EK51" i="1"/>
  <c r="EJ51" i="1"/>
  <c r="EI51" i="1"/>
  <c r="EH51" i="1"/>
  <c r="EG51" i="1"/>
  <c r="EF51" i="1"/>
  <c r="EE51" i="1"/>
  <c r="ED51" i="1"/>
  <c r="EC51" i="1"/>
  <c r="EB51" i="1"/>
  <c r="EA51" i="1"/>
  <c r="DZ51" i="1"/>
  <c r="DY51" i="1"/>
  <c r="DX51" i="1"/>
  <c r="DW51" i="1"/>
  <c r="DV51" i="1"/>
  <c r="DU51" i="1"/>
  <c r="DT51" i="1"/>
  <c r="DQ51" i="1"/>
  <c r="DO51" i="1"/>
  <c r="DN51" i="1"/>
  <c r="DM51" i="1"/>
  <c r="DL51" i="1"/>
  <c r="DK51" i="1"/>
  <c r="DJ51" i="1"/>
  <c r="DI51" i="1"/>
  <c r="DH51" i="1"/>
  <c r="DG51" i="1"/>
  <c r="DF51" i="1"/>
  <c r="DE51" i="1"/>
  <c r="DD51" i="1"/>
  <c r="DC51" i="1"/>
  <c r="DB51" i="1"/>
  <c r="DA51" i="1"/>
  <c r="CZ51" i="1"/>
  <c r="CY51" i="1"/>
  <c r="CX51" i="1"/>
  <c r="CW51" i="1"/>
  <c r="EP50" i="1"/>
  <c r="EP49" i="1" s="1"/>
  <c r="EO49" i="1"/>
  <c r="DS50" i="1"/>
  <c r="DS49" i="1" s="1"/>
  <c r="DR49" i="1"/>
  <c r="EN49" i="1"/>
  <c r="EL49" i="1"/>
  <c r="EK49" i="1"/>
  <c r="EJ49" i="1"/>
  <c r="EI49" i="1"/>
  <c r="EH49" i="1"/>
  <c r="EG49" i="1"/>
  <c r="EF49" i="1"/>
  <c r="EE49" i="1"/>
  <c r="ED49" i="1"/>
  <c r="EC49" i="1"/>
  <c r="EB49" i="1"/>
  <c r="EA49" i="1"/>
  <c r="DZ49" i="1"/>
  <c r="DY49" i="1"/>
  <c r="DX49" i="1"/>
  <c r="DW49" i="1"/>
  <c r="DV49" i="1"/>
  <c r="DU49" i="1"/>
  <c r="DT49" i="1"/>
  <c r="DQ49" i="1"/>
  <c r="DO49" i="1"/>
  <c r="DN49" i="1"/>
  <c r="DM49" i="1"/>
  <c r="DL49" i="1"/>
  <c r="DK49" i="1"/>
  <c r="DJ49" i="1"/>
  <c r="DI49" i="1"/>
  <c r="DH49" i="1"/>
  <c r="DG49" i="1"/>
  <c r="DF49" i="1"/>
  <c r="DE49" i="1"/>
  <c r="DD49" i="1"/>
  <c r="DC49" i="1"/>
  <c r="DB49" i="1"/>
  <c r="DA49" i="1"/>
  <c r="CZ49" i="1"/>
  <c r="CY49" i="1"/>
  <c r="CX49" i="1"/>
  <c r="CW49" i="1"/>
  <c r="EP48" i="1"/>
  <c r="EP47" i="1" s="1"/>
  <c r="EO47" i="1"/>
  <c r="DS48" i="1"/>
  <c r="DS47" i="1" s="1"/>
  <c r="DR47" i="1"/>
  <c r="EN47" i="1"/>
  <c r="EL47" i="1"/>
  <c r="EK47" i="1"/>
  <c r="EJ47" i="1"/>
  <c r="EI47" i="1"/>
  <c r="EH47" i="1"/>
  <c r="EG47" i="1"/>
  <c r="EF47" i="1"/>
  <c r="EE47" i="1"/>
  <c r="ED47" i="1"/>
  <c r="EC47" i="1"/>
  <c r="EB47" i="1"/>
  <c r="EA47" i="1"/>
  <c r="DZ47" i="1"/>
  <c r="DY47" i="1"/>
  <c r="DX47" i="1"/>
  <c r="DW47" i="1"/>
  <c r="DV47" i="1"/>
  <c r="DU47" i="1"/>
  <c r="DT47" i="1"/>
  <c r="DQ47" i="1"/>
  <c r="DO47" i="1"/>
  <c r="DN47" i="1"/>
  <c r="DM47" i="1"/>
  <c r="DL47" i="1"/>
  <c r="DK47" i="1"/>
  <c r="DJ47" i="1"/>
  <c r="DI47" i="1"/>
  <c r="DH47" i="1"/>
  <c r="DG47" i="1"/>
  <c r="DF47" i="1"/>
  <c r="DE47" i="1"/>
  <c r="DD47" i="1"/>
  <c r="DC47" i="1"/>
  <c r="DB47" i="1"/>
  <c r="DA47" i="1"/>
  <c r="CZ47" i="1"/>
  <c r="CY47" i="1"/>
  <c r="CX47" i="1"/>
  <c r="CW47" i="1"/>
  <c r="EP46" i="1"/>
  <c r="EP45" i="1" s="1"/>
  <c r="EO45" i="1"/>
  <c r="DS46" i="1"/>
  <c r="DS45" i="1" s="1"/>
  <c r="DR45" i="1"/>
  <c r="EN45" i="1"/>
  <c r="EL45" i="1"/>
  <c r="EK45" i="1"/>
  <c r="EJ45" i="1"/>
  <c r="EI45" i="1"/>
  <c r="EH45" i="1"/>
  <c r="EG45" i="1"/>
  <c r="EF45" i="1"/>
  <c r="EE45" i="1"/>
  <c r="ED45" i="1"/>
  <c r="EC45" i="1"/>
  <c r="EB45" i="1"/>
  <c r="EA45" i="1"/>
  <c r="DZ45" i="1"/>
  <c r="DY45" i="1"/>
  <c r="DX45" i="1"/>
  <c r="DW45" i="1"/>
  <c r="DV45" i="1"/>
  <c r="DU45" i="1"/>
  <c r="DT45" i="1"/>
  <c r="DQ45" i="1"/>
  <c r="DO45" i="1"/>
  <c r="DN45" i="1"/>
  <c r="DM45" i="1"/>
  <c r="DL45" i="1"/>
  <c r="DK45" i="1"/>
  <c r="DJ45" i="1"/>
  <c r="DI45" i="1"/>
  <c r="DH45" i="1"/>
  <c r="DG45" i="1"/>
  <c r="DF45" i="1"/>
  <c r="DE45" i="1"/>
  <c r="DD45" i="1"/>
  <c r="DC45" i="1"/>
  <c r="DB45" i="1"/>
  <c r="DA45" i="1"/>
  <c r="CZ45" i="1"/>
  <c r="CY45" i="1"/>
  <c r="CX45" i="1"/>
  <c r="CW45" i="1"/>
  <c r="EP44" i="1"/>
  <c r="EP43" i="1" s="1"/>
  <c r="EO43" i="1"/>
  <c r="DS44" i="1"/>
  <c r="DS43" i="1" s="1"/>
  <c r="DR43" i="1"/>
  <c r="EN43" i="1"/>
  <c r="EL43" i="1"/>
  <c r="EK43" i="1"/>
  <c r="EJ43" i="1"/>
  <c r="EI43" i="1"/>
  <c r="EH43" i="1"/>
  <c r="EG43" i="1"/>
  <c r="EF43" i="1"/>
  <c r="EE43" i="1"/>
  <c r="ED43" i="1"/>
  <c r="EC43" i="1"/>
  <c r="EB43" i="1"/>
  <c r="EA43" i="1"/>
  <c r="DZ43" i="1"/>
  <c r="DY43" i="1"/>
  <c r="DX43" i="1"/>
  <c r="DW43" i="1"/>
  <c r="DV43" i="1"/>
  <c r="DU43" i="1"/>
  <c r="DT43" i="1"/>
  <c r="DQ43" i="1"/>
  <c r="DO43" i="1"/>
  <c r="DN43" i="1"/>
  <c r="DM43" i="1"/>
  <c r="DL43" i="1"/>
  <c r="DK43" i="1"/>
  <c r="DJ43" i="1"/>
  <c r="DI43" i="1"/>
  <c r="DH43" i="1"/>
  <c r="DG43" i="1"/>
  <c r="DF43" i="1"/>
  <c r="DE43" i="1"/>
  <c r="DD43" i="1"/>
  <c r="DC43" i="1"/>
  <c r="DB43" i="1"/>
  <c r="DA43" i="1"/>
  <c r="CZ43" i="1"/>
  <c r="CY43" i="1"/>
  <c r="CX43" i="1"/>
  <c r="CW43" i="1"/>
  <c r="EP42" i="1"/>
  <c r="EP41" i="1" s="1"/>
  <c r="EO41" i="1"/>
  <c r="DS42" i="1"/>
  <c r="DS41" i="1" s="1"/>
  <c r="DR41" i="1"/>
  <c r="EN41" i="1"/>
  <c r="EL41" i="1"/>
  <c r="EK41" i="1"/>
  <c r="EJ41" i="1"/>
  <c r="EI41" i="1"/>
  <c r="EH41" i="1"/>
  <c r="EG41" i="1"/>
  <c r="EF41" i="1"/>
  <c r="EE41" i="1"/>
  <c r="ED41" i="1"/>
  <c r="EC41" i="1"/>
  <c r="EB41" i="1"/>
  <c r="EA41" i="1"/>
  <c r="DZ41" i="1"/>
  <c r="DY41" i="1"/>
  <c r="DX41" i="1"/>
  <c r="DW41" i="1"/>
  <c r="DV41" i="1"/>
  <c r="DU41" i="1"/>
  <c r="DT41" i="1"/>
  <c r="DQ41" i="1"/>
  <c r="DO41" i="1"/>
  <c r="DN41" i="1"/>
  <c r="DM41" i="1"/>
  <c r="DL41" i="1"/>
  <c r="DK41" i="1"/>
  <c r="DJ41" i="1"/>
  <c r="DI41" i="1"/>
  <c r="DH41" i="1"/>
  <c r="DG41" i="1"/>
  <c r="DF41" i="1"/>
  <c r="DE41" i="1"/>
  <c r="DD41" i="1"/>
  <c r="DC41" i="1"/>
  <c r="DB41" i="1"/>
  <c r="DA41" i="1"/>
  <c r="CZ41" i="1"/>
  <c r="CY41" i="1"/>
  <c r="CX41" i="1"/>
  <c r="CW41" i="1"/>
  <c r="EP40" i="1"/>
  <c r="EP39" i="1" s="1"/>
  <c r="EO39" i="1"/>
  <c r="DS40" i="1"/>
  <c r="DS39" i="1" s="1"/>
  <c r="DR39" i="1"/>
  <c r="EN39" i="1"/>
  <c r="EL39" i="1"/>
  <c r="EK39" i="1"/>
  <c r="EJ39" i="1"/>
  <c r="EI39" i="1"/>
  <c r="EH39" i="1"/>
  <c r="EG39" i="1"/>
  <c r="EF39" i="1"/>
  <c r="EE39" i="1"/>
  <c r="ED39" i="1"/>
  <c r="EC39" i="1"/>
  <c r="EB39" i="1"/>
  <c r="EA39" i="1"/>
  <c r="DZ39" i="1"/>
  <c r="DY39" i="1"/>
  <c r="DX39" i="1"/>
  <c r="DW39" i="1"/>
  <c r="DV39" i="1"/>
  <c r="DU39" i="1"/>
  <c r="DT39" i="1"/>
  <c r="DQ39" i="1"/>
  <c r="DO39" i="1"/>
  <c r="DN39" i="1"/>
  <c r="DM39" i="1"/>
  <c r="DL39" i="1"/>
  <c r="DK39" i="1"/>
  <c r="DJ39" i="1"/>
  <c r="DI39" i="1"/>
  <c r="DH39" i="1"/>
  <c r="DG39" i="1"/>
  <c r="DF39" i="1"/>
  <c r="DE39" i="1"/>
  <c r="DD39" i="1"/>
  <c r="DC39" i="1"/>
  <c r="DB39" i="1"/>
  <c r="DA39" i="1"/>
  <c r="CZ39" i="1"/>
  <c r="CY39" i="1"/>
  <c r="CX39" i="1"/>
  <c r="CW39" i="1"/>
  <c r="EP38" i="1"/>
  <c r="EP37" i="1" s="1"/>
  <c r="EO37" i="1"/>
  <c r="DS38" i="1"/>
  <c r="DS37" i="1" s="1"/>
  <c r="DR37" i="1"/>
  <c r="EN37" i="1"/>
  <c r="EL37" i="1"/>
  <c r="EK37" i="1"/>
  <c r="EJ37" i="1"/>
  <c r="EI37" i="1"/>
  <c r="EH37" i="1"/>
  <c r="EG37" i="1"/>
  <c r="EF37" i="1"/>
  <c r="EE37" i="1"/>
  <c r="ED37" i="1"/>
  <c r="EC37" i="1"/>
  <c r="EB37" i="1"/>
  <c r="EA37" i="1"/>
  <c r="DZ37" i="1"/>
  <c r="DY37" i="1"/>
  <c r="DX37" i="1"/>
  <c r="DW37" i="1"/>
  <c r="DV37" i="1"/>
  <c r="DU37" i="1"/>
  <c r="DT37" i="1"/>
  <c r="DQ37" i="1"/>
  <c r="DO37" i="1"/>
  <c r="DN37" i="1"/>
  <c r="DM37" i="1"/>
  <c r="DL37" i="1"/>
  <c r="DK37" i="1"/>
  <c r="DJ37" i="1"/>
  <c r="DI37" i="1"/>
  <c r="DH37" i="1"/>
  <c r="DG37" i="1"/>
  <c r="DF37" i="1"/>
  <c r="DE37" i="1"/>
  <c r="DD37" i="1"/>
  <c r="DC37" i="1"/>
  <c r="DB37" i="1"/>
  <c r="DA37" i="1"/>
  <c r="CZ37" i="1"/>
  <c r="CY37" i="1"/>
  <c r="CX37" i="1"/>
  <c r="CW37" i="1"/>
  <c r="EP36" i="1"/>
  <c r="DS36" i="1"/>
  <c r="DS35" i="1" s="1"/>
  <c r="DR35" i="1"/>
  <c r="EN35" i="1"/>
  <c r="EL35" i="1"/>
  <c r="EK35" i="1"/>
  <c r="EJ35" i="1"/>
  <c r="EI35" i="1"/>
  <c r="EH35" i="1"/>
  <c r="EG35" i="1"/>
  <c r="EF35" i="1"/>
  <c r="EE35" i="1"/>
  <c r="ED35" i="1"/>
  <c r="EC35" i="1"/>
  <c r="EB35" i="1"/>
  <c r="EA35" i="1"/>
  <c r="DZ35" i="1"/>
  <c r="DY35" i="1"/>
  <c r="DX35" i="1"/>
  <c r="DW35" i="1"/>
  <c r="DV35" i="1"/>
  <c r="DU35" i="1"/>
  <c r="DT35" i="1"/>
  <c r="DQ35" i="1"/>
  <c r="DO35" i="1"/>
  <c r="DN35" i="1"/>
  <c r="DM35" i="1"/>
  <c r="DL35" i="1"/>
  <c r="DK35" i="1"/>
  <c r="DJ35" i="1"/>
  <c r="DI35" i="1"/>
  <c r="DH35" i="1"/>
  <c r="DG35" i="1"/>
  <c r="DF35" i="1"/>
  <c r="DE35" i="1"/>
  <c r="DD35" i="1"/>
  <c r="DC35" i="1"/>
  <c r="DB35" i="1"/>
  <c r="DA35" i="1"/>
  <c r="CZ35" i="1"/>
  <c r="CY35" i="1"/>
  <c r="CX35" i="1"/>
  <c r="CW35" i="1"/>
  <c r="EP34" i="1"/>
  <c r="EP33" i="1" s="1"/>
  <c r="EO33" i="1"/>
  <c r="DS34" i="1"/>
  <c r="EN33" i="1"/>
  <c r="EL33" i="1"/>
  <c r="EK33" i="1"/>
  <c r="EJ33" i="1"/>
  <c r="EI33" i="1"/>
  <c r="EH33" i="1"/>
  <c r="EG33" i="1"/>
  <c r="EF33" i="1"/>
  <c r="EE33" i="1"/>
  <c r="ED33" i="1"/>
  <c r="EC33" i="1"/>
  <c r="EB33" i="1"/>
  <c r="EA33" i="1"/>
  <c r="DZ33" i="1"/>
  <c r="DY33" i="1"/>
  <c r="DX33" i="1"/>
  <c r="DW33" i="1"/>
  <c r="DV33" i="1"/>
  <c r="DU33" i="1"/>
  <c r="DT33" i="1"/>
  <c r="DQ33" i="1"/>
  <c r="DO33" i="1"/>
  <c r="DN33" i="1"/>
  <c r="DM33" i="1"/>
  <c r="DL33" i="1"/>
  <c r="DK33" i="1"/>
  <c r="DJ33" i="1"/>
  <c r="DI33" i="1"/>
  <c r="DH33" i="1"/>
  <c r="DG33" i="1"/>
  <c r="DF33" i="1"/>
  <c r="DE33" i="1"/>
  <c r="DD33" i="1"/>
  <c r="DC33" i="1"/>
  <c r="DB33" i="1"/>
  <c r="DA33" i="1"/>
  <c r="CZ33" i="1"/>
  <c r="CY33" i="1"/>
  <c r="CX33" i="1"/>
  <c r="CW33" i="1"/>
  <c r="EN32" i="1"/>
  <c r="EL32" i="1"/>
  <c r="EK32" i="1"/>
  <c r="EJ32" i="1"/>
  <c r="EI32" i="1"/>
  <c r="EH32" i="1"/>
  <c r="EG32" i="1"/>
  <c r="EF32" i="1"/>
  <c r="EE32" i="1"/>
  <c r="ED32" i="1"/>
  <c r="EC32" i="1"/>
  <c r="EB32" i="1"/>
  <c r="EA32" i="1"/>
  <c r="DZ32" i="1"/>
  <c r="DY32" i="1"/>
  <c r="DX32" i="1"/>
  <c r="DW32" i="1"/>
  <c r="DV32" i="1"/>
  <c r="DU32" i="1"/>
  <c r="DT32" i="1"/>
  <c r="DQ32" i="1"/>
  <c r="DO32" i="1"/>
  <c r="DN32" i="1"/>
  <c r="DM32" i="1"/>
  <c r="DL32" i="1"/>
  <c r="DK32" i="1"/>
  <c r="DJ32" i="1"/>
  <c r="DI32" i="1"/>
  <c r="DH32" i="1"/>
  <c r="DG32" i="1"/>
  <c r="DF32" i="1"/>
  <c r="DE32" i="1"/>
  <c r="DD32" i="1"/>
  <c r="DC32" i="1"/>
  <c r="DB32" i="1"/>
  <c r="DA32" i="1"/>
  <c r="CZ32" i="1"/>
  <c r="CY32" i="1"/>
  <c r="CX32" i="1"/>
  <c r="CW32" i="1"/>
  <c r="EP31" i="1"/>
  <c r="DS31" i="1"/>
  <c r="EN30" i="1"/>
  <c r="EL30" i="1"/>
  <c r="EK30" i="1"/>
  <c r="EJ30" i="1"/>
  <c r="EI30" i="1"/>
  <c r="EH30" i="1"/>
  <c r="EG30" i="1"/>
  <c r="EF30" i="1"/>
  <c r="EE30" i="1"/>
  <c r="ED30" i="1"/>
  <c r="EC30" i="1"/>
  <c r="EB30" i="1"/>
  <c r="EA30" i="1"/>
  <c r="DZ30" i="1"/>
  <c r="DY30" i="1"/>
  <c r="DX30" i="1"/>
  <c r="DW30" i="1"/>
  <c r="DV30" i="1"/>
  <c r="DU30" i="1"/>
  <c r="DT30" i="1"/>
  <c r="DQ30" i="1"/>
  <c r="DO30" i="1"/>
  <c r="DN30" i="1"/>
  <c r="DM30" i="1"/>
  <c r="DL30" i="1"/>
  <c r="DK30" i="1"/>
  <c r="DJ30" i="1"/>
  <c r="DI30" i="1"/>
  <c r="DH30" i="1"/>
  <c r="DG30" i="1"/>
  <c r="DF30" i="1"/>
  <c r="DE30" i="1"/>
  <c r="DD30" i="1"/>
  <c r="DC30" i="1"/>
  <c r="DB30" i="1"/>
  <c r="DA30" i="1"/>
  <c r="CZ30" i="1"/>
  <c r="CY30" i="1"/>
  <c r="CX30" i="1"/>
  <c r="CW30" i="1"/>
  <c r="EP29" i="1"/>
  <c r="DS29" i="1"/>
  <c r="EP28" i="1"/>
  <c r="DS28" i="1"/>
  <c r="EP27" i="1"/>
  <c r="DS27" i="1"/>
  <c r="EP26" i="1"/>
  <c r="DS26" i="1"/>
  <c r="EP25" i="1"/>
  <c r="DS25" i="1"/>
  <c r="EP24" i="1"/>
  <c r="DS24" i="1"/>
  <c r="EN23" i="1"/>
  <c r="EL23" i="1"/>
  <c r="EK23" i="1"/>
  <c r="EJ23" i="1"/>
  <c r="EI23" i="1"/>
  <c r="EH23" i="1"/>
  <c r="EG23" i="1"/>
  <c r="EF23" i="1"/>
  <c r="EE23" i="1"/>
  <c r="ED23" i="1"/>
  <c r="EC23" i="1"/>
  <c r="EB23" i="1"/>
  <c r="EA23" i="1"/>
  <c r="DZ23" i="1"/>
  <c r="DY23" i="1"/>
  <c r="DX23" i="1"/>
  <c r="DW23" i="1"/>
  <c r="DV23" i="1"/>
  <c r="DU23" i="1"/>
  <c r="DT23" i="1"/>
  <c r="DQ23" i="1"/>
  <c r="DO23" i="1"/>
  <c r="DN23" i="1"/>
  <c r="DM23" i="1"/>
  <c r="DL23" i="1"/>
  <c r="DK23" i="1"/>
  <c r="DJ23" i="1"/>
  <c r="DI23" i="1"/>
  <c r="DH23" i="1"/>
  <c r="DG23" i="1"/>
  <c r="DF23" i="1"/>
  <c r="DE23" i="1"/>
  <c r="DD23" i="1"/>
  <c r="DC23" i="1"/>
  <c r="DB23" i="1"/>
  <c r="DA23" i="1"/>
  <c r="CZ23" i="1"/>
  <c r="CY23" i="1"/>
  <c r="CX23" i="1"/>
  <c r="CW23" i="1"/>
  <c r="EP22" i="1"/>
  <c r="DS22" i="1"/>
  <c r="EP21" i="1"/>
  <c r="DS21" i="1"/>
  <c r="EP20" i="1"/>
  <c r="DS20" i="1"/>
  <c r="EP19" i="1"/>
  <c r="DS19" i="1"/>
  <c r="EN18" i="1"/>
  <c r="EL18" i="1"/>
  <c r="EK18" i="1"/>
  <c r="EJ18" i="1"/>
  <c r="EI18" i="1"/>
  <c r="EH18" i="1"/>
  <c r="EG18" i="1"/>
  <c r="EF18" i="1"/>
  <c r="EE18" i="1"/>
  <c r="ED18" i="1"/>
  <c r="EC18" i="1"/>
  <c r="EB18" i="1"/>
  <c r="EA18" i="1"/>
  <c r="DZ18" i="1"/>
  <c r="DY18" i="1"/>
  <c r="DX18" i="1"/>
  <c r="DW18" i="1"/>
  <c r="DV18" i="1"/>
  <c r="DU18" i="1"/>
  <c r="DT18" i="1"/>
  <c r="DQ18" i="1"/>
  <c r="DO18" i="1"/>
  <c r="DN18" i="1"/>
  <c r="DM18" i="1"/>
  <c r="DL18" i="1"/>
  <c r="DK18" i="1"/>
  <c r="DJ18" i="1"/>
  <c r="DI18" i="1"/>
  <c r="DH18" i="1"/>
  <c r="DG18" i="1"/>
  <c r="DF18" i="1"/>
  <c r="DE18" i="1"/>
  <c r="DD18" i="1"/>
  <c r="DC18" i="1"/>
  <c r="DB18" i="1"/>
  <c r="DA18" i="1"/>
  <c r="CZ18" i="1"/>
  <c r="CY18" i="1"/>
  <c r="CX18" i="1"/>
  <c r="CW18" i="1"/>
  <c r="EP17" i="1"/>
  <c r="DS17" i="1"/>
  <c r="EP16" i="1"/>
  <c r="DS16" i="1"/>
  <c r="EP15" i="1"/>
  <c r="DS15" i="1"/>
  <c r="EP14" i="1"/>
  <c r="DS14" i="1"/>
  <c r="EP13" i="1"/>
  <c r="DS13" i="1"/>
  <c r="EP12" i="1"/>
  <c r="DS12" i="1"/>
  <c r="EP11" i="1"/>
  <c r="DS11" i="1"/>
  <c r="EP10" i="1"/>
  <c r="DS10" i="1"/>
  <c r="EP9" i="1"/>
  <c r="DS9" i="1"/>
  <c r="EP8" i="1"/>
  <c r="DS8" i="1"/>
  <c r="EP7" i="1"/>
  <c r="DS7" i="1"/>
  <c r="EN6" i="1"/>
  <c r="EL6" i="1"/>
  <c r="EK6" i="1"/>
  <c r="EJ6" i="1"/>
  <c r="EI6" i="1"/>
  <c r="EH6" i="1"/>
  <c r="EG6" i="1"/>
  <c r="EF6" i="1"/>
  <c r="EE6" i="1"/>
  <c r="ED6" i="1"/>
  <c r="EC6" i="1"/>
  <c r="EB6" i="1"/>
  <c r="EA6" i="1"/>
  <c r="DZ6" i="1"/>
  <c r="DY6" i="1"/>
  <c r="DX6" i="1"/>
  <c r="DW6" i="1"/>
  <c r="DV6" i="1"/>
  <c r="DU6" i="1"/>
  <c r="DT6" i="1"/>
  <c r="DQ6" i="1"/>
  <c r="DO6" i="1"/>
  <c r="DN6" i="1"/>
  <c r="DM6" i="1"/>
  <c r="DL6" i="1"/>
  <c r="DK6" i="1"/>
  <c r="DJ6" i="1"/>
  <c r="DI6" i="1"/>
  <c r="DH6" i="1"/>
  <c r="DG6" i="1"/>
  <c r="DF6" i="1"/>
  <c r="DE6" i="1"/>
  <c r="DD6" i="1"/>
  <c r="DC6" i="1"/>
  <c r="DB6" i="1"/>
  <c r="DA6" i="1"/>
  <c r="CZ6" i="1"/>
  <c r="CY6" i="1"/>
  <c r="CX6" i="1"/>
  <c r="CW6" i="1"/>
  <c r="CV127" i="1"/>
  <c r="BY127" i="1"/>
  <c r="CV126" i="1"/>
  <c r="BY126" i="1"/>
  <c r="CV125" i="1"/>
  <c r="BY125" i="1"/>
  <c r="CT124" i="1"/>
  <c r="CR124" i="1"/>
  <c r="CQ124" i="1"/>
  <c r="CP124" i="1"/>
  <c r="CO124" i="1"/>
  <c r="CN124" i="1"/>
  <c r="CM124" i="1"/>
  <c r="CL124" i="1"/>
  <c r="CK124" i="1"/>
  <c r="CJ124" i="1"/>
  <c r="CI124" i="1"/>
  <c r="CH124" i="1"/>
  <c r="CG124" i="1"/>
  <c r="CF124" i="1"/>
  <c r="CE124" i="1"/>
  <c r="CD124" i="1"/>
  <c r="CC124" i="1"/>
  <c r="CB124" i="1"/>
  <c r="CA124" i="1"/>
  <c r="BZ124" i="1"/>
  <c r="BW124" i="1"/>
  <c r="BU124" i="1"/>
  <c r="BT124" i="1"/>
  <c r="BS124" i="1"/>
  <c r="BR124" i="1"/>
  <c r="BQ124" i="1"/>
  <c r="BP124" i="1"/>
  <c r="BO124" i="1"/>
  <c r="BN124" i="1"/>
  <c r="BM124" i="1"/>
  <c r="BL124" i="1"/>
  <c r="BK124" i="1"/>
  <c r="BJ124" i="1"/>
  <c r="BI124" i="1"/>
  <c r="BH124" i="1"/>
  <c r="BG124" i="1"/>
  <c r="BF124" i="1"/>
  <c r="BE124" i="1"/>
  <c r="BD124" i="1"/>
  <c r="BC124" i="1"/>
  <c r="CV123" i="1"/>
  <c r="BY123" i="1"/>
  <c r="CV122" i="1"/>
  <c r="BY122" i="1"/>
  <c r="CV121" i="1"/>
  <c r="BY121" i="1"/>
  <c r="CV119" i="1"/>
  <c r="BY119" i="1"/>
  <c r="CV118" i="1"/>
  <c r="BY118" i="1"/>
  <c r="CT117" i="1"/>
  <c r="CR117" i="1"/>
  <c r="CQ117" i="1"/>
  <c r="CP117" i="1"/>
  <c r="CO117" i="1"/>
  <c r="CN117" i="1"/>
  <c r="CM117" i="1"/>
  <c r="CL117" i="1"/>
  <c r="CK117" i="1"/>
  <c r="CJ117" i="1"/>
  <c r="CI117" i="1"/>
  <c r="CH117" i="1"/>
  <c r="CG117" i="1"/>
  <c r="CF117" i="1"/>
  <c r="CE117" i="1"/>
  <c r="CD117" i="1"/>
  <c r="CC117" i="1"/>
  <c r="CB117" i="1"/>
  <c r="CA117" i="1"/>
  <c r="BZ117" i="1"/>
  <c r="BW117" i="1"/>
  <c r="BU117" i="1"/>
  <c r="BT117" i="1"/>
  <c r="BS117" i="1"/>
  <c r="BR117" i="1"/>
  <c r="BQ117" i="1"/>
  <c r="BP117" i="1"/>
  <c r="BO117" i="1"/>
  <c r="BN117" i="1"/>
  <c r="BM117" i="1"/>
  <c r="BL117" i="1"/>
  <c r="BK117" i="1"/>
  <c r="BJ117" i="1"/>
  <c r="BI117" i="1"/>
  <c r="BH117" i="1"/>
  <c r="BG117" i="1"/>
  <c r="BF117" i="1"/>
  <c r="BE117" i="1"/>
  <c r="BD117" i="1"/>
  <c r="BC117" i="1"/>
  <c r="CV116" i="1"/>
  <c r="BY116" i="1"/>
  <c r="CV115" i="1"/>
  <c r="BY115" i="1"/>
  <c r="CT114" i="1"/>
  <c r="CR114" i="1"/>
  <c r="CQ114" i="1"/>
  <c r="CP114" i="1"/>
  <c r="CO114" i="1"/>
  <c r="CN114" i="1"/>
  <c r="CM114" i="1"/>
  <c r="CL114" i="1"/>
  <c r="CK114" i="1"/>
  <c r="CJ114" i="1"/>
  <c r="CI114" i="1"/>
  <c r="CH114" i="1"/>
  <c r="CG114" i="1"/>
  <c r="CF114" i="1"/>
  <c r="CE114" i="1"/>
  <c r="CD114" i="1"/>
  <c r="CC114" i="1"/>
  <c r="CB114" i="1"/>
  <c r="CA114" i="1"/>
  <c r="BZ114" i="1"/>
  <c r="BW114" i="1"/>
  <c r="BU114" i="1"/>
  <c r="BT114" i="1"/>
  <c r="BS114" i="1"/>
  <c r="BR114" i="1"/>
  <c r="BQ114" i="1"/>
  <c r="BP114" i="1"/>
  <c r="BO114" i="1"/>
  <c r="BN114" i="1"/>
  <c r="BM114" i="1"/>
  <c r="BL114" i="1"/>
  <c r="BK114" i="1"/>
  <c r="BJ114" i="1"/>
  <c r="BI114" i="1"/>
  <c r="BH114" i="1"/>
  <c r="BG114" i="1"/>
  <c r="BF114" i="1"/>
  <c r="BE114" i="1"/>
  <c r="BD114" i="1"/>
  <c r="BC114" i="1"/>
  <c r="CV113" i="1"/>
  <c r="CV112" i="1" s="1"/>
  <c r="CU112" i="1"/>
  <c r="BY113" i="1"/>
  <c r="BX112" i="1"/>
  <c r="CT112" i="1"/>
  <c r="CR112" i="1"/>
  <c r="CQ112" i="1"/>
  <c r="CP112" i="1"/>
  <c r="CO112" i="1"/>
  <c r="CN112" i="1"/>
  <c r="CM112" i="1"/>
  <c r="CL112" i="1"/>
  <c r="CK112" i="1"/>
  <c r="CJ112" i="1"/>
  <c r="CI112" i="1"/>
  <c r="CH112" i="1"/>
  <c r="CG112" i="1"/>
  <c r="CF112" i="1"/>
  <c r="CE112" i="1"/>
  <c r="CD112" i="1"/>
  <c r="CC112" i="1"/>
  <c r="CB112" i="1"/>
  <c r="CA112" i="1"/>
  <c r="BZ112" i="1"/>
  <c r="BW112" i="1"/>
  <c r="BU112" i="1"/>
  <c r="BT112" i="1"/>
  <c r="BS112" i="1"/>
  <c r="BR112" i="1"/>
  <c r="BQ112" i="1"/>
  <c r="BP112" i="1"/>
  <c r="BO112" i="1"/>
  <c r="BN112" i="1"/>
  <c r="BM112" i="1"/>
  <c r="BL112" i="1"/>
  <c r="BK112" i="1"/>
  <c r="BJ112" i="1"/>
  <c r="BI112" i="1"/>
  <c r="BH112" i="1"/>
  <c r="BG112" i="1"/>
  <c r="BF112" i="1"/>
  <c r="BE112" i="1"/>
  <c r="BD112" i="1"/>
  <c r="BC112" i="1"/>
  <c r="CT110" i="1"/>
  <c r="CR110" i="1"/>
  <c r="CQ110" i="1"/>
  <c r="CP110" i="1"/>
  <c r="CO110" i="1"/>
  <c r="CN110" i="1"/>
  <c r="CM110" i="1"/>
  <c r="CL110" i="1"/>
  <c r="CK110" i="1"/>
  <c r="CJ110" i="1"/>
  <c r="CI110" i="1"/>
  <c r="CH110" i="1"/>
  <c r="CG110" i="1"/>
  <c r="CF110" i="1"/>
  <c r="CE110" i="1"/>
  <c r="CD110" i="1"/>
  <c r="CC110" i="1"/>
  <c r="CB110" i="1"/>
  <c r="CA110" i="1"/>
  <c r="BZ110" i="1"/>
  <c r="BW110" i="1"/>
  <c r="BU110" i="1"/>
  <c r="BT110" i="1"/>
  <c r="BS110" i="1"/>
  <c r="BR110" i="1"/>
  <c r="BQ110" i="1"/>
  <c r="BP110" i="1"/>
  <c r="BO110" i="1"/>
  <c r="BN110" i="1"/>
  <c r="BM110" i="1"/>
  <c r="BL110" i="1"/>
  <c r="BK110" i="1"/>
  <c r="BJ110" i="1"/>
  <c r="BI110" i="1"/>
  <c r="BH110" i="1"/>
  <c r="BG110" i="1"/>
  <c r="BF110" i="1"/>
  <c r="BE110" i="1"/>
  <c r="BD110" i="1"/>
  <c r="BC110" i="1"/>
  <c r="CV109" i="1"/>
  <c r="BY109" i="1"/>
  <c r="CV108" i="1"/>
  <c r="BY108" i="1"/>
  <c r="CV107" i="1"/>
  <c r="BY107" i="1"/>
  <c r="CT106" i="1"/>
  <c r="CR106" i="1"/>
  <c r="CQ106" i="1"/>
  <c r="CP106" i="1"/>
  <c r="CO106" i="1"/>
  <c r="CN106" i="1"/>
  <c r="CM106" i="1"/>
  <c r="CL106" i="1"/>
  <c r="CK106" i="1"/>
  <c r="CJ106" i="1"/>
  <c r="CI106" i="1"/>
  <c r="CH106" i="1"/>
  <c r="CG106" i="1"/>
  <c r="CF106" i="1"/>
  <c r="CE106" i="1"/>
  <c r="CD106" i="1"/>
  <c r="CC106" i="1"/>
  <c r="CB106" i="1"/>
  <c r="CA106" i="1"/>
  <c r="BZ106" i="1"/>
  <c r="BW106" i="1"/>
  <c r="BU106" i="1"/>
  <c r="BT106" i="1"/>
  <c r="BS106" i="1"/>
  <c r="BR106" i="1"/>
  <c r="BQ106" i="1"/>
  <c r="BP106" i="1"/>
  <c r="BO106" i="1"/>
  <c r="BN106" i="1"/>
  <c r="BM106" i="1"/>
  <c r="BL106" i="1"/>
  <c r="BK106" i="1"/>
  <c r="BJ106" i="1"/>
  <c r="BI106" i="1"/>
  <c r="BH106" i="1"/>
  <c r="BG106" i="1"/>
  <c r="BF106" i="1"/>
  <c r="BE106" i="1"/>
  <c r="BD106" i="1"/>
  <c r="BC106" i="1"/>
  <c r="CV104" i="1"/>
  <c r="BY104" i="1"/>
  <c r="CT103" i="1"/>
  <c r="CR103" i="1"/>
  <c r="CQ103" i="1"/>
  <c r="CP103" i="1"/>
  <c r="CO103" i="1"/>
  <c r="CN103" i="1"/>
  <c r="CM103" i="1"/>
  <c r="CL103" i="1"/>
  <c r="CK103" i="1"/>
  <c r="CJ103" i="1"/>
  <c r="CI103" i="1"/>
  <c r="CH103" i="1"/>
  <c r="CG103" i="1"/>
  <c r="CF103" i="1"/>
  <c r="CE103" i="1"/>
  <c r="CD103" i="1"/>
  <c r="CC103" i="1"/>
  <c r="CB103" i="1"/>
  <c r="CA103" i="1"/>
  <c r="BZ103" i="1"/>
  <c r="BW103" i="1"/>
  <c r="BU103" i="1"/>
  <c r="BT103" i="1"/>
  <c r="BS103" i="1"/>
  <c r="BR103" i="1"/>
  <c r="BQ103" i="1"/>
  <c r="BP103" i="1"/>
  <c r="BO103" i="1"/>
  <c r="BN103" i="1"/>
  <c r="BM103" i="1"/>
  <c r="BL103" i="1"/>
  <c r="BK103" i="1"/>
  <c r="BJ103" i="1"/>
  <c r="BI103" i="1"/>
  <c r="BH103" i="1"/>
  <c r="BG103" i="1"/>
  <c r="BF103" i="1"/>
  <c r="BE103" i="1"/>
  <c r="BD103" i="1"/>
  <c r="BC103" i="1"/>
  <c r="CV102" i="1"/>
  <c r="BY102" i="1"/>
  <c r="CV101" i="1"/>
  <c r="BY101" i="1"/>
  <c r="CV100" i="1"/>
  <c r="BY100" i="1"/>
  <c r="CT99" i="1"/>
  <c r="CR99" i="1"/>
  <c r="CQ99" i="1"/>
  <c r="CP99" i="1"/>
  <c r="CO99" i="1"/>
  <c r="CN99" i="1"/>
  <c r="CM99" i="1"/>
  <c r="CL99" i="1"/>
  <c r="CK99" i="1"/>
  <c r="CJ99" i="1"/>
  <c r="CI99" i="1"/>
  <c r="CH99" i="1"/>
  <c r="CG99" i="1"/>
  <c r="CF99" i="1"/>
  <c r="CE99" i="1"/>
  <c r="CD99" i="1"/>
  <c r="CC99" i="1"/>
  <c r="CB99" i="1"/>
  <c r="CA99" i="1"/>
  <c r="BZ99" i="1"/>
  <c r="BW99" i="1"/>
  <c r="BU99" i="1"/>
  <c r="BT99" i="1"/>
  <c r="BS99" i="1"/>
  <c r="BR99" i="1"/>
  <c r="BQ99" i="1"/>
  <c r="BP99" i="1"/>
  <c r="BO99" i="1"/>
  <c r="BN99" i="1"/>
  <c r="BM99" i="1"/>
  <c r="BL99" i="1"/>
  <c r="BK99" i="1"/>
  <c r="BJ99" i="1"/>
  <c r="BI99" i="1"/>
  <c r="BH99" i="1"/>
  <c r="BG99" i="1"/>
  <c r="BF99" i="1"/>
  <c r="BE99" i="1"/>
  <c r="BD99" i="1"/>
  <c r="BC99" i="1"/>
  <c r="CV98" i="1"/>
  <c r="BY98" i="1"/>
  <c r="CV97" i="1"/>
  <c r="BY97" i="1"/>
  <c r="CV96" i="1"/>
  <c r="BY96" i="1"/>
  <c r="CV95" i="1"/>
  <c r="BY95" i="1"/>
  <c r="CV94" i="1"/>
  <c r="BY94" i="1"/>
  <c r="CT93" i="1"/>
  <c r="CR93" i="1"/>
  <c r="CQ93" i="1"/>
  <c r="CP93" i="1"/>
  <c r="CO93" i="1"/>
  <c r="CN93" i="1"/>
  <c r="CM93" i="1"/>
  <c r="CL93" i="1"/>
  <c r="CK93" i="1"/>
  <c r="CJ93" i="1"/>
  <c r="CI93" i="1"/>
  <c r="CH93" i="1"/>
  <c r="CG93" i="1"/>
  <c r="CF93" i="1"/>
  <c r="CE93" i="1"/>
  <c r="CD93" i="1"/>
  <c r="CC93" i="1"/>
  <c r="CB93" i="1"/>
  <c r="CA93" i="1"/>
  <c r="BZ93" i="1"/>
  <c r="BW93" i="1"/>
  <c r="BU93" i="1"/>
  <c r="BT93" i="1"/>
  <c r="BS93" i="1"/>
  <c r="BR93" i="1"/>
  <c r="BQ93" i="1"/>
  <c r="BP93" i="1"/>
  <c r="BO93" i="1"/>
  <c r="BN93" i="1"/>
  <c r="BM93" i="1"/>
  <c r="BL93" i="1"/>
  <c r="BK93" i="1"/>
  <c r="BJ93" i="1"/>
  <c r="BI93" i="1"/>
  <c r="BH93" i="1"/>
  <c r="BG93" i="1"/>
  <c r="BF93" i="1"/>
  <c r="BE93" i="1"/>
  <c r="BD93" i="1"/>
  <c r="BC93" i="1"/>
  <c r="CV92" i="1"/>
  <c r="CV91" i="1" s="1"/>
  <c r="CU91" i="1"/>
  <c r="BY92" i="1"/>
  <c r="BY91" i="1" s="1"/>
  <c r="BX91" i="1"/>
  <c r="CT91" i="1"/>
  <c r="CR91" i="1"/>
  <c r="CQ91" i="1"/>
  <c r="CP91" i="1"/>
  <c r="CO91" i="1"/>
  <c r="CN91" i="1"/>
  <c r="CM91" i="1"/>
  <c r="CL91" i="1"/>
  <c r="CK91" i="1"/>
  <c r="CJ91" i="1"/>
  <c r="CI91" i="1"/>
  <c r="CH91" i="1"/>
  <c r="CG91" i="1"/>
  <c r="CF91" i="1"/>
  <c r="CE91" i="1"/>
  <c r="CD91" i="1"/>
  <c r="CC91" i="1"/>
  <c r="CB91" i="1"/>
  <c r="CA91" i="1"/>
  <c r="BZ91" i="1"/>
  <c r="BW91" i="1"/>
  <c r="BU91" i="1"/>
  <c r="BT91" i="1"/>
  <c r="BS91" i="1"/>
  <c r="BR91" i="1"/>
  <c r="BQ91" i="1"/>
  <c r="BP91" i="1"/>
  <c r="BO91" i="1"/>
  <c r="BN91" i="1"/>
  <c r="BM91" i="1"/>
  <c r="BL91" i="1"/>
  <c r="BK91" i="1"/>
  <c r="BJ91" i="1"/>
  <c r="BI91" i="1"/>
  <c r="BH91" i="1"/>
  <c r="BG91" i="1"/>
  <c r="BF91" i="1"/>
  <c r="BE91" i="1"/>
  <c r="BD91" i="1"/>
  <c r="BC91" i="1"/>
  <c r="CV90" i="1"/>
  <c r="CV89" i="1" s="1"/>
  <c r="CU89" i="1"/>
  <c r="BY90" i="1"/>
  <c r="BY89" i="1" s="1"/>
  <c r="BX89" i="1"/>
  <c r="CT89" i="1"/>
  <c r="CR89" i="1"/>
  <c r="CQ89" i="1"/>
  <c r="CP89" i="1"/>
  <c r="CO89" i="1"/>
  <c r="CN89" i="1"/>
  <c r="CM89" i="1"/>
  <c r="CL89" i="1"/>
  <c r="CK89" i="1"/>
  <c r="CJ89" i="1"/>
  <c r="CI89" i="1"/>
  <c r="CH89" i="1"/>
  <c r="CG89" i="1"/>
  <c r="CF89" i="1"/>
  <c r="CE89" i="1"/>
  <c r="CD89" i="1"/>
  <c r="CC89" i="1"/>
  <c r="CB89" i="1"/>
  <c r="CA89" i="1"/>
  <c r="BZ89" i="1"/>
  <c r="BW89" i="1"/>
  <c r="BU89" i="1"/>
  <c r="BT89" i="1"/>
  <c r="BS89" i="1"/>
  <c r="BR89" i="1"/>
  <c r="BQ89" i="1"/>
  <c r="BP89" i="1"/>
  <c r="BO89" i="1"/>
  <c r="BN89" i="1"/>
  <c r="BM89" i="1"/>
  <c r="BL89" i="1"/>
  <c r="BK89" i="1"/>
  <c r="BJ89" i="1"/>
  <c r="BI89" i="1"/>
  <c r="BH89" i="1"/>
  <c r="BG89" i="1"/>
  <c r="BF89" i="1"/>
  <c r="BE89" i="1"/>
  <c r="BD89" i="1"/>
  <c r="BC89" i="1"/>
  <c r="CV88" i="1"/>
  <c r="CV87" i="1" s="1"/>
  <c r="CU87" i="1"/>
  <c r="BY88" i="1"/>
  <c r="BY87" i="1" s="1"/>
  <c r="BX87" i="1"/>
  <c r="CT87" i="1"/>
  <c r="CR87" i="1"/>
  <c r="CQ87" i="1"/>
  <c r="CP87" i="1"/>
  <c r="CO87" i="1"/>
  <c r="CN87" i="1"/>
  <c r="CM87" i="1"/>
  <c r="CL87" i="1"/>
  <c r="CK87" i="1"/>
  <c r="CJ87" i="1"/>
  <c r="CI87" i="1"/>
  <c r="CH87" i="1"/>
  <c r="CG87" i="1"/>
  <c r="CF87" i="1"/>
  <c r="CE87" i="1"/>
  <c r="CD87" i="1"/>
  <c r="CC87" i="1"/>
  <c r="CB87" i="1"/>
  <c r="CA87" i="1"/>
  <c r="BZ87" i="1"/>
  <c r="BW87" i="1"/>
  <c r="BU87" i="1"/>
  <c r="BT87" i="1"/>
  <c r="BS87" i="1"/>
  <c r="BR87" i="1"/>
  <c r="BQ87" i="1"/>
  <c r="BP87" i="1"/>
  <c r="BO87" i="1"/>
  <c r="BN87" i="1"/>
  <c r="BM87" i="1"/>
  <c r="BL87" i="1"/>
  <c r="BK87" i="1"/>
  <c r="BJ87" i="1"/>
  <c r="BI87" i="1"/>
  <c r="BH87" i="1"/>
  <c r="BG87" i="1"/>
  <c r="BF87" i="1"/>
  <c r="BE87" i="1"/>
  <c r="BD87" i="1"/>
  <c r="BC87" i="1"/>
  <c r="CV86" i="1"/>
  <c r="CV85" i="1" s="1"/>
  <c r="CU85" i="1"/>
  <c r="BY86" i="1"/>
  <c r="BY85" i="1" s="1"/>
  <c r="BX85" i="1"/>
  <c r="CT85" i="1"/>
  <c r="CR85" i="1"/>
  <c r="CQ85" i="1"/>
  <c r="CP85" i="1"/>
  <c r="CO85" i="1"/>
  <c r="CN85" i="1"/>
  <c r="CM85" i="1"/>
  <c r="CL85" i="1"/>
  <c r="CK85" i="1"/>
  <c r="CJ85" i="1"/>
  <c r="CI85" i="1"/>
  <c r="CH85" i="1"/>
  <c r="CG85" i="1"/>
  <c r="CF85" i="1"/>
  <c r="CE85" i="1"/>
  <c r="CD85" i="1"/>
  <c r="CC85" i="1"/>
  <c r="CB85" i="1"/>
  <c r="CA85" i="1"/>
  <c r="BZ85" i="1"/>
  <c r="BW85" i="1"/>
  <c r="BU85" i="1"/>
  <c r="BT85" i="1"/>
  <c r="BS85" i="1"/>
  <c r="BR85" i="1"/>
  <c r="BQ85" i="1"/>
  <c r="BP85" i="1"/>
  <c r="BO85" i="1"/>
  <c r="BN85" i="1"/>
  <c r="BM85" i="1"/>
  <c r="BL85" i="1"/>
  <c r="BK85" i="1"/>
  <c r="BJ85" i="1"/>
  <c r="BI85" i="1"/>
  <c r="BH85" i="1"/>
  <c r="BG85" i="1"/>
  <c r="BF85" i="1"/>
  <c r="BE85" i="1"/>
  <c r="BD85" i="1"/>
  <c r="BC85" i="1"/>
  <c r="CV84" i="1"/>
  <c r="CV83" i="1" s="1"/>
  <c r="CU83" i="1"/>
  <c r="BY84" i="1"/>
  <c r="BY83" i="1" s="1"/>
  <c r="BX83" i="1"/>
  <c r="CT83" i="1"/>
  <c r="CR83" i="1"/>
  <c r="CQ83" i="1"/>
  <c r="CP83" i="1"/>
  <c r="CO83" i="1"/>
  <c r="CN83" i="1"/>
  <c r="CM83" i="1"/>
  <c r="CL83" i="1"/>
  <c r="CK83" i="1"/>
  <c r="CJ83" i="1"/>
  <c r="CI83" i="1"/>
  <c r="CH83" i="1"/>
  <c r="CG83" i="1"/>
  <c r="CF83" i="1"/>
  <c r="CE83" i="1"/>
  <c r="CD83" i="1"/>
  <c r="CC83" i="1"/>
  <c r="CB83" i="1"/>
  <c r="CA83" i="1"/>
  <c r="BZ83" i="1"/>
  <c r="BW83" i="1"/>
  <c r="BU83" i="1"/>
  <c r="BT83" i="1"/>
  <c r="BS83" i="1"/>
  <c r="BR83" i="1"/>
  <c r="BQ83" i="1"/>
  <c r="BP83" i="1"/>
  <c r="BO83" i="1"/>
  <c r="BN83" i="1"/>
  <c r="BM83" i="1"/>
  <c r="BL83" i="1"/>
  <c r="BK83" i="1"/>
  <c r="BJ83" i="1"/>
  <c r="BI83" i="1"/>
  <c r="BH83" i="1"/>
  <c r="BG83" i="1"/>
  <c r="BF83" i="1"/>
  <c r="BE83" i="1"/>
  <c r="BD83" i="1"/>
  <c r="BC83" i="1"/>
  <c r="CV82" i="1"/>
  <c r="CV81" i="1" s="1"/>
  <c r="BY82" i="1"/>
  <c r="BY81" i="1" s="1"/>
  <c r="BX81" i="1"/>
  <c r="CT81" i="1"/>
  <c r="CR81" i="1"/>
  <c r="CQ81" i="1"/>
  <c r="CP81" i="1"/>
  <c r="CO81" i="1"/>
  <c r="CN81" i="1"/>
  <c r="CM81" i="1"/>
  <c r="CL81" i="1"/>
  <c r="CK81" i="1"/>
  <c r="CJ81" i="1"/>
  <c r="CI81" i="1"/>
  <c r="CH81" i="1"/>
  <c r="CG81" i="1"/>
  <c r="CF81" i="1"/>
  <c r="CE81" i="1"/>
  <c r="CD81" i="1"/>
  <c r="CC81" i="1"/>
  <c r="CB81" i="1"/>
  <c r="CA81" i="1"/>
  <c r="BZ81" i="1"/>
  <c r="BW81" i="1"/>
  <c r="BU81" i="1"/>
  <c r="BT81" i="1"/>
  <c r="BS81" i="1"/>
  <c r="BR81" i="1"/>
  <c r="BQ81" i="1"/>
  <c r="BP81" i="1"/>
  <c r="BO81" i="1"/>
  <c r="BN81" i="1"/>
  <c r="BM81" i="1"/>
  <c r="BL81" i="1"/>
  <c r="BK81" i="1"/>
  <c r="BJ81" i="1"/>
  <c r="BI81" i="1"/>
  <c r="BH81" i="1"/>
  <c r="BG81" i="1"/>
  <c r="BF81" i="1"/>
  <c r="BE81" i="1"/>
  <c r="BD81" i="1"/>
  <c r="BC81" i="1"/>
  <c r="CV80" i="1"/>
  <c r="CU79" i="1"/>
  <c r="BY80" i="1"/>
  <c r="BY79" i="1" s="1"/>
  <c r="CT79" i="1"/>
  <c r="CR79" i="1"/>
  <c r="CQ79" i="1"/>
  <c r="CP79" i="1"/>
  <c r="CO79" i="1"/>
  <c r="CN79" i="1"/>
  <c r="CM79" i="1"/>
  <c r="CL79" i="1"/>
  <c r="CK79" i="1"/>
  <c r="CJ79" i="1"/>
  <c r="CI79" i="1"/>
  <c r="CH79" i="1"/>
  <c r="CG79" i="1"/>
  <c r="CF79" i="1"/>
  <c r="CE79" i="1"/>
  <c r="CD79" i="1"/>
  <c r="CC79" i="1"/>
  <c r="CB79" i="1"/>
  <c r="CA79" i="1"/>
  <c r="BZ79" i="1"/>
  <c r="BW79" i="1"/>
  <c r="BU79" i="1"/>
  <c r="BT79" i="1"/>
  <c r="BS79" i="1"/>
  <c r="BR79" i="1"/>
  <c r="BQ79" i="1"/>
  <c r="BP79" i="1"/>
  <c r="BO79" i="1"/>
  <c r="BN79" i="1"/>
  <c r="BM79" i="1"/>
  <c r="BL79" i="1"/>
  <c r="BK79" i="1"/>
  <c r="BJ79" i="1"/>
  <c r="BI79" i="1"/>
  <c r="BH79" i="1"/>
  <c r="BG79" i="1"/>
  <c r="BF79" i="1"/>
  <c r="BE79" i="1"/>
  <c r="BD79" i="1"/>
  <c r="BC79" i="1"/>
  <c r="CV78" i="1"/>
  <c r="CV77" i="1" s="1"/>
  <c r="CU77" i="1"/>
  <c r="BY78" i="1"/>
  <c r="BY77" i="1" s="1"/>
  <c r="BX77" i="1"/>
  <c r="CT77" i="1"/>
  <c r="CR77" i="1"/>
  <c r="CQ77" i="1"/>
  <c r="CP77" i="1"/>
  <c r="CO77" i="1"/>
  <c r="CN77" i="1"/>
  <c r="CM77" i="1"/>
  <c r="CL77" i="1"/>
  <c r="CK77" i="1"/>
  <c r="CJ77" i="1"/>
  <c r="CI77" i="1"/>
  <c r="CH77" i="1"/>
  <c r="CG77" i="1"/>
  <c r="CF77" i="1"/>
  <c r="CE77" i="1"/>
  <c r="CD77" i="1"/>
  <c r="CC77" i="1"/>
  <c r="CB77" i="1"/>
  <c r="CA77" i="1"/>
  <c r="BZ77" i="1"/>
  <c r="BW77" i="1"/>
  <c r="BU77" i="1"/>
  <c r="BT77" i="1"/>
  <c r="BS77" i="1"/>
  <c r="BR77" i="1"/>
  <c r="BQ77" i="1"/>
  <c r="BP77" i="1"/>
  <c r="BO77" i="1"/>
  <c r="BN77" i="1"/>
  <c r="BM77" i="1"/>
  <c r="BL77" i="1"/>
  <c r="BK77" i="1"/>
  <c r="BJ77" i="1"/>
  <c r="BI77" i="1"/>
  <c r="BH77" i="1"/>
  <c r="BG77" i="1"/>
  <c r="BF77" i="1"/>
  <c r="BE77" i="1"/>
  <c r="BD77" i="1"/>
  <c r="BC77" i="1"/>
  <c r="CV76" i="1"/>
  <c r="CU75" i="1"/>
  <c r="BY76" i="1"/>
  <c r="BY75" i="1" s="1"/>
  <c r="BX75" i="1"/>
  <c r="CT75" i="1"/>
  <c r="CR75" i="1"/>
  <c r="CQ75" i="1"/>
  <c r="CP75" i="1"/>
  <c r="CO75" i="1"/>
  <c r="CN75" i="1"/>
  <c r="CM75" i="1"/>
  <c r="CL75" i="1"/>
  <c r="CK75" i="1"/>
  <c r="CJ75" i="1"/>
  <c r="CI75" i="1"/>
  <c r="CH75" i="1"/>
  <c r="CG75" i="1"/>
  <c r="CF75" i="1"/>
  <c r="CE75" i="1"/>
  <c r="CD75" i="1"/>
  <c r="CC75" i="1"/>
  <c r="CB75" i="1"/>
  <c r="CA75" i="1"/>
  <c r="BZ75" i="1"/>
  <c r="BW75" i="1"/>
  <c r="BU75" i="1"/>
  <c r="BT75" i="1"/>
  <c r="BS75" i="1"/>
  <c r="BR75" i="1"/>
  <c r="BQ75" i="1"/>
  <c r="BP75" i="1"/>
  <c r="BO75" i="1"/>
  <c r="BN75" i="1"/>
  <c r="BM75" i="1"/>
  <c r="BL75" i="1"/>
  <c r="BK75" i="1"/>
  <c r="BJ75" i="1"/>
  <c r="BI75" i="1"/>
  <c r="BH75" i="1"/>
  <c r="BG75" i="1"/>
  <c r="BF75" i="1"/>
  <c r="BE75" i="1"/>
  <c r="BD75" i="1"/>
  <c r="BC75" i="1"/>
  <c r="CV74" i="1"/>
  <c r="CV73" i="1" s="1"/>
  <c r="CU73" i="1"/>
  <c r="BY74" i="1"/>
  <c r="CT73" i="1"/>
  <c r="CR73" i="1"/>
  <c r="CQ73" i="1"/>
  <c r="CP73" i="1"/>
  <c r="CO73" i="1"/>
  <c r="CN73" i="1"/>
  <c r="CM73" i="1"/>
  <c r="CL73" i="1"/>
  <c r="CK73" i="1"/>
  <c r="CJ73" i="1"/>
  <c r="CI73" i="1"/>
  <c r="CH73" i="1"/>
  <c r="CG73" i="1"/>
  <c r="CF73" i="1"/>
  <c r="CE73" i="1"/>
  <c r="CD73" i="1"/>
  <c r="CC73" i="1"/>
  <c r="CB73" i="1"/>
  <c r="CA73" i="1"/>
  <c r="BZ73" i="1"/>
  <c r="BW73" i="1"/>
  <c r="BU73" i="1"/>
  <c r="BT73" i="1"/>
  <c r="BS73" i="1"/>
  <c r="BR73" i="1"/>
  <c r="BQ73" i="1"/>
  <c r="BP73" i="1"/>
  <c r="BO73" i="1"/>
  <c r="BN73" i="1"/>
  <c r="BM73" i="1"/>
  <c r="BL73" i="1"/>
  <c r="BK73" i="1"/>
  <c r="BJ73" i="1"/>
  <c r="BI73" i="1"/>
  <c r="BH73" i="1"/>
  <c r="BG73" i="1"/>
  <c r="BF73" i="1"/>
  <c r="BE73" i="1"/>
  <c r="BD73" i="1"/>
  <c r="BC73" i="1"/>
  <c r="CT72" i="1"/>
  <c r="CR72" i="1"/>
  <c r="CQ72" i="1"/>
  <c r="CP72" i="1"/>
  <c r="CO72" i="1"/>
  <c r="CN72" i="1"/>
  <c r="CM72" i="1"/>
  <c r="CL72" i="1"/>
  <c r="CK72" i="1"/>
  <c r="CJ72" i="1"/>
  <c r="CI72" i="1"/>
  <c r="CH72" i="1"/>
  <c r="CG72" i="1"/>
  <c r="CF72" i="1"/>
  <c r="CE72" i="1"/>
  <c r="CD72" i="1"/>
  <c r="CC72" i="1"/>
  <c r="CB72" i="1"/>
  <c r="CA72" i="1"/>
  <c r="BZ72" i="1"/>
  <c r="BW72" i="1"/>
  <c r="BU72" i="1"/>
  <c r="BT72" i="1"/>
  <c r="BS72" i="1"/>
  <c r="BR72" i="1"/>
  <c r="BQ72" i="1"/>
  <c r="BP72" i="1"/>
  <c r="BO72" i="1"/>
  <c r="BN72" i="1"/>
  <c r="BM72" i="1"/>
  <c r="BL72" i="1"/>
  <c r="BK72" i="1"/>
  <c r="BJ72" i="1"/>
  <c r="BI72" i="1"/>
  <c r="BH72" i="1"/>
  <c r="BG72" i="1"/>
  <c r="BF72" i="1"/>
  <c r="BE72" i="1"/>
  <c r="BD72" i="1"/>
  <c r="BC72" i="1"/>
  <c r="CV71" i="1"/>
  <c r="BY71" i="1"/>
  <c r="CV70" i="1"/>
  <c r="BY70" i="1"/>
  <c r="CT69" i="1"/>
  <c r="CR69" i="1"/>
  <c r="CQ69" i="1"/>
  <c r="CP69" i="1"/>
  <c r="CO69" i="1"/>
  <c r="CN69" i="1"/>
  <c r="CM69" i="1"/>
  <c r="CL69" i="1"/>
  <c r="CK69" i="1"/>
  <c r="CJ69" i="1"/>
  <c r="CI69" i="1"/>
  <c r="CH69" i="1"/>
  <c r="CG69" i="1"/>
  <c r="CF69" i="1"/>
  <c r="CE69" i="1"/>
  <c r="CD69" i="1"/>
  <c r="CC69" i="1"/>
  <c r="CB69" i="1"/>
  <c r="CA69" i="1"/>
  <c r="BZ69" i="1"/>
  <c r="BW69" i="1"/>
  <c r="BU69" i="1"/>
  <c r="BT69" i="1"/>
  <c r="BS69" i="1"/>
  <c r="BR69" i="1"/>
  <c r="BQ69" i="1"/>
  <c r="BP69" i="1"/>
  <c r="BO69" i="1"/>
  <c r="BN69" i="1"/>
  <c r="BM69" i="1"/>
  <c r="BL69" i="1"/>
  <c r="BK69" i="1"/>
  <c r="BJ69" i="1"/>
  <c r="BI69" i="1"/>
  <c r="BH69" i="1"/>
  <c r="BG69" i="1"/>
  <c r="BF69" i="1"/>
  <c r="BE69" i="1"/>
  <c r="BD69" i="1"/>
  <c r="BC69" i="1"/>
  <c r="CV68" i="1"/>
  <c r="BY68" i="1"/>
  <c r="CV67" i="1"/>
  <c r="BY67" i="1"/>
  <c r="CV66" i="1"/>
  <c r="BY66" i="1"/>
  <c r="CV65" i="1"/>
  <c r="BY65" i="1"/>
  <c r="CV64" i="1"/>
  <c r="BY64" i="1"/>
  <c r="CV63" i="1"/>
  <c r="BY63" i="1"/>
  <c r="CV62" i="1"/>
  <c r="BY62" i="1"/>
  <c r="CV61" i="1"/>
  <c r="BY61" i="1"/>
  <c r="CV60" i="1"/>
  <c r="BY60" i="1"/>
  <c r="CV59" i="1"/>
  <c r="BY59" i="1"/>
  <c r="CV58" i="1"/>
  <c r="BY58" i="1"/>
  <c r="CV57" i="1"/>
  <c r="BY57" i="1"/>
  <c r="CV56" i="1"/>
  <c r="BY56" i="1"/>
  <c r="CV55" i="1"/>
  <c r="BY55" i="1"/>
  <c r="CV54" i="1"/>
  <c r="CT53" i="1"/>
  <c r="CR53" i="1"/>
  <c r="CQ53" i="1"/>
  <c r="CP53" i="1"/>
  <c r="CO53" i="1"/>
  <c r="CN53" i="1"/>
  <c r="CM53" i="1"/>
  <c r="CL53" i="1"/>
  <c r="CK53" i="1"/>
  <c r="CJ53" i="1"/>
  <c r="CI53" i="1"/>
  <c r="CH53" i="1"/>
  <c r="CG53" i="1"/>
  <c r="CF53" i="1"/>
  <c r="CE53" i="1"/>
  <c r="CD53" i="1"/>
  <c r="CC53" i="1"/>
  <c r="CB53" i="1"/>
  <c r="CA53" i="1"/>
  <c r="BZ53" i="1"/>
  <c r="BW53" i="1"/>
  <c r="BU53" i="1"/>
  <c r="BT53" i="1"/>
  <c r="BS53" i="1"/>
  <c r="BR53" i="1"/>
  <c r="BQ53" i="1"/>
  <c r="BP53" i="1"/>
  <c r="BO53" i="1"/>
  <c r="BN53" i="1"/>
  <c r="BM53" i="1"/>
  <c r="BL53" i="1"/>
  <c r="BK53" i="1"/>
  <c r="BJ53" i="1"/>
  <c r="BI53" i="1"/>
  <c r="BH53" i="1"/>
  <c r="BG53" i="1"/>
  <c r="BF53" i="1"/>
  <c r="BE53" i="1"/>
  <c r="BD53" i="1"/>
  <c r="BC53" i="1"/>
  <c r="CV52" i="1"/>
  <c r="CV51" i="1" s="1"/>
  <c r="CU51" i="1"/>
  <c r="BY52" i="1"/>
  <c r="BY51" i="1" s="1"/>
  <c r="BX51" i="1"/>
  <c r="CT51" i="1"/>
  <c r="CR51" i="1"/>
  <c r="CQ51" i="1"/>
  <c r="CP51" i="1"/>
  <c r="CO51" i="1"/>
  <c r="CN51" i="1"/>
  <c r="CM51" i="1"/>
  <c r="CL51" i="1"/>
  <c r="CK51" i="1"/>
  <c r="CJ51" i="1"/>
  <c r="CI51" i="1"/>
  <c r="CH51" i="1"/>
  <c r="CG51" i="1"/>
  <c r="CF51" i="1"/>
  <c r="CE51" i="1"/>
  <c r="CC51" i="1"/>
  <c r="CB51" i="1"/>
  <c r="CA51" i="1"/>
  <c r="BZ51" i="1"/>
  <c r="BW51" i="1"/>
  <c r="BU51" i="1"/>
  <c r="BT51" i="1"/>
  <c r="BS51" i="1"/>
  <c r="BR51" i="1"/>
  <c r="BQ51" i="1"/>
  <c r="BP51" i="1"/>
  <c r="BO51" i="1"/>
  <c r="BN51" i="1"/>
  <c r="BM51" i="1"/>
  <c r="BL51" i="1"/>
  <c r="BK51" i="1"/>
  <c r="BJ51" i="1"/>
  <c r="BI51" i="1"/>
  <c r="BH51" i="1"/>
  <c r="BG51" i="1"/>
  <c r="BF51" i="1"/>
  <c r="BE51" i="1"/>
  <c r="BD51" i="1"/>
  <c r="BC51" i="1"/>
  <c r="CV50" i="1"/>
  <c r="CV49" i="1" s="1"/>
  <c r="CU49" i="1"/>
  <c r="BY50" i="1"/>
  <c r="BY49" i="1" s="1"/>
  <c r="BX49" i="1"/>
  <c r="CT49" i="1"/>
  <c r="CR49" i="1"/>
  <c r="CQ49" i="1"/>
  <c r="CP49" i="1"/>
  <c r="CO49" i="1"/>
  <c r="CN49" i="1"/>
  <c r="CM49" i="1"/>
  <c r="CL49" i="1"/>
  <c r="CK49" i="1"/>
  <c r="CJ49" i="1"/>
  <c r="CI49" i="1"/>
  <c r="CH49" i="1"/>
  <c r="CG49" i="1"/>
  <c r="CF49" i="1"/>
  <c r="CE49" i="1"/>
  <c r="CD49" i="1"/>
  <c r="CC49" i="1"/>
  <c r="CB49" i="1"/>
  <c r="CA49" i="1"/>
  <c r="BZ49" i="1"/>
  <c r="BW49" i="1"/>
  <c r="BU49" i="1"/>
  <c r="BT49" i="1"/>
  <c r="BS49" i="1"/>
  <c r="BR49" i="1"/>
  <c r="BQ49" i="1"/>
  <c r="BP49" i="1"/>
  <c r="BO49" i="1"/>
  <c r="BN49" i="1"/>
  <c r="BM49" i="1"/>
  <c r="BL49" i="1"/>
  <c r="BK49" i="1"/>
  <c r="BJ49" i="1"/>
  <c r="BI49" i="1"/>
  <c r="BH49" i="1"/>
  <c r="BG49" i="1"/>
  <c r="BF49" i="1"/>
  <c r="BE49" i="1"/>
  <c r="BD49" i="1"/>
  <c r="BC49" i="1"/>
  <c r="CV48" i="1"/>
  <c r="CV47" i="1" s="1"/>
  <c r="CU47" i="1"/>
  <c r="BY48" i="1"/>
  <c r="BY47" i="1" s="1"/>
  <c r="BX47" i="1"/>
  <c r="CT47" i="1"/>
  <c r="CR47" i="1"/>
  <c r="CQ47" i="1"/>
  <c r="CP47" i="1"/>
  <c r="CO47" i="1"/>
  <c r="CN47" i="1"/>
  <c r="CM47" i="1"/>
  <c r="CL47" i="1"/>
  <c r="CK47" i="1"/>
  <c r="CJ47" i="1"/>
  <c r="CI47" i="1"/>
  <c r="CH47" i="1"/>
  <c r="CG47" i="1"/>
  <c r="CF47" i="1"/>
  <c r="CE47" i="1"/>
  <c r="CD47" i="1"/>
  <c r="CC47" i="1"/>
  <c r="CB47" i="1"/>
  <c r="CA47" i="1"/>
  <c r="BZ47" i="1"/>
  <c r="BW47" i="1"/>
  <c r="BU47" i="1"/>
  <c r="BT47" i="1"/>
  <c r="BS47" i="1"/>
  <c r="BR47" i="1"/>
  <c r="BQ47" i="1"/>
  <c r="BP47" i="1"/>
  <c r="BO47" i="1"/>
  <c r="BN47" i="1"/>
  <c r="BM47" i="1"/>
  <c r="BL47" i="1"/>
  <c r="BK47" i="1"/>
  <c r="BJ47" i="1"/>
  <c r="BI47" i="1"/>
  <c r="BH47" i="1"/>
  <c r="BG47" i="1"/>
  <c r="BF47" i="1"/>
  <c r="BE47" i="1"/>
  <c r="BD47" i="1"/>
  <c r="BC47" i="1"/>
  <c r="CV46" i="1"/>
  <c r="CV45" i="1" s="1"/>
  <c r="CU45" i="1"/>
  <c r="BY46" i="1"/>
  <c r="BY45" i="1" s="1"/>
  <c r="BX45" i="1"/>
  <c r="CT45" i="1"/>
  <c r="CR45" i="1"/>
  <c r="CQ45" i="1"/>
  <c r="CP45" i="1"/>
  <c r="CO45" i="1"/>
  <c r="CN45" i="1"/>
  <c r="CM45" i="1"/>
  <c r="CL45" i="1"/>
  <c r="CK45" i="1"/>
  <c r="CJ45" i="1"/>
  <c r="CI45" i="1"/>
  <c r="CH45" i="1"/>
  <c r="CG45" i="1"/>
  <c r="CF45" i="1"/>
  <c r="CE45" i="1"/>
  <c r="CD45" i="1"/>
  <c r="CC45" i="1"/>
  <c r="CB45" i="1"/>
  <c r="CA45" i="1"/>
  <c r="BZ45" i="1"/>
  <c r="BW45" i="1"/>
  <c r="BU45" i="1"/>
  <c r="BT45" i="1"/>
  <c r="BS45" i="1"/>
  <c r="BR45" i="1"/>
  <c r="BQ45" i="1"/>
  <c r="BP45" i="1"/>
  <c r="BO45" i="1"/>
  <c r="BN45" i="1"/>
  <c r="BM45" i="1"/>
  <c r="BL45" i="1"/>
  <c r="BK45" i="1"/>
  <c r="BJ45" i="1"/>
  <c r="BI45" i="1"/>
  <c r="BH45" i="1"/>
  <c r="BG45" i="1"/>
  <c r="BF45" i="1"/>
  <c r="BE45" i="1"/>
  <c r="BD45" i="1"/>
  <c r="BC45" i="1"/>
  <c r="CV44" i="1"/>
  <c r="CV43" i="1" s="1"/>
  <c r="CU43" i="1"/>
  <c r="BY44" i="1"/>
  <c r="BY43" i="1" s="1"/>
  <c r="BX43" i="1"/>
  <c r="CT43" i="1"/>
  <c r="CR43" i="1"/>
  <c r="CQ43" i="1"/>
  <c r="CP43" i="1"/>
  <c r="CO43" i="1"/>
  <c r="CN43" i="1"/>
  <c r="CM43" i="1"/>
  <c r="CL43" i="1"/>
  <c r="CK43" i="1"/>
  <c r="CJ43" i="1"/>
  <c r="CI43" i="1"/>
  <c r="CH43" i="1"/>
  <c r="CG43" i="1"/>
  <c r="CF43" i="1"/>
  <c r="CE43" i="1"/>
  <c r="CD43" i="1"/>
  <c r="CC43" i="1"/>
  <c r="CB43" i="1"/>
  <c r="CA43" i="1"/>
  <c r="BZ43" i="1"/>
  <c r="BW43" i="1"/>
  <c r="BU43" i="1"/>
  <c r="BT43" i="1"/>
  <c r="BS43" i="1"/>
  <c r="BR43" i="1"/>
  <c r="BQ43" i="1"/>
  <c r="BP43" i="1"/>
  <c r="BO43" i="1"/>
  <c r="BN43" i="1"/>
  <c r="BM43" i="1"/>
  <c r="BL43" i="1"/>
  <c r="BK43" i="1"/>
  <c r="BJ43" i="1"/>
  <c r="BI43" i="1"/>
  <c r="BH43" i="1"/>
  <c r="BG43" i="1"/>
  <c r="BF43" i="1"/>
  <c r="BE43" i="1"/>
  <c r="BD43" i="1"/>
  <c r="BC43" i="1"/>
  <c r="CV42" i="1"/>
  <c r="CV41" i="1" s="1"/>
  <c r="CU41" i="1"/>
  <c r="BY42" i="1"/>
  <c r="BY41" i="1" s="1"/>
  <c r="BX41" i="1"/>
  <c r="CT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W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CV40" i="1"/>
  <c r="CV39" i="1" s="1"/>
  <c r="CU39" i="1"/>
  <c r="BY40" i="1"/>
  <c r="BY39" i="1" s="1"/>
  <c r="BX39" i="1"/>
  <c r="CT39" i="1"/>
  <c r="CR39" i="1"/>
  <c r="CQ39" i="1"/>
  <c r="CP39" i="1"/>
  <c r="CO39" i="1"/>
  <c r="CN39" i="1"/>
  <c r="CM39" i="1"/>
  <c r="CL39" i="1"/>
  <c r="CK39" i="1"/>
  <c r="CJ39" i="1"/>
  <c r="CI39" i="1"/>
  <c r="CH39" i="1"/>
  <c r="CG39" i="1"/>
  <c r="CF39" i="1"/>
  <c r="CE39" i="1"/>
  <c r="CD39" i="1"/>
  <c r="CC39" i="1"/>
  <c r="CB39" i="1"/>
  <c r="CA39" i="1"/>
  <c r="BZ39" i="1"/>
  <c r="BW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CV38" i="1"/>
  <c r="CV37" i="1" s="1"/>
  <c r="CU37" i="1"/>
  <c r="BY38" i="1"/>
  <c r="BY37" i="1" s="1"/>
  <c r="BX37" i="1"/>
  <c r="CT37" i="1"/>
  <c r="CR37" i="1"/>
  <c r="CQ37" i="1"/>
  <c r="CP37" i="1"/>
  <c r="CO37" i="1"/>
  <c r="CN37" i="1"/>
  <c r="CM37" i="1"/>
  <c r="CL37" i="1"/>
  <c r="CK37" i="1"/>
  <c r="CJ37" i="1"/>
  <c r="CI37" i="1"/>
  <c r="CH37" i="1"/>
  <c r="CG37" i="1"/>
  <c r="CF37" i="1"/>
  <c r="CE37" i="1"/>
  <c r="CD37" i="1"/>
  <c r="CC37" i="1"/>
  <c r="CB37" i="1"/>
  <c r="CA37" i="1"/>
  <c r="BZ37" i="1"/>
  <c r="BW37" i="1"/>
  <c r="BU37" i="1"/>
  <c r="BT37" i="1"/>
  <c r="BS37" i="1"/>
  <c r="BR37" i="1"/>
  <c r="BQ37" i="1"/>
  <c r="BP37" i="1"/>
  <c r="BO37" i="1"/>
  <c r="BN37" i="1"/>
  <c r="BM37" i="1"/>
  <c r="BL37" i="1"/>
  <c r="BK37" i="1"/>
  <c r="BJ37" i="1"/>
  <c r="BI37" i="1"/>
  <c r="BH37" i="1"/>
  <c r="BG37" i="1"/>
  <c r="BF37" i="1"/>
  <c r="BE37" i="1"/>
  <c r="BD37" i="1"/>
  <c r="BC37" i="1"/>
  <c r="CV35" i="1"/>
  <c r="CU35" i="1"/>
  <c r="BY35" i="1"/>
  <c r="BX35" i="1"/>
  <c r="CT35" i="1"/>
  <c r="CR35" i="1"/>
  <c r="CQ35" i="1"/>
  <c r="CP35" i="1"/>
  <c r="CO35" i="1"/>
  <c r="CN35" i="1"/>
  <c r="CM35" i="1"/>
  <c r="CL35" i="1"/>
  <c r="CK35" i="1"/>
  <c r="CJ35" i="1"/>
  <c r="CI35" i="1"/>
  <c r="CH35" i="1"/>
  <c r="CG35" i="1"/>
  <c r="CF35" i="1"/>
  <c r="CE35" i="1"/>
  <c r="CD35" i="1"/>
  <c r="CC35" i="1"/>
  <c r="CB35" i="1"/>
  <c r="CA35" i="1"/>
  <c r="BZ35" i="1"/>
  <c r="BW35" i="1"/>
  <c r="BU35" i="1"/>
  <c r="BT35" i="1"/>
  <c r="BS35" i="1"/>
  <c r="BR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CV34" i="1"/>
  <c r="CV33" i="1" s="1"/>
  <c r="BY34" i="1"/>
  <c r="BY33" i="1" s="1"/>
  <c r="CT33" i="1"/>
  <c r="CR33" i="1"/>
  <c r="CQ33" i="1"/>
  <c r="CP33" i="1"/>
  <c r="CO33" i="1"/>
  <c r="CN33" i="1"/>
  <c r="CM33" i="1"/>
  <c r="CL33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W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CT32" i="1"/>
  <c r="CR32" i="1"/>
  <c r="CQ32" i="1"/>
  <c r="CP32" i="1"/>
  <c r="CO32" i="1"/>
  <c r="CN32" i="1"/>
  <c r="CM32" i="1"/>
  <c r="CL32" i="1"/>
  <c r="CK32" i="1"/>
  <c r="CJ32" i="1"/>
  <c r="CI32" i="1"/>
  <c r="CH32" i="1"/>
  <c r="CG32" i="1"/>
  <c r="CF32" i="1"/>
  <c r="CE32" i="1"/>
  <c r="CD32" i="1"/>
  <c r="CC32" i="1"/>
  <c r="CB32" i="1"/>
  <c r="CA32" i="1"/>
  <c r="BZ32" i="1"/>
  <c r="BW32" i="1"/>
  <c r="BU32" i="1"/>
  <c r="BT32" i="1"/>
  <c r="BS32" i="1"/>
  <c r="BR32" i="1"/>
  <c r="BQ32" i="1"/>
  <c r="BP32" i="1"/>
  <c r="BO32" i="1"/>
  <c r="BN32" i="1"/>
  <c r="BM32" i="1"/>
  <c r="BL32" i="1"/>
  <c r="BK32" i="1"/>
  <c r="BJ32" i="1"/>
  <c r="BI32" i="1"/>
  <c r="BH32" i="1"/>
  <c r="BG32" i="1"/>
  <c r="BF32" i="1"/>
  <c r="BE32" i="1"/>
  <c r="BD32" i="1"/>
  <c r="BC32" i="1"/>
  <c r="CV31" i="1"/>
  <c r="BY31" i="1"/>
  <c r="CT30" i="1"/>
  <c r="CR30" i="1"/>
  <c r="CQ30" i="1"/>
  <c r="CP30" i="1"/>
  <c r="CO30" i="1"/>
  <c r="CN30" i="1"/>
  <c r="CM30" i="1"/>
  <c r="CL30" i="1"/>
  <c r="CK30" i="1"/>
  <c r="CJ30" i="1"/>
  <c r="CI30" i="1"/>
  <c r="CH30" i="1"/>
  <c r="CG30" i="1"/>
  <c r="CF30" i="1"/>
  <c r="CE30" i="1"/>
  <c r="CD30" i="1"/>
  <c r="CC30" i="1"/>
  <c r="CB30" i="1"/>
  <c r="CA30" i="1"/>
  <c r="BZ30" i="1"/>
  <c r="BW30" i="1"/>
  <c r="BU30" i="1"/>
  <c r="BT30" i="1"/>
  <c r="BS30" i="1"/>
  <c r="BR30" i="1"/>
  <c r="BQ30" i="1"/>
  <c r="BP30" i="1"/>
  <c r="BO30" i="1"/>
  <c r="BN30" i="1"/>
  <c r="BM30" i="1"/>
  <c r="BL30" i="1"/>
  <c r="BK30" i="1"/>
  <c r="BJ30" i="1"/>
  <c r="BI30" i="1"/>
  <c r="BH30" i="1"/>
  <c r="BG30" i="1"/>
  <c r="BF30" i="1"/>
  <c r="BE30" i="1"/>
  <c r="BD30" i="1"/>
  <c r="BC30" i="1"/>
  <c r="CV29" i="1"/>
  <c r="BY29" i="1"/>
  <c r="CV28" i="1"/>
  <c r="BY28" i="1"/>
  <c r="CV27" i="1"/>
  <c r="BY27" i="1"/>
  <c r="CV26" i="1"/>
  <c r="BY26" i="1"/>
  <c r="CV25" i="1"/>
  <c r="BY25" i="1"/>
  <c r="CV24" i="1"/>
  <c r="BY24" i="1"/>
  <c r="CT23" i="1"/>
  <c r="CR23" i="1"/>
  <c r="CQ23" i="1"/>
  <c r="CP23" i="1"/>
  <c r="CO23" i="1"/>
  <c r="CN23" i="1"/>
  <c r="CM23" i="1"/>
  <c r="CL23" i="1"/>
  <c r="CK23" i="1"/>
  <c r="CJ23" i="1"/>
  <c r="CI23" i="1"/>
  <c r="CH23" i="1"/>
  <c r="CG23" i="1"/>
  <c r="CF23" i="1"/>
  <c r="CE23" i="1"/>
  <c r="CD23" i="1"/>
  <c r="CC23" i="1"/>
  <c r="CB23" i="1"/>
  <c r="CA23" i="1"/>
  <c r="BZ23" i="1"/>
  <c r="BW23" i="1"/>
  <c r="BU23" i="1"/>
  <c r="BT23" i="1"/>
  <c r="BS23" i="1"/>
  <c r="BR23" i="1"/>
  <c r="BQ23" i="1"/>
  <c r="BP23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CV22" i="1"/>
  <c r="BY22" i="1"/>
  <c r="CV21" i="1"/>
  <c r="BY21" i="1"/>
  <c r="CV20" i="1"/>
  <c r="BY20" i="1"/>
  <c r="CV19" i="1"/>
  <c r="BY19" i="1"/>
  <c r="CT18" i="1"/>
  <c r="CR18" i="1"/>
  <c r="CQ18" i="1"/>
  <c r="CP18" i="1"/>
  <c r="CO18" i="1"/>
  <c r="CN18" i="1"/>
  <c r="CM18" i="1"/>
  <c r="CL18" i="1"/>
  <c r="CK18" i="1"/>
  <c r="CJ18" i="1"/>
  <c r="CI18" i="1"/>
  <c r="CH18" i="1"/>
  <c r="CG18" i="1"/>
  <c r="CF18" i="1"/>
  <c r="CE18" i="1"/>
  <c r="CD18" i="1"/>
  <c r="CC18" i="1"/>
  <c r="CB18" i="1"/>
  <c r="CA18" i="1"/>
  <c r="BZ18" i="1"/>
  <c r="BW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CV17" i="1"/>
  <c r="BY17" i="1"/>
  <c r="CV16" i="1"/>
  <c r="BY16" i="1"/>
  <c r="CV15" i="1"/>
  <c r="BY15" i="1"/>
  <c r="CV14" i="1"/>
  <c r="BY14" i="1"/>
  <c r="CV13" i="1"/>
  <c r="BY13" i="1"/>
  <c r="CV12" i="1"/>
  <c r="BY12" i="1"/>
  <c r="CV11" i="1"/>
  <c r="BY11" i="1"/>
  <c r="CV10" i="1"/>
  <c r="BY10" i="1"/>
  <c r="CV9" i="1"/>
  <c r="BY9" i="1"/>
  <c r="CV8" i="1"/>
  <c r="BY8" i="1"/>
  <c r="CV7" i="1"/>
  <c r="BY7" i="1"/>
  <c r="CT6" i="1"/>
  <c r="CR6" i="1"/>
  <c r="CQ6" i="1"/>
  <c r="CP6" i="1"/>
  <c r="CO6" i="1"/>
  <c r="CN6" i="1"/>
  <c r="CM6" i="1"/>
  <c r="CL6" i="1"/>
  <c r="CK6" i="1"/>
  <c r="CJ6" i="1"/>
  <c r="CI6" i="1"/>
  <c r="CH6" i="1"/>
  <c r="CG6" i="1"/>
  <c r="CF6" i="1"/>
  <c r="CE6" i="1"/>
  <c r="CD6" i="1"/>
  <c r="CC6" i="1"/>
  <c r="CB6" i="1"/>
  <c r="CA6" i="1"/>
  <c r="BZ6" i="1"/>
  <c r="BW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AO18" i="1"/>
  <c r="AP18" i="1"/>
  <c r="AQ18" i="1"/>
  <c r="AO23" i="1"/>
  <c r="AP23" i="1"/>
  <c r="AQ23" i="1"/>
  <c r="AO30" i="1"/>
  <c r="AP30" i="1"/>
  <c r="AQ30" i="1"/>
  <c r="AO32" i="1"/>
  <c r="AP32" i="1"/>
  <c r="AQ32" i="1"/>
  <c r="AO33" i="1"/>
  <c r="AP33" i="1"/>
  <c r="AQ33" i="1"/>
  <c r="AO35" i="1"/>
  <c r="AP35" i="1"/>
  <c r="AQ35" i="1"/>
  <c r="AO37" i="1"/>
  <c r="AP37" i="1"/>
  <c r="AQ37" i="1"/>
  <c r="AO39" i="1"/>
  <c r="AP39" i="1"/>
  <c r="AQ39" i="1"/>
  <c r="AO41" i="1"/>
  <c r="AP41" i="1"/>
  <c r="AQ41" i="1"/>
  <c r="AO43" i="1"/>
  <c r="AP43" i="1"/>
  <c r="AQ43" i="1"/>
  <c r="AO45" i="1"/>
  <c r="AP45" i="1"/>
  <c r="AQ45" i="1"/>
  <c r="AO47" i="1"/>
  <c r="AP47" i="1"/>
  <c r="AQ47" i="1"/>
  <c r="AO49" i="1"/>
  <c r="AP49" i="1"/>
  <c r="AQ49" i="1"/>
  <c r="AO51" i="1"/>
  <c r="AP51" i="1"/>
  <c r="AQ51" i="1"/>
  <c r="AO53" i="1"/>
  <c r="AP53" i="1"/>
  <c r="AQ53" i="1"/>
  <c r="AO69" i="1"/>
  <c r="AP69" i="1"/>
  <c r="AQ69" i="1"/>
  <c r="AO72" i="1"/>
  <c r="AP72" i="1"/>
  <c r="AQ72" i="1"/>
  <c r="AO73" i="1"/>
  <c r="AP73" i="1"/>
  <c r="AQ73" i="1"/>
  <c r="AO75" i="1"/>
  <c r="AP75" i="1"/>
  <c r="AQ75" i="1"/>
  <c r="AO77" i="1"/>
  <c r="AP77" i="1"/>
  <c r="AQ77" i="1"/>
  <c r="AQ79" i="1"/>
  <c r="AO79" i="1"/>
  <c r="AP79" i="1"/>
  <c r="AO81" i="1"/>
  <c r="AP81" i="1"/>
  <c r="AQ81" i="1"/>
  <c r="AO83" i="1"/>
  <c r="AP83" i="1"/>
  <c r="AQ83" i="1"/>
  <c r="AO85" i="1"/>
  <c r="AP85" i="1"/>
  <c r="AQ85" i="1"/>
  <c r="AO87" i="1"/>
  <c r="AP87" i="1"/>
  <c r="AQ87" i="1"/>
  <c r="AO89" i="1"/>
  <c r="AP89" i="1"/>
  <c r="AQ89" i="1"/>
  <c r="AO91" i="1"/>
  <c r="AP91" i="1"/>
  <c r="AQ91" i="1"/>
  <c r="AO93" i="1"/>
  <c r="AP93" i="1"/>
  <c r="AQ93" i="1"/>
  <c r="AO99" i="1"/>
  <c r="AP99" i="1"/>
  <c r="AQ99" i="1"/>
  <c r="AO103" i="1"/>
  <c r="AP103" i="1"/>
  <c r="AQ103" i="1"/>
  <c r="AO106" i="1"/>
  <c r="AP106" i="1"/>
  <c r="AQ106" i="1"/>
  <c r="AO110" i="1"/>
  <c r="AP110" i="1"/>
  <c r="AQ110" i="1"/>
  <c r="AO112" i="1"/>
  <c r="AP112" i="1"/>
  <c r="AQ112" i="1"/>
  <c r="AO114" i="1"/>
  <c r="AP114" i="1"/>
  <c r="AQ114" i="1"/>
  <c r="AO117" i="1"/>
  <c r="AP117" i="1"/>
  <c r="AQ117" i="1"/>
  <c r="AO124" i="1"/>
  <c r="AP124" i="1"/>
  <c r="AQ124" i="1"/>
  <c r="BB127" i="1"/>
  <c r="BB126" i="1"/>
  <c r="BB125" i="1"/>
  <c r="BB123" i="1"/>
  <c r="BB122" i="1"/>
  <c r="BB121" i="1"/>
  <c r="BB119" i="1"/>
  <c r="BB118" i="1"/>
  <c r="BB116" i="1"/>
  <c r="BB115" i="1"/>
  <c r="BB113" i="1"/>
  <c r="BB112" i="1" s="1"/>
  <c r="BB109" i="1"/>
  <c r="BB108" i="1"/>
  <c r="BB107" i="1"/>
  <c r="BB104" i="1"/>
  <c r="BB102" i="1"/>
  <c r="BB101" i="1"/>
  <c r="BB100" i="1"/>
  <c r="BB98" i="1"/>
  <c r="BB97" i="1"/>
  <c r="BB96" i="1"/>
  <c r="BB95" i="1"/>
  <c r="BB94" i="1"/>
  <c r="BB92" i="1"/>
  <c r="BB91" i="1" s="1"/>
  <c r="BA91" i="1"/>
  <c r="BB90" i="1"/>
  <c r="BB89" i="1" s="1"/>
  <c r="BA89" i="1"/>
  <c r="BB88" i="1"/>
  <c r="BB87" i="1" s="1"/>
  <c r="BA87" i="1"/>
  <c r="BB86" i="1"/>
  <c r="BB85" i="1" s="1"/>
  <c r="BA85" i="1"/>
  <c r="BB84" i="1"/>
  <c r="BB83" i="1" s="1"/>
  <c r="BA83" i="1"/>
  <c r="BB82" i="1"/>
  <c r="BB81" i="1" s="1"/>
  <c r="BA81" i="1"/>
  <c r="BB80" i="1"/>
  <c r="BB79" i="1" s="1"/>
  <c r="BA79" i="1"/>
  <c r="BB78" i="1"/>
  <c r="BB77" i="1" s="1"/>
  <c r="BA77" i="1"/>
  <c r="BB76" i="1"/>
  <c r="BB75" i="1" s="1"/>
  <c r="BA75" i="1"/>
  <c r="BB74" i="1"/>
  <c r="BB73" i="1" s="1"/>
  <c r="BB71" i="1"/>
  <c r="BB70" i="1"/>
  <c r="BB68" i="1"/>
  <c r="BB67" i="1"/>
  <c r="BB66" i="1"/>
  <c r="BB65" i="1"/>
  <c r="BB64" i="1"/>
  <c r="BB63" i="1"/>
  <c r="BB62" i="1"/>
  <c r="BB61" i="1"/>
  <c r="BB60" i="1"/>
  <c r="BB59" i="1"/>
  <c r="BB58" i="1"/>
  <c r="BB57" i="1"/>
  <c r="BB56" i="1"/>
  <c r="BB55" i="1"/>
  <c r="BB54" i="1"/>
  <c r="BB52" i="1"/>
  <c r="BA51" i="1"/>
  <c r="BB50" i="1"/>
  <c r="BB49" i="1" s="1"/>
  <c r="BA49" i="1"/>
  <c r="BB48" i="1"/>
  <c r="BB47" i="1" s="1"/>
  <c r="BB46" i="1"/>
  <c r="BB45" i="1" s="1"/>
  <c r="BA45" i="1"/>
  <c r="BB44" i="1"/>
  <c r="BB43" i="1" s="1"/>
  <c r="BA43" i="1"/>
  <c r="BB42" i="1"/>
  <c r="BB41" i="1" s="1"/>
  <c r="BA41" i="1"/>
  <c r="BB40" i="1"/>
  <c r="BB39" i="1" s="1"/>
  <c r="BA39" i="1"/>
  <c r="BB38" i="1"/>
  <c r="BB37" i="1" s="1"/>
  <c r="BA37" i="1"/>
  <c r="BB35" i="1"/>
  <c r="BA35" i="1"/>
  <c r="BB34" i="1"/>
  <c r="BB33" i="1" s="1"/>
  <c r="BA33" i="1"/>
  <c r="BB31" i="1"/>
  <c r="BB29" i="1"/>
  <c r="BB28" i="1"/>
  <c r="BB27" i="1"/>
  <c r="BB26" i="1"/>
  <c r="BB25" i="1"/>
  <c r="BB24" i="1"/>
  <c r="BB22" i="1"/>
  <c r="BB21" i="1"/>
  <c r="BB20" i="1"/>
  <c r="BB19" i="1"/>
  <c r="BB17" i="1"/>
  <c r="BB16" i="1"/>
  <c r="BB15" i="1"/>
  <c r="BB14" i="1"/>
  <c r="BB13" i="1"/>
  <c r="BB12" i="1"/>
  <c r="BB11" i="1"/>
  <c r="BB10" i="1"/>
  <c r="BB9" i="1"/>
  <c r="BB8" i="1"/>
  <c r="BB7" i="1"/>
  <c r="AO6" i="1"/>
  <c r="AP6" i="1"/>
  <c r="AQ6" i="1"/>
  <c r="R18" i="1"/>
  <c r="S18" i="1"/>
  <c r="T18" i="1"/>
  <c r="R23" i="1"/>
  <c r="S23" i="1"/>
  <c r="T23" i="1"/>
  <c r="R30" i="1"/>
  <c r="S30" i="1"/>
  <c r="T30" i="1"/>
  <c r="R32" i="1"/>
  <c r="S32" i="1"/>
  <c r="T32" i="1"/>
  <c r="R33" i="1"/>
  <c r="S33" i="1"/>
  <c r="T33" i="1"/>
  <c r="R35" i="1"/>
  <c r="S35" i="1"/>
  <c r="T35" i="1"/>
  <c r="R37" i="1"/>
  <c r="S37" i="1"/>
  <c r="T37" i="1"/>
  <c r="R39" i="1"/>
  <c r="S39" i="1"/>
  <c r="T39" i="1"/>
  <c r="R41" i="1"/>
  <c r="S41" i="1"/>
  <c r="T41" i="1"/>
  <c r="R43" i="1"/>
  <c r="S43" i="1"/>
  <c r="T43" i="1"/>
  <c r="R45" i="1"/>
  <c r="S45" i="1"/>
  <c r="T45" i="1"/>
  <c r="R47" i="1"/>
  <c r="S47" i="1"/>
  <c r="T47" i="1"/>
  <c r="R49" i="1"/>
  <c r="S49" i="1"/>
  <c r="T49" i="1"/>
  <c r="R51" i="1"/>
  <c r="S51" i="1"/>
  <c r="T51" i="1"/>
  <c r="R53" i="1"/>
  <c r="S53" i="1"/>
  <c r="T53" i="1"/>
  <c r="R69" i="1"/>
  <c r="S69" i="1"/>
  <c r="T69" i="1"/>
  <c r="R72" i="1"/>
  <c r="S72" i="1"/>
  <c r="T72" i="1"/>
  <c r="R73" i="1"/>
  <c r="S73" i="1"/>
  <c r="T73" i="1"/>
  <c r="R75" i="1"/>
  <c r="S75" i="1"/>
  <c r="T75" i="1"/>
  <c r="R77" i="1"/>
  <c r="S77" i="1"/>
  <c r="T77" i="1"/>
  <c r="R79" i="1"/>
  <c r="S79" i="1"/>
  <c r="T79" i="1"/>
  <c r="R81" i="1"/>
  <c r="S81" i="1"/>
  <c r="T81" i="1"/>
  <c r="R83" i="1"/>
  <c r="S83" i="1"/>
  <c r="T83" i="1"/>
  <c r="U83" i="1"/>
  <c r="R85" i="1"/>
  <c r="S85" i="1"/>
  <c r="T85" i="1"/>
  <c r="R87" i="1"/>
  <c r="S87" i="1"/>
  <c r="T87" i="1"/>
  <c r="R89" i="1"/>
  <c r="S89" i="1"/>
  <c r="T89" i="1"/>
  <c r="R91" i="1"/>
  <c r="S91" i="1"/>
  <c r="T91" i="1"/>
  <c r="R93" i="1"/>
  <c r="S93" i="1"/>
  <c r="T93" i="1"/>
  <c r="R99" i="1"/>
  <c r="S99" i="1"/>
  <c r="T99" i="1"/>
  <c r="R103" i="1"/>
  <c r="S103" i="1"/>
  <c r="T103" i="1"/>
  <c r="R106" i="1"/>
  <c r="S106" i="1"/>
  <c r="T106" i="1"/>
  <c r="R110" i="1"/>
  <c r="S110" i="1"/>
  <c r="T110" i="1"/>
  <c r="R112" i="1"/>
  <c r="S112" i="1"/>
  <c r="T112" i="1"/>
  <c r="R114" i="1"/>
  <c r="S114" i="1"/>
  <c r="T114" i="1"/>
  <c r="R117" i="1"/>
  <c r="S117" i="1"/>
  <c r="T117" i="1"/>
  <c r="R124" i="1"/>
  <c r="S124" i="1"/>
  <c r="T124" i="1"/>
  <c r="AE127" i="1"/>
  <c r="AE126" i="1"/>
  <c r="AE125" i="1"/>
  <c r="AE123" i="1"/>
  <c r="AE122" i="1"/>
  <c r="AE121" i="1"/>
  <c r="AE119" i="1"/>
  <c r="AE118" i="1"/>
  <c r="AE116" i="1"/>
  <c r="AE115" i="1"/>
  <c r="AE113" i="1"/>
  <c r="AE109" i="1"/>
  <c r="AE108" i="1"/>
  <c r="AE107" i="1"/>
  <c r="AE104" i="1"/>
  <c r="AE102" i="1"/>
  <c r="AE101" i="1"/>
  <c r="AE100" i="1"/>
  <c r="AE98" i="1"/>
  <c r="AE97" i="1"/>
  <c r="AE96" i="1"/>
  <c r="AE95" i="1"/>
  <c r="AE94" i="1"/>
  <c r="AE92" i="1"/>
  <c r="AE90" i="1"/>
  <c r="AE89" i="1" s="1"/>
  <c r="AD89" i="1"/>
  <c r="AE88" i="1"/>
  <c r="AE87" i="1" s="1"/>
  <c r="AD87" i="1"/>
  <c r="AE86" i="1"/>
  <c r="AE85" i="1" s="1"/>
  <c r="AE84" i="1"/>
  <c r="AE83" i="1" s="1"/>
  <c r="AD83" i="1"/>
  <c r="AE82" i="1"/>
  <c r="AD81" i="1"/>
  <c r="AE80" i="1"/>
  <c r="AE79" i="1" s="1"/>
  <c r="AD79" i="1"/>
  <c r="AE78" i="1"/>
  <c r="AD77" i="1"/>
  <c r="AE76" i="1"/>
  <c r="AE75" i="1" s="1"/>
  <c r="AE74" i="1"/>
  <c r="AE73" i="1" s="1"/>
  <c r="AD73" i="1"/>
  <c r="AE71" i="1"/>
  <c r="AE70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2" i="1"/>
  <c r="AE51" i="1" s="1"/>
  <c r="AD51" i="1"/>
  <c r="AE50" i="1"/>
  <c r="AE49" i="1" s="1"/>
  <c r="AD49" i="1"/>
  <c r="AE48" i="1"/>
  <c r="AE47" i="1" s="1"/>
  <c r="AD47" i="1"/>
  <c r="AE46" i="1"/>
  <c r="AE45" i="1" s="1"/>
  <c r="AD45" i="1"/>
  <c r="AE44" i="1"/>
  <c r="AE43" i="1" s="1"/>
  <c r="AD43" i="1"/>
  <c r="AE42" i="1"/>
  <c r="AD41" i="1"/>
  <c r="AE40" i="1"/>
  <c r="AE39" i="1" s="1"/>
  <c r="AD39" i="1"/>
  <c r="AE38" i="1"/>
  <c r="AE37" i="1" s="1"/>
  <c r="AD37" i="1"/>
  <c r="AE36" i="1"/>
  <c r="AE34" i="1"/>
  <c r="AE31" i="1"/>
  <c r="AE29" i="1"/>
  <c r="AE28" i="1"/>
  <c r="AE27" i="1"/>
  <c r="AE26" i="1"/>
  <c r="AE25" i="1"/>
  <c r="AE24" i="1"/>
  <c r="AE22" i="1"/>
  <c r="AE21" i="1"/>
  <c r="AE20" i="1"/>
  <c r="AE19" i="1"/>
  <c r="AE17" i="1"/>
  <c r="AE16" i="1"/>
  <c r="AE15" i="1"/>
  <c r="AE14" i="1"/>
  <c r="AE13" i="1"/>
  <c r="AE12" i="1"/>
  <c r="AE11" i="1"/>
  <c r="AE10" i="1"/>
  <c r="AE9" i="1"/>
  <c r="AE8" i="1"/>
  <c r="AE7" i="1"/>
  <c r="H127" i="1"/>
  <c r="H126" i="1"/>
  <c r="H125" i="1"/>
  <c r="H123" i="1"/>
  <c r="H122" i="1"/>
  <c r="H121" i="1"/>
  <c r="H119" i="1"/>
  <c r="H118" i="1"/>
  <c r="H116" i="1"/>
  <c r="H115" i="1"/>
  <c r="H113" i="1"/>
  <c r="H109" i="1"/>
  <c r="H108" i="1"/>
  <c r="H107" i="1"/>
  <c r="H104" i="1"/>
  <c r="H102" i="1"/>
  <c r="H101" i="1"/>
  <c r="H100" i="1"/>
  <c r="H98" i="1"/>
  <c r="H97" i="1"/>
  <c r="H96" i="1"/>
  <c r="H95" i="1"/>
  <c r="H94" i="1"/>
  <c r="H92" i="1"/>
  <c r="H90" i="1"/>
  <c r="H88" i="1"/>
  <c r="H86" i="1"/>
  <c r="H84" i="1"/>
  <c r="H82" i="1"/>
  <c r="H80" i="1"/>
  <c r="H78" i="1"/>
  <c r="H76" i="1"/>
  <c r="H74" i="1"/>
  <c r="H71" i="1"/>
  <c r="H70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2" i="1"/>
  <c r="H51" i="1" s="1"/>
  <c r="H50" i="1"/>
  <c r="H48" i="1"/>
  <c r="H46" i="1"/>
  <c r="H44" i="1"/>
  <c r="H42" i="1"/>
  <c r="H40" i="1"/>
  <c r="H38" i="1"/>
  <c r="H36" i="1"/>
  <c r="H34" i="1"/>
  <c r="H31" i="1"/>
  <c r="H29" i="1"/>
  <c r="H28" i="1"/>
  <c r="H27" i="1"/>
  <c r="H26" i="1"/>
  <c r="H25" i="1"/>
  <c r="H24" i="1"/>
  <c r="H22" i="1"/>
  <c r="H21" i="1"/>
  <c r="H20" i="1"/>
  <c r="H19" i="1"/>
  <c r="H8" i="1"/>
  <c r="H9" i="1"/>
  <c r="H10" i="1"/>
  <c r="H11" i="1"/>
  <c r="H12" i="1"/>
  <c r="H13" i="1"/>
  <c r="H14" i="1"/>
  <c r="H15" i="1"/>
  <c r="H16" i="1"/>
  <c r="H17" i="1"/>
  <c r="H7" i="1"/>
  <c r="R6" i="1"/>
  <c r="S6" i="1"/>
  <c r="T6" i="1"/>
  <c r="AG124" i="1"/>
  <c r="AH124" i="1"/>
  <c r="AI124" i="1"/>
  <c r="AJ124" i="1"/>
  <c r="AK124" i="1"/>
  <c r="AL124" i="1"/>
  <c r="AM124" i="1"/>
  <c r="AN124" i="1"/>
  <c r="AR124" i="1"/>
  <c r="AS124" i="1"/>
  <c r="AT124" i="1"/>
  <c r="AU124" i="1"/>
  <c r="AV124" i="1"/>
  <c r="AW124" i="1"/>
  <c r="AX124" i="1"/>
  <c r="AZ124" i="1"/>
  <c r="AF124" i="1"/>
  <c r="J124" i="1"/>
  <c r="K124" i="1"/>
  <c r="L124" i="1"/>
  <c r="M124" i="1"/>
  <c r="N124" i="1"/>
  <c r="O124" i="1"/>
  <c r="P124" i="1"/>
  <c r="Q124" i="1"/>
  <c r="U124" i="1"/>
  <c r="V124" i="1"/>
  <c r="W124" i="1"/>
  <c r="X124" i="1"/>
  <c r="Y124" i="1"/>
  <c r="Z124" i="1"/>
  <c r="AA124" i="1"/>
  <c r="AC124" i="1"/>
  <c r="I124" i="1"/>
  <c r="AG6" i="1"/>
  <c r="AH6" i="1"/>
  <c r="AI6" i="1"/>
  <c r="AJ6" i="1"/>
  <c r="AK6" i="1"/>
  <c r="AL6" i="1"/>
  <c r="AM6" i="1"/>
  <c r="AN6" i="1"/>
  <c r="AR6" i="1"/>
  <c r="AS6" i="1"/>
  <c r="AT6" i="1"/>
  <c r="AU6" i="1"/>
  <c r="AV6" i="1"/>
  <c r="AW6" i="1"/>
  <c r="AX6" i="1"/>
  <c r="AZ6" i="1"/>
  <c r="J6" i="1"/>
  <c r="K6" i="1"/>
  <c r="L6" i="1"/>
  <c r="M6" i="1"/>
  <c r="N6" i="1"/>
  <c r="O6" i="1"/>
  <c r="P6" i="1"/>
  <c r="Q6" i="1"/>
  <c r="U6" i="1"/>
  <c r="V6" i="1"/>
  <c r="W6" i="1"/>
  <c r="X6" i="1"/>
  <c r="Y6" i="1"/>
  <c r="Z6" i="1"/>
  <c r="AA6" i="1"/>
  <c r="AC6" i="1"/>
  <c r="J117" i="1"/>
  <c r="K117" i="1"/>
  <c r="L117" i="1"/>
  <c r="M117" i="1"/>
  <c r="N117" i="1"/>
  <c r="O117" i="1"/>
  <c r="P117" i="1"/>
  <c r="Q117" i="1"/>
  <c r="U117" i="1"/>
  <c r="V117" i="1"/>
  <c r="W117" i="1"/>
  <c r="X117" i="1"/>
  <c r="Y117" i="1"/>
  <c r="Z117" i="1"/>
  <c r="AA117" i="1"/>
  <c r="AC117" i="1"/>
  <c r="AG117" i="1"/>
  <c r="AH117" i="1"/>
  <c r="AI117" i="1"/>
  <c r="AJ117" i="1"/>
  <c r="AK117" i="1"/>
  <c r="AL117" i="1"/>
  <c r="AM117" i="1"/>
  <c r="AN117" i="1"/>
  <c r="AR117" i="1"/>
  <c r="AS117" i="1"/>
  <c r="AT117" i="1"/>
  <c r="AU117" i="1"/>
  <c r="AV117" i="1"/>
  <c r="AW117" i="1"/>
  <c r="AX117" i="1"/>
  <c r="AZ117" i="1"/>
  <c r="AG114" i="1"/>
  <c r="AH114" i="1"/>
  <c r="AI114" i="1"/>
  <c r="AJ114" i="1"/>
  <c r="AK114" i="1"/>
  <c r="AL114" i="1"/>
  <c r="AM114" i="1"/>
  <c r="AN114" i="1"/>
  <c r="AR114" i="1"/>
  <c r="AS114" i="1"/>
  <c r="AT114" i="1"/>
  <c r="AU114" i="1"/>
  <c r="AV114" i="1"/>
  <c r="AW114" i="1"/>
  <c r="AX114" i="1"/>
  <c r="AZ114" i="1"/>
  <c r="J114" i="1"/>
  <c r="K114" i="1"/>
  <c r="L114" i="1"/>
  <c r="M114" i="1"/>
  <c r="N114" i="1"/>
  <c r="O114" i="1"/>
  <c r="P114" i="1"/>
  <c r="Q114" i="1"/>
  <c r="U114" i="1"/>
  <c r="V114" i="1"/>
  <c r="W114" i="1"/>
  <c r="X114" i="1"/>
  <c r="Y114" i="1"/>
  <c r="Z114" i="1"/>
  <c r="AA114" i="1"/>
  <c r="AC114" i="1"/>
  <c r="AG103" i="1"/>
  <c r="AH103" i="1"/>
  <c r="AI103" i="1"/>
  <c r="AJ103" i="1"/>
  <c r="AK103" i="1"/>
  <c r="AL103" i="1"/>
  <c r="AM103" i="1"/>
  <c r="AN103" i="1"/>
  <c r="AR103" i="1"/>
  <c r="AS103" i="1"/>
  <c r="AT103" i="1"/>
  <c r="AU103" i="1"/>
  <c r="AV103" i="1"/>
  <c r="AW103" i="1"/>
  <c r="AX103" i="1"/>
  <c r="AZ103" i="1"/>
  <c r="J103" i="1"/>
  <c r="K103" i="1"/>
  <c r="L103" i="1"/>
  <c r="M103" i="1"/>
  <c r="N103" i="1"/>
  <c r="O103" i="1"/>
  <c r="P103" i="1"/>
  <c r="Q103" i="1"/>
  <c r="U103" i="1"/>
  <c r="V103" i="1"/>
  <c r="W103" i="1"/>
  <c r="X103" i="1"/>
  <c r="Y103" i="1"/>
  <c r="Z103" i="1"/>
  <c r="AA103" i="1"/>
  <c r="AC103" i="1"/>
  <c r="AG112" i="1"/>
  <c r="AH112" i="1"/>
  <c r="AI112" i="1"/>
  <c r="AJ112" i="1"/>
  <c r="AK112" i="1"/>
  <c r="AL112" i="1"/>
  <c r="AM112" i="1"/>
  <c r="AN112" i="1"/>
  <c r="AR112" i="1"/>
  <c r="AS112" i="1"/>
  <c r="AT112" i="1"/>
  <c r="AU112" i="1"/>
  <c r="AV112" i="1"/>
  <c r="AW112" i="1"/>
  <c r="AX112" i="1"/>
  <c r="AZ112" i="1"/>
  <c r="J112" i="1"/>
  <c r="K112" i="1"/>
  <c r="L112" i="1"/>
  <c r="M112" i="1"/>
  <c r="N112" i="1"/>
  <c r="O112" i="1"/>
  <c r="P112" i="1"/>
  <c r="Q112" i="1"/>
  <c r="U112" i="1"/>
  <c r="V112" i="1"/>
  <c r="W112" i="1"/>
  <c r="X112" i="1"/>
  <c r="Y112" i="1"/>
  <c r="Z112" i="1"/>
  <c r="AA112" i="1"/>
  <c r="AC112" i="1"/>
  <c r="AG110" i="1"/>
  <c r="AH110" i="1"/>
  <c r="AI110" i="1"/>
  <c r="AJ110" i="1"/>
  <c r="AK110" i="1"/>
  <c r="AL110" i="1"/>
  <c r="AM110" i="1"/>
  <c r="AN110" i="1"/>
  <c r="AR110" i="1"/>
  <c r="AS110" i="1"/>
  <c r="AT110" i="1"/>
  <c r="AU110" i="1"/>
  <c r="AV110" i="1"/>
  <c r="AW110" i="1"/>
  <c r="AX110" i="1"/>
  <c r="AZ110" i="1"/>
  <c r="J110" i="1"/>
  <c r="K110" i="1"/>
  <c r="L110" i="1"/>
  <c r="M110" i="1"/>
  <c r="N110" i="1"/>
  <c r="O110" i="1"/>
  <c r="P110" i="1"/>
  <c r="Q110" i="1"/>
  <c r="U110" i="1"/>
  <c r="V110" i="1"/>
  <c r="W110" i="1"/>
  <c r="X110" i="1"/>
  <c r="Y110" i="1"/>
  <c r="Z110" i="1"/>
  <c r="AA110" i="1"/>
  <c r="AC110" i="1"/>
  <c r="AG106" i="1"/>
  <c r="AH106" i="1"/>
  <c r="AI106" i="1"/>
  <c r="AJ106" i="1"/>
  <c r="AK106" i="1"/>
  <c r="AL106" i="1"/>
  <c r="AM106" i="1"/>
  <c r="AN106" i="1"/>
  <c r="AR106" i="1"/>
  <c r="AS106" i="1"/>
  <c r="AT106" i="1"/>
  <c r="AU106" i="1"/>
  <c r="AV106" i="1"/>
  <c r="AW106" i="1"/>
  <c r="AX106" i="1"/>
  <c r="AZ106" i="1"/>
  <c r="J106" i="1"/>
  <c r="K106" i="1"/>
  <c r="L106" i="1"/>
  <c r="M106" i="1"/>
  <c r="N106" i="1"/>
  <c r="O106" i="1"/>
  <c r="P106" i="1"/>
  <c r="Q106" i="1"/>
  <c r="U106" i="1"/>
  <c r="V106" i="1"/>
  <c r="W106" i="1"/>
  <c r="X106" i="1"/>
  <c r="Y106" i="1"/>
  <c r="Z106" i="1"/>
  <c r="AA106" i="1"/>
  <c r="AC106" i="1"/>
  <c r="AG99" i="1"/>
  <c r="AH99" i="1"/>
  <c r="AI99" i="1"/>
  <c r="AJ99" i="1"/>
  <c r="AK99" i="1"/>
  <c r="AL99" i="1"/>
  <c r="AM99" i="1"/>
  <c r="AN99" i="1"/>
  <c r="AR99" i="1"/>
  <c r="AS99" i="1"/>
  <c r="AT99" i="1"/>
  <c r="AU99" i="1"/>
  <c r="AV99" i="1"/>
  <c r="AW99" i="1"/>
  <c r="AX99" i="1"/>
  <c r="AZ99" i="1"/>
  <c r="J99" i="1"/>
  <c r="K99" i="1"/>
  <c r="L99" i="1"/>
  <c r="M99" i="1"/>
  <c r="N99" i="1"/>
  <c r="O99" i="1"/>
  <c r="P99" i="1"/>
  <c r="Q99" i="1"/>
  <c r="U99" i="1"/>
  <c r="V99" i="1"/>
  <c r="W99" i="1"/>
  <c r="X99" i="1"/>
  <c r="Y99" i="1"/>
  <c r="Z99" i="1"/>
  <c r="AA99" i="1"/>
  <c r="AC99" i="1"/>
  <c r="AG93" i="1"/>
  <c r="AH93" i="1"/>
  <c r="AI93" i="1"/>
  <c r="AJ93" i="1"/>
  <c r="AK93" i="1"/>
  <c r="AL93" i="1"/>
  <c r="AM93" i="1"/>
  <c r="AN93" i="1"/>
  <c r="AR93" i="1"/>
  <c r="AS93" i="1"/>
  <c r="AT93" i="1"/>
  <c r="AU93" i="1"/>
  <c r="AV93" i="1"/>
  <c r="AW93" i="1"/>
  <c r="AX93" i="1"/>
  <c r="AZ93" i="1"/>
  <c r="J93" i="1"/>
  <c r="K93" i="1"/>
  <c r="L93" i="1"/>
  <c r="M93" i="1"/>
  <c r="N93" i="1"/>
  <c r="O93" i="1"/>
  <c r="P93" i="1"/>
  <c r="Q93" i="1"/>
  <c r="U93" i="1"/>
  <c r="V93" i="1"/>
  <c r="W93" i="1"/>
  <c r="X93" i="1"/>
  <c r="Y93" i="1"/>
  <c r="Z93" i="1"/>
  <c r="AA93" i="1"/>
  <c r="AC93" i="1"/>
  <c r="AZ91" i="1"/>
  <c r="AX91" i="1"/>
  <c r="AW91" i="1"/>
  <c r="AV91" i="1"/>
  <c r="AU91" i="1"/>
  <c r="AT91" i="1"/>
  <c r="AS91" i="1"/>
  <c r="AR91" i="1"/>
  <c r="AN91" i="1"/>
  <c r="AM91" i="1"/>
  <c r="AL91" i="1"/>
  <c r="AK91" i="1"/>
  <c r="AJ91" i="1"/>
  <c r="AI91" i="1"/>
  <c r="AH91" i="1"/>
  <c r="AG91" i="1"/>
  <c r="AF91" i="1"/>
  <c r="AZ89" i="1"/>
  <c r="AX89" i="1"/>
  <c r="AW89" i="1"/>
  <c r="AV89" i="1"/>
  <c r="AU89" i="1"/>
  <c r="AT89" i="1"/>
  <c r="AS89" i="1"/>
  <c r="AR89" i="1"/>
  <c r="AN89" i="1"/>
  <c r="AM89" i="1"/>
  <c r="AL89" i="1"/>
  <c r="AK89" i="1"/>
  <c r="AJ89" i="1"/>
  <c r="AI89" i="1"/>
  <c r="AH89" i="1"/>
  <c r="AG89" i="1"/>
  <c r="AF89" i="1"/>
  <c r="AZ87" i="1"/>
  <c r="AX87" i="1"/>
  <c r="AW87" i="1"/>
  <c r="AV87" i="1"/>
  <c r="AU87" i="1"/>
  <c r="AT87" i="1"/>
  <c r="AS87" i="1"/>
  <c r="AR87" i="1"/>
  <c r="AN87" i="1"/>
  <c r="AM87" i="1"/>
  <c r="AL87" i="1"/>
  <c r="AK87" i="1"/>
  <c r="AJ87" i="1"/>
  <c r="AI87" i="1"/>
  <c r="AH87" i="1"/>
  <c r="AG87" i="1"/>
  <c r="AF87" i="1"/>
  <c r="AZ85" i="1"/>
  <c r="AX85" i="1"/>
  <c r="AW85" i="1"/>
  <c r="AV85" i="1"/>
  <c r="AU85" i="1"/>
  <c r="AT85" i="1"/>
  <c r="AS85" i="1"/>
  <c r="AR85" i="1"/>
  <c r="AN85" i="1"/>
  <c r="AM85" i="1"/>
  <c r="AL85" i="1"/>
  <c r="AK85" i="1"/>
  <c r="AJ85" i="1"/>
  <c r="AI85" i="1"/>
  <c r="AH85" i="1"/>
  <c r="AG85" i="1"/>
  <c r="AF85" i="1"/>
  <c r="AZ83" i="1"/>
  <c r="AX83" i="1"/>
  <c r="AW83" i="1"/>
  <c r="AV83" i="1"/>
  <c r="AU83" i="1"/>
  <c r="AT83" i="1"/>
  <c r="AS83" i="1"/>
  <c r="AR83" i="1"/>
  <c r="AN83" i="1"/>
  <c r="AM83" i="1"/>
  <c r="AL83" i="1"/>
  <c r="AK83" i="1"/>
  <c r="AJ83" i="1"/>
  <c r="AI83" i="1"/>
  <c r="AH83" i="1"/>
  <c r="AG83" i="1"/>
  <c r="AF83" i="1"/>
  <c r="AZ81" i="1"/>
  <c r="AX81" i="1"/>
  <c r="AW81" i="1"/>
  <c r="AV81" i="1"/>
  <c r="AU81" i="1"/>
  <c r="AT81" i="1"/>
  <c r="AS81" i="1"/>
  <c r="AR81" i="1"/>
  <c r="AN81" i="1"/>
  <c r="AM81" i="1"/>
  <c r="AL81" i="1"/>
  <c r="AK81" i="1"/>
  <c r="AJ81" i="1"/>
  <c r="AI81" i="1"/>
  <c r="AH81" i="1"/>
  <c r="AG81" i="1"/>
  <c r="AF81" i="1"/>
  <c r="AZ79" i="1"/>
  <c r="AX79" i="1"/>
  <c r="AW79" i="1"/>
  <c r="AV79" i="1"/>
  <c r="AU79" i="1"/>
  <c r="AT79" i="1"/>
  <c r="AS79" i="1"/>
  <c r="AR79" i="1"/>
  <c r="AN79" i="1"/>
  <c r="AM79" i="1"/>
  <c r="AL79" i="1"/>
  <c r="AK79" i="1"/>
  <c r="AJ79" i="1"/>
  <c r="AI79" i="1"/>
  <c r="AH79" i="1"/>
  <c r="AG79" i="1"/>
  <c r="AF79" i="1"/>
  <c r="AZ77" i="1"/>
  <c r="AX77" i="1"/>
  <c r="AW77" i="1"/>
  <c r="AV77" i="1"/>
  <c r="AU77" i="1"/>
  <c r="AT77" i="1"/>
  <c r="AS77" i="1"/>
  <c r="AR77" i="1"/>
  <c r="AN77" i="1"/>
  <c r="AM77" i="1"/>
  <c r="AL77" i="1"/>
  <c r="AK77" i="1"/>
  <c r="AJ77" i="1"/>
  <c r="AI77" i="1"/>
  <c r="AH77" i="1"/>
  <c r="AG77" i="1"/>
  <c r="AF77" i="1"/>
  <c r="AZ75" i="1"/>
  <c r="AX75" i="1"/>
  <c r="AW75" i="1"/>
  <c r="AV75" i="1"/>
  <c r="AU75" i="1"/>
  <c r="AT75" i="1"/>
  <c r="AS75" i="1"/>
  <c r="AR75" i="1"/>
  <c r="AN75" i="1"/>
  <c r="AM75" i="1"/>
  <c r="AL75" i="1"/>
  <c r="AK75" i="1"/>
  <c r="AJ75" i="1"/>
  <c r="AI75" i="1"/>
  <c r="AH75" i="1"/>
  <c r="AG75" i="1"/>
  <c r="AF75" i="1"/>
  <c r="AZ73" i="1"/>
  <c r="AX73" i="1"/>
  <c r="AW73" i="1"/>
  <c r="AV73" i="1"/>
  <c r="AU73" i="1"/>
  <c r="AT73" i="1"/>
  <c r="AS73" i="1"/>
  <c r="AR73" i="1"/>
  <c r="AN73" i="1"/>
  <c r="AM73" i="1"/>
  <c r="AL73" i="1"/>
  <c r="AK73" i="1"/>
  <c r="AJ73" i="1"/>
  <c r="AI73" i="1"/>
  <c r="AH73" i="1"/>
  <c r="AG73" i="1"/>
  <c r="AF73" i="1"/>
  <c r="AG72" i="1"/>
  <c r="AH72" i="1"/>
  <c r="AI72" i="1"/>
  <c r="AJ72" i="1"/>
  <c r="AK72" i="1"/>
  <c r="AL72" i="1"/>
  <c r="AM72" i="1"/>
  <c r="AN72" i="1"/>
  <c r="AR72" i="1"/>
  <c r="AS72" i="1"/>
  <c r="AT72" i="1"/>
  <c r="AU72" i="1"/>
  <c r="AV72" i="1"/>
  <c r="AW72" i="1"/>
  <c r="AX72" i="1"/>
  <c r="AZ72" i="1"/>
  <c r="AC91" i="1"/>
  <c r="AA91" i="1"/>
  <c r="Z91" i="1"/>
  <c r="Y91" i="1"/>
  <c r="X91" i="1"/>
  <c r="W91" i="1"/>
  <c r="V91" i="1"/>
  <c r="U91" i="1"/>
  <c r="Q91" i="1"/>
  <c r="P91" i="1"/>
  <c r="O91" i="1"/>
  <c r="N91" i="1"/>
  <c r="M91" i="1"/>
  <c r="L91" i="1"/>
  <c r="K91" i="1"/>
  <c r="J91" i="1"/>
  <c r="I91" i="1"/>
  <c r="AC89" i="1"/>
  <c r="AA89" i="1"/>
  <c r="Z89" i="1"/>
  <c r="Y89" i="1"/>
  <c r="X89" i="1"/>
  <c r="W89" i="1"/>
  <c r="V89" i="1"/>
  <c r="U89" i="1"/>
  <c r="Q89" i="1"/>
  <c r="P89" i="1"/>
  <c r="O89" i="1"/>
  <c r="N89" i="1"/>
  <c r="M89" i="1"/>
  <c r="L89" i="1"/>
  <c r="K89" i="1"/>
  <c r="J89" i="1"/>
  <c r="I89" i="1"/>
  <c r="AC87" i="1"/>
  <c r="AA87" i="1"/>
  <c r="Z87" i="1"/>
  <c r="Y87" i="1"/>
  <c r="X87" i="1"/>
  <c r="W87" i="1"/>
  <c r="V87" i="1"/>
  <c r="U87" i="1"/>
  <c r="Q87" i="1"/>
  <c r="P87" i="1"/>
  <c r="O87" i="1"/>
  <c r="N87" i="1"/>
  <c r="M87" i="1"/>
  <c r="L87" i="1"/>
  <c r="K87" i="1"/>
  <c r="J87" i="1"/>
  <c r="I87" i="1"/>
  <c r="AC85" i="1"/>
  <c r="AA85" i="1"/>
  <c r="Z85" i="1"/>
  <c r="Y85" i="1"/>
  <c r="X85" i="1"/>
  <c r="W85" i="1"/>
  <c r="V85" i="1"/>
  <c r="U85" i="1"/>
  <c r="Q85" i="1"/>
  <c r="P85" i="1"/>
  <c r="O85" i="1"/>
  <c r="N85" i="1"/>
  <c r="M85" i="1"/>
  <c r="L85" i="1"/>
  <c r="K85" i="1"/>
  <c r="J85" i="1"/>
  <c r="I85" i="1"/>
  <c r="AC83" i="1"/>
  <c r="AA83" i="1"/>
  <c r="Z83" i="1"/>
  <c r="Y83" i="1"/>
  <c r="X83" i="1"/>
  <c r="W83" i="1"/>
  <c r="V83" i="1"/>
  <c r="Q83" i="1"/>
  <c r="P83" i="1"/>
  <c r="O83" i="1"/>
  <c r="N83" i="1"/>
  <c r="M83" i="1"/>
  <c r="L83" i="1"/>
  <c r="K83" i="1"/>
  <c r="J83" i="1"/>
  <c r="I83" i="1"/>
  <c r="AC81" i="1"/>
  <c r="AA81" i="1"/>
  <c r="Z81" i="1"/>
  <c r="Y81" i="1"/>
  <c r="X81" i="1"/>
  <c r="W81" i="1"/>
  <c r="V81" i="1"/>
  <c r="U81" i="1"/>
  <c r="Q81" i="1"/>
  <c r="P81" i="1"/>
  <c r="O81" i="1"/>
  <c r="N81" i="1"/>
  <c r="M81" i="1"/>
  <c r="L81" i="1"/>
  <c r="K81" i="1"/>
  <c r="J81" i="1"/>
  <c r="I81" i="1"/>
  <c r="AC79" i="1"/>
  <c r="AA79" i="1"/>
  <c r="Z79" i="1"/>
  <c r="Y79" i="1"/>
  <c r="X79" i="1"/>
  <c r="W79" i="1"/>
  <c r="V79" i="1"/>
  <c r="U79" i="1"/>
  <c r="Q79" i="1"/>
  <c r="P79" i="1"/>
  <c r="O79" i="1"/>
  <c r="N79" i="1"/>
  <c r="M79" i="1"/>
  <c r="L79" i="1"/>
  <c r="K79" i="1"/>
  <c r="J79" i="1"/>
  <c r="I79" i="1"/>
  <c r="AC77" i="1"/>
  <c r="AA77" i="1"/>
  <c r="Z77" i="1"/>
  <c r="Y77" i="1"/>
  <c r="X77" i="1"/>
  <c r="W77" i="1"/>
  <c r="V77" i="1"/>
  <c r="U77" i="1"/>
  <c r="Q77" i="1"/>
  <c r="P77" i="1"/>
  <c r="O77" i="1"/>
  <c r="N77" i="1"/>
  <c r="M77" i="1"/>
  <c r="L77" i="1"/>
  <c r="K77" i="1"/>
  <c r="J77" i="1"/>
  <c r="I77" i="1"/>
  <c r="AC75" i="1"/>
  <c r="AA75" i="1"/>
  <c r="Z75" i="1"/>
  <c r="Y75" i="1"/>
  <c r="X75" i="1"/>
  <c r="W75" i="1"/>
  <c r="V75" i="1"/>
  <c r="U75" i="1"/>
  <c r="Q75" i="1"/>
  <c r="P75" i="1"/>
  <c r="O75" i="1"/>
  <c r="N75" i="1"/>
  <c r="M75" i="1"/>
  <c r="L75" i="1"/>
  <c r="K75" i="1"/>
  <c r="J75" i="1"/>
  <c r="I75" i="1"/>
  <c r="J73" i="1"/>
  <c r="K73" i="1"/>
  <c r="L73" i="1"/>
  <c r="M73" i="1"/>
  <c r="N73" i="1"/>
  <c r="O73" i="1"/>
  <c r="P73" i="1"/>
  <c r="Q73" i="1"/>
  <c r="U73" i="1"/>
  <c r="V73" i="1"/>
  <c r="W73" i="1"/>
  <c r="X73" i="1"/>
  <c r="Y73" i="1"/>
  <c r="Z73" i="1"/>
  <c r="AA73" i="1"/>
  <c r="AC73" i="1"/>
  <c r="J72" i="1"/>
  <c r="K72" i="1"/>
  <c r="L72" i="1"/>
  <c r="M72" i="1"/>
  <c r="N72" i="1"/>
  <c r="O72" i="1"/>
  <c r="P72" i="1"/>
  <c r="Q72" i="1"/>
  <c r="U72" i="1"/>
  <c r="V72" i="1"/>
  <c r="W72" i="1"/>
  <c r="X72" i="1"/>
  <c r="Y72" i="1"/>
  <c r="Z72" i="1"/>
  <c r="AA72" i="1"/>
  <c r="AC72" i="1"/>
  <c r="AG69" i="1"/>
  <c r="AH69" i="1"/>
  <c r="AI69" i="1"/>
  <c r="AJ69" i="1"/>
  <c r="AK69" i="1"/>
  <c r="AL69" i="1"/>
  <c r="AM69" i="1"/>
  <c r="AN69" i="1"/>
  <c r="AR69" i="1"/>
  <c r="AS69" i="1"/>
  <c r="AT69" i="1"/>
  <c r="AU69" i="1"/>
  <c r="AV69" i="1"/>
  <c r="AW69" i="1"/>
  <c r="AX69" i="1"/>
  <c r="AZ69" i="1"/>
  <c r="J69" i="1"/>
  <c r="K69" i="1"/>
  <c r="L69" i="1"/>
  <c r="M69" i="1"/>
  <c r="N69" i="1"/>
  <c r="O69" i="1"/>
  <c r="P69" i="1"/>
  <c r="Q69" i="1"/>
  <c r="U69" i="1"/>
  <c r="V69" i="1"/>
  <c r="W69" i="1"/>
  <c r="X69" i="1"/>
  <c r="Y69" i="1"/>
  <c r="Z69" i="1"/>
  <c r="AA69" i="1"/>
  <c r="AC69" i="1"/>
  <c r="AC53" i="1"/>
  <c r="AA53" i="1"/>
  <c r="Z53" i="1"/>
  <c r="Y53" i="1"/>
  <c r="X53" i="1"/>
  <c r="W53" i="1"/>
  <c r="V53" i="1"/>
  <c r="U53" i="1"/>
  <c r="Q53" i="1"/>
  <c r="P53" i="1"/>
  <c r="O53" i="1"/>
  <c r="N53" i="1"/>
  <c r="M53" i="1"/>
  <c r="L53" i="1"/>
  <c r="K53" i="1"/>
  <c r="J53" i="1"/>
  <c r="I53" i="1"/>
  <c r="AG53" i="1"/>
  <c r="AH53" i="1"/>
  <c r="AI53" i="1"/>
  <c r="AJ53" i="1"/>
  <c r="AK53" i="1"/>
  <c r="AL53" i="1"/>
  <c r="AM53" i="1"/>
  <c r="AN53" i="1"/>
  <c r="AR53" i="1"/>
  <c r="AS53" i="1"/>
  <c r="AT53" i="1"/>
  <c r="AU53" i="1"/>
  <c r="AV53" i="1"/>
  <c r="AW53" i="1"/>
  <c r="AX53" i="1"/>
  <c r="AZ53" i="1"/>
  <c r="AZ51" i="1"/>
  <c r="AX51" i="1"/>
  <c r="AW51" i="1"/>
  <c r="AV51" i="1"/>
  <c r="AU51" i="1"/>
  <c r="AT51" i="1"/>
  <c r="AS51" i="1"/>
  <c r="AR51" i="1"/>
  <c r="AN51" i="1"/>
  <c r="AM51" i="1"/>
  <c r="AL51" i="1"/>
  <c r="AK51" i="1"/>
  <c r="AJ51" i="1"/>
  <c r="AI51" i="1"/>
  <c r="AH51" i="1"/>
  <c r="AG51" i="1"/>
  <c r="AF51" i="1"/>
  <c r="AZ49" i="1"/>
  <c r="AX49" i="1"/>
  <c r="AW49" i="1"/>
  <c r="AV49" i="1"/>
  <c r="AU49" i="1"/>
  <c r="AT49" i="1"/>
  <c r="AS49" i="1"/>
  <c r="AR49" i="1"/>
  <c r="AN49" i="1"/>
  <c r="AM49" i="1"/>
  <c r="AL49" i="1"/>
  <c r="AK49" i="1"/>
  <c r="AJ49" i="1"/>
  <c r="AI49" i="1"/>
  <c r="AH49" i="1"/>
  <c r="AG49" i="1"/>
  <c r="AF49" i="1"/>
  <c r="AZ47" i="1"/>
  <c r="AX47" i="1"/>
  <c r="AW47" i="1"/>
  <c r="AV47" i="1"/>
  <c r="AU47" i="1"/>
  <c r="AT47" i="1"/>
  <c r="AS47" i="1"/>
  <c r="AR47" i="1"/>
  <c r="AN47" i="1"/>
  <c r="AM47" i="1"/>
  <c r="AL47" i="1"/>
  <c r="AK47" i="1"/>
  <c r="AJ47" i="1"/>
  <c r="AI47" i="1"/>
  <c r="AH47" i="1"/>
  <c r="AG47" i="1"/>
  <c r="AF47" i="1"/>
  <c r="AZ45" i="1"/>
  <c r="AX45" i="1"/>
  <c r="AW45" i="1"/>
  <c r="AV45" i="1"/>
  <c r="AU45" i="1"/>
  <c r="AT45" i="1"/>
  <c r="AS45" i="1"/>
  <c r="AR45" i="1"/>
  <c r="AN45" i="1"/>
  <c r="AM45" i="1"/>
  <c r="AL45" i="1"/>
  <c r="AK45" i="1"/>
  <c r="AJ45" i="1"/>
  <c r="AI45" i="1"/>
  <c r="AH45" i="1"/>
  <c r="AG45" i="1"/>
  <c r="AF45" i="1"/>
  <c r="AZ43" i="1"/>
  <c r="AX43" i="1"/>
  <c r="AW43" i="1"/>
  <c r="AV43" i="1"/>
  <c r="AU43" i="1"/>
  <c r="AT43" i="1"/>
  <c r="AS43" i="1"/>
  <c r="AR43" i="1"/>
  <c r="AN43" i="1"/>
  <c r="AM43" i="1"/>
  <c r="AL43" i="1"/>
  <c r="AK43" i="1"/>
  <c r="AJ43" i="1"/>
  <c r="AI43" i="1"/>
  <c r="AH43" i="1"/>
  <c r="AG43" i="1"/>
  <c r="AF43" i="1"/>
  <c r="AZ41" i="1"/>
  <c r="AX41" i="1"/>
  <c r="AW41" i="1"/>
  <c r="AV41" i="1"/>
  <c r="AU41" i="1"/>
  <c r="AT41" i="1"/>
  <c r="AS41" i="1"/>
  <c r="AR41" i="1"/>
  <c r="AN41" i="1"/>
  <c r="AM41" i="1"/>
  <c r="AL41" i="1"/>
  <c r="AK41" i="1"/>
  <c r="AJ41" i="1"/>
  <c r="AI41" i="1"/>
  <c r="AH41" i="1"/>
  <c r="AG41" i="1"/>
  <c r="AF41" i="1"/>
  <c r="AZ39" i="1"/>
  <c r="AX39" i="1"/>
  <c r="AW39" i="1"/>
  <c r="AV39" i="1"/>
  <c r="AU39" i="1"/>
  <c r="AT39" i="1"/>
  <c r="AS39" i="1"/>
  <c r="AR39" i="1"/>
  <c r="AN39" i="1"/>
  <c r="AM39" i="1"/>
  <c r="AL39" i="1"/>
  <c r="AK39" i="1"/>
  <c r="AJ39" i="1"/>
  <c r="AI39" i="1"/>
  <c r="AH39" i="1"/>
  <c r="AG39" i="1"/>
  <c r="AF39" i="1"/>
  <c r="AZ37" i="1"/>
  <c r="AX37" i="1"/>
  <c r="AW37" i="1"/>
  <c r="AV37" i="1"/>
  <c r="AU37" i="1"/>
  <c r="AT37" i="1"/>
  <c r="AS37" i="1"/>
  <c r="AR37" i="1"/>
  <c r="AN37" i="1"/>
  <c r="AM37" i="1"/>
  <c r="AL37" i="1"/>
  <c r="AK37" i="1"/>
  <c r="AJ37" i="1"/>
  <c r="AI37" i="1"/>
  <c r="AH37" i="1"/>
  <c r="AG37" i="1"/>
  <c r="AF37" i="1"/>
  <c r="AC51" i="1"/>
  <c r="AA51" i="1"/>
  <c r="Z51" i="1"/>
  <c r="Y51" i="1"/>
  <c r="X51" i="1"/>
  <c r="W51" i="1"/>
  <c r="V51" i="1"/>
  <c r="U51" i="1"/>
  <c r="Q51" i="1"/>
  <c r="P51" i="1"/>
  <c r="O51" i="1"/>
  <c r="N51" i="1"/>
  <c r="M51" i="1"/>
  <c r="L51" i="1"/>
  <c r="K51" i="1"/>
  <c r="J51" i="1"/>
  <c r="I51" i="1"/>
  <c r="AC49" i="1"/>
  <c r="AA49" i="1"/>
  <c r="Z49" i="1"/>
  <c r="Y49" i="1"/>
  <c r="X49" i="1"/>
  <c r="W49" i="1"/>
  <c r="V49" i="1"/>
  <c r="U49" i="1"/>
  <c r="Q49" i="1"/>
  <c r="P49" i="1"/>
  <c r="O49" i="1"/>
  <c r="N49" i="1"/>
  <c r="M49" i="1"/>
  <c r="L49" i="1"/>
  <c r="K49" i="1"/>
  <c r="J49" i="1"/>
  <c r="I49" i="1"/>
  <c r="AC47" i="1"/>
  <c r="AA47" i="1"/>
  <c r="Z47" i="1"/>
  <c r="Y47" i="1"/>
  <c r="X47" i="1"/>
  <c r="W47" i="1"/>
  <c r="V47" i="1"/>
  <c r="U47" i="1"/>
  <c r="Q47" i="1"/>
  <c r="P47" i="1"/>
  <c r="O47" i="1"/>
  <c r="N47" i="1"/>
  <c r="M47" i="1"/>
  <c r="L47" i="1"/>
  <c r="K47" i="1"/>
  <c r="J47" i="1"/>
  <c r="I47" i="1"/>
  <c r="AC45" i="1"/>
  <c r="AA45" i="1"/>
  <c r="Z45" i="1"/>
  <c r="Y45" i="1"/>
  <c r="X45" i="1"/>
  <c r="W45" i="1"/>
  <c r="V45" i="1"/>
  <c r="U45" i="1"/>
  <c r="Q45" i="1"/>
  <c r="P45" i="1"/>
  <c r="O45" i="1"/>
  <c r="N45" i="1"/>
  <c r="M45" i="1"/>
  <c r="L45" i="1"/>
  <c r="K45" i="1"/>
  <c r="J45" i="1"/>
  <c r="I45" i="1"/>
  <c r="AC43" i="1"/>
  <c r="AA43" i="1"/>
  <c r="Z43" i="1"/>
  <c r="Y43" i="1"/>
  <c r="X43" i="1"/>
  <c r="W43" i="1"/>
  <c r="V43" i="1"/>
  <c r="U43" i="1"/>
  <c r="Q43" i="1"/>
  <c r="P43" i="1"/>
  <c r="O43" i="1"/>
  <c r="N43" i="1"/>
  <c r="M43" i="1"/>
  <c r="L43" i="1"/>
  <c r="K43" i="1"/>
  <c r="J43" i="1"/>
  <c r="I43" i="1"/>
  <c r="AC41" i="1"/>
  <c r="AA41" i="1"/>
  <c r="Z41" i="1"/>
  <c r="Y41" i="1"/>
  <c r="X41" i="1"/>
  <c r="W41" i="1"/>
  <c r="V41" i="1"/>
  <c r="U41" i="1"/>
  <c r="Q41" i="1"/>
  <c r="P41" i="1"/>
  <c r="O41" i="1"/>
  <c r="N41" i="1"/>
  <c r="M41" i="1"/>
  <c r="L41" i="1"/>
  <c r="K41" i="1"/>
  <c r="J41" i="1"/>
  <c r="I41" i="1"/>
  <c r="AC39" i="1"/>
  <c r="AA39" i="1"/>
  <c r="Z39" i="1"/>
  <c r="Y39" i="1"/>
  <c r="X39" i="1"/>
  <c r="W39" i="1"/>
  <c r="V39" i="1"/>
  <c r="U39" i="1"/>
  <c r="Q39" i="1"/>
  <c r="P39" i="1"/>
  <c r="O39" i="1"/>
  <c r="N39" i="1"/>
  <c r="M39" i="1"/>
  <c r="L39" i="1"/>
  <c r="K39" i="1"/>
  <c r="J39" i="1"/>
  <c r="I39" i="1"/>
  <c r="AC37" i="1"/>
  <c r="AA37" i="1"/>
  <c r="Z37" i="1"/>
  <c r="Y37" i="1"/>
  <c r="X37" i="1"/>
  <c r="W37" i="1"/>
  <c r="V37" i="1"/>
  <c r="U37" i="1"/>
  <c r="Q37" i="1"/>
  <c r="P37" i="1"/>
  <c r="O37" i="1"/>
  <c r="N37" i="1"/>
  <c r="M37" i="1"/>
  <c r="L37" i="1"/>
  <c r="K37" i="1"/>
  <c r="J37" i="1"/>
  <c r="I37" i="1"/>
  <c r="AZ35" i="1"/>
  <c r="AX35" i="1"/>
  <c r="AW35" i="1"/>
  <c r="AV35" i="1"/>
  <c r="AU35" i="1"/>
  <c r="AT35" i="1"/>
  <c r="AS35" i="1"/>
  <c r="AR35" i="1"/>
  <c r="AN35" i="1"/>
  <c r="AM35" i="1"/>
  <c r="AL35" i="1"/>
  <c r="AK35" i="1"/>
  <c r="AJ35" i="1"/>
  <c r="AI35" i="1"/>
  <c r="AH35" i="1"/>
  <c r="AG35" i="1"/>
  <c r="AF35" i="1"/>
  <c r="AC35" i="1"/>
  <c r="AA35" i="1"/>
  <c r="Z35" i="1"/>
  <c r="Y35" i="1"/>
  <c r="X35" i="1"/>
  <c r="W35" i="1"/>
  <c r="V35" i="1"/>
  <c r="U35" i="1"/>
  <c r="Q35" i="1"/>
  <c r="P35" i="1"/>
  <c r="O35" i="1"/>
  <c r="N35" i="1"/>
  <c r="M35" i="1"/>
  <c r="L35" i="1"/>
  <c r="K35" i="1"/>
  <c r="J35" i="1"/>
  <c r="I35" i="1"/>
  <c r="AZ33" i="1"/>
  <c r="AX33" i="1"/>
  <c r="AW33" i="1"/>
  <c r="AV33" i="1"/>
  <c r="AU33" i="1"/>
  <c r="AT33" i="1"/>
  <c r="AS33" i="1"/>
  <c r="AR33" i="1"/>
  <c r="AN33" i="1"/>
  <c r="AM33" i="1"/>
  <c r="AL33" i="1"/>
  <c r="AK33" i="1"/>
  <c r="AJ33" i="1"/>
  <c r="AI33" i="1"/>
  <c r="AH33" i="1"/>
  <c r="AG33" i="1"/>
  <c r="AF33" i="1"/>
  <c r="J33" i="1"/>
  <c r="K33" i="1"/>
  <c r="L33" i="1"/>
  <c r="M33" i="1"/>
  <c r="N33" i="1"/>
  <c r="O33" i="1"/>
  <c r="P33" i="1"/>
  <c r="Q33" i="1"/>
  <c r="U33" i="1"/>
  <c r="V33" i="1"/>
  <c r="W33" i="1"/>
  <c r="X33" i="1"/>
  <c r="Y33" i="1"/>
  <c r="Z33" i="1"/>
  <c r="AA33" i="1"/>
  <c r="AC33" i="1"/>
  <c r="AZ32" i="1"/>
  <c r="AX32" i="1"/>
  <c r="AW32" i="1"/>
  <c r="AV32" i="1"/>
  <c r="AU32" i="1"/>
  <c r="AT32" i="1"/>
  <c r="AS32" i="1"/>
  <c r="AR32" i="1"/>
  <c r="AN32" i="1"/>
  <c r="AM32" i="1"/>
  <c r="AL32" i="1"/>
  <c r="AK32" i="1"/>
  <c r="AJ32" i="1"/>
  <c r="AI32" i="1"/>
  <c r="AH32" i="1"/>
  <c r="AG32" i="1"/>
  <c r="AF32" i="1"/>
  <c r="J32" i="1"/>
  <c r="K32" i="1"/>
  <c r="L32" i="1"/>
  <c r="M32" i="1"/>
  <c r="N32" i="1"/>
  <c r="O32" i="1"/>
  <c r="P32" i="1"/>
  <c r="Q32" i="1"/>
  <c r="U32" i="1"/>
  <c r="V32" i="1"/>
  <c r="W32" i="1"/>
  <c r="X32" i="1"/>
  <c r="Y32" i="1"/>
  <c r="Z32" i="1"/>
  <c r="AA32" i="1"/>
  <c r="AC32" i="1"/>
  <c r="AZ30" i="1"/>
  <c r="AX30" i="1"/>
  <c r="AW30" i="1"/>
  <c r="AV30" i="1"/>
  <c r="AU30" i="1"/>
  <c r="AT30" i="1"/>
  <c r="AS30" i="1"/>
  <c r="AR30" i="1"/>
  <c r="AN30" i="1"/>
  <c r="AM30" i="1"/>
  <c r="AL30" i="1"/>
  <c r="AK30" i="1"/>
  <c r="AJ30" i="1"/>
  <c r="AI30" i="1"/>
  <c r="AH30" i="1"/>
  <c r="AG30" i="1"/>
  <c r="AF30" i="1"/>
  <c r="J30" i="1"/>
  <c r="K30" i="1"/>
  <c r="L30" i="1"/>
  <c r="M30" i="1"/>
  <c r="N30" i="1"/>
  <c r="O30" i="1"/>
  <c r="P30" i="1"/>
  <c r="Q30" i="1"/>
  <c r="U30" i="1"/>
  <c r="V30" i="1"/>
  <c r="W30" i="1"/>
  <c r="X30" i="1"/>
  <c r="Y30" i="1"/>
  <c r="Z30" i="1"/>
  <c r="AA30" i="1"/>
  <c r="AC30" i="1"/>
  <c r="AZ23" i="1"/>
  <c r="AX23" i="1"/>
  <c r="AW23" i="1"/>
  <c r="AV23" i="1"/>
  <c r="AU23" i="1"/>
  <c r="AT23" i="1"/>
  <c r="AS23" i="1"/>
  <c r="AR23" i="1"/>
  <c r="AN23" i="1"/>
  <c r="AM23" i="1"/>
  <c r="AL23" i="1"/>
  <c r="AK23" i="1"/>
  <c r="AJ23" i="1"/>
  <c r="AI23" i="1"/>
  <c r="AH23" i="1"/>
  <c r="AG23" i="1"/>
  <c r="AF23" i="1"/>
  <c r="J23" i="1"/>
  <c r="K23" i="1"/>
  <c r="L23" i="1"/>
  <c r="M23" i="1"/>
  <c r="N23" i="1"/>
  <c r="O23" i="1"/>
  <c r="P23" i="1"/>
  <c r="Q23" i="1"/>
  <c r="U23" i="1"/>
  <c r="V23" i="1"/>
  <c r="W23" i="1"/>
  <c r="X23" i="1"/>
  <c r="Y23" i="1"/>
  <c r="Z23" i="1"/>
  <c r="AA23" i="1"/>
  <c r="AC23" i="1"/>
  <c r="AG18" i="1"/>
  <c r="AH18" i="1"/>
  <c r="AI18" i="1"/>
  <c r="AJ18" i="1"/>
  <c r="AK18" i="1"/>
  <c r="AL18" i="1"/>
  <c r="AM18" i="1"/>
  <c r="AN18" i="1"/>
  <c r="AR18" i="1"/>
  <c r="AS18" i="1"/>
  <c r="AT18" i="1"/>
  <c r="AU18" i="1"/>
  <c r="AV18" i="1"/>
  <c r="AW18" i="1"/>
  <c r="AX18" i="1"/>
  <c r="AZ18" i="1"/>
  <c r="J18" i="1"/>
  <c r="K18" i="1"/>
  <c r="L18" i="1"/>
  <c r="M18" i="1"/>
  <c r="N18" i="1"/>
  <c r="O18" i="1"/>
  <c r="P18" i="1"/>
  <c r="Q18" i="1"/>
  <c r="U18" i="1"/>
  <c r="V18" i="1"/>
  <c r="W18" i="1"/>
  <c r="X18" i="1"/>
  <c r="Y18" i="1"/>
  <c r="Z18" i="1"/>
  <c r="AA18" i="1"/>
  <c r="AC18" i="1"/>
  <c r="AK111" i="1" l="1"/>
  <c r="AS111" i="1"/>
  <c r="N111" i="1"/>
  <c r="AU111" i="1"/>
  <c r="AN111" i="1"/>
  <c r="AZ111" i="1"/>
  <c r="AH111" i="1"/>
  <c r="CL120" i="1"/>
  <c r="CL128" i="1" s="1"/>
  <c r="L120" i="1"/>
  <c r="L128" i="1" s="1"/>
  <c r="Y120" i="1"/>
  <c r="Y128" i="1" s="1"/>
  <c r="N120" i="1"/>
  <c r="N128" i="1" s="1"/>
  <c r="AW120" i="1"/>
  <c r="AW128" i="1" s="1"/>
  <c r="AL120" i="1"/>
  <c r="AL128" i="1" s="1"/>
  <c r="BJ120" i="1"/>
  <c r="BJ128" i="1" s="1"/>
  <c r="BR120" i="1"/>
  <c r="BR128" i="1" s="1"/>
  <c r="CC120" i="1"/>
  <c r="CC128" i="1" s="1"/>
  <c r="CK120" i="1"/>
  <c r="CK128" i="1" s="1"/>
  <c r="CT120" i="1"/>
  <c r="CT128" i="1" s="1"/>
  <c r="CZ120" i="1"/>
  <c r="CZ128" i="1" s="1"/>
  <c r="DH120" i="1"/>
  <c r="DH128" i="1" s="1"/>
  <c r="DQ120" i="1"/>
  <c r="DQ128" i="1" s="1"/>
  <c r="EA120" i="1"/>
  <c r="EA128" i="1" s="1"/>
  <c r="EI120" i="1"/>
  <c r="EI128" i="1" s="1"/>
  <c r="EX120" i="1"/>
  <c r="EX128" i="1" s="1"/>
  <c r="FF120" i="1"/>
  <c r="FF128" i="1" s="1"/>
  <c r="FQ120" i="1"/>
  <c r="FQ128" i="1" s="1"/>
  <c r="FY120" i="1"/>
  <c r="FY128" i="1" s="1"/>
  <c r="GH120" i="1"/>
  <c r="GH128" i="1" s="1"/>
  <c r="GN120" i="1"/>
  <c r="GN128" i="1" s="1"/>
  <c r="GV120" i="1"/>
  <c r="GV128" i="1" s="1"/>
  <c r="HE120" i="1"/>
  <c r="HE128" i="1" s="1"/>
  <c r="HO120" i="1"/>
  <c r="HO128" i="1" s="1"/>
  <c r="HW120" i="1"/>
  <c r="HW128" i="1" s="1"/>
  <c r="DA120" i="1"/>
  <c r="DA128" i="1" s="1"/>
  <c r="DI120" i="1"/>
  <c r="DI128" i="1" s="1"/>
  <c r="DT120" i="1"/>
  <c r="DT128" i="1" s="1"/>
  <c r="EB120" i="1"/>
  <c r="EB128" i="1" s="1"/>
  <c r="EJ120" i="1"/>
  <c r="EJ128" i="1" s="1"/>
  <c r="EQ120" i="1"/>
  <c r="EQ128" i="1" s="1"/>
  <c r="EY120" i="1"/>
  <c r="EY128" i="1" s="1"/>
  <c r="FG120" i="1"/>
  <c r="FG128" i="1" s="1"/>
  <c r="FR120" i="1"/>
  <c r="FR128" i="1" s="1"/>
  <c r="FZ120" i="1"/>
  <c r="FZ128" i="1" s="1"/>
  <c r="GO120" i="1"/>
  <c r="GO128" i="1" s="1"/>
  <c r="GW120" i="1"/>
  <c r="GW128" i="1" s="1"/>
  <c r="HH120" i="1"/>
  <c r="HH128" i="1" s="1"/>
  <c r="HP120" i="1"/>
  <c r="HP128" i="1" s="1"/>
  <c r="HX120" i="1"/>
  <c r="HX128" i="1" s="1"/>
  <c r="BD120" i="1"/>
  <c r="BD128" i="1" s="1"/>
  <c r="BL120" i="1"/>
  <c r="BL128" i="1" s="1"/>
  <c r="BT120" i="1"/>
  <c r="BT128" i="1" s="1"/>
  <c r="CE120" i="1"/>
  <c r="CE128" i="1" s="1"/>
  <c r="CM120" i="1"/>
  <c r="CM128" i="1" s="1"/>
  <c r="DB120" i="1"/>
  <c r="DB128" i="1" s="1"/>
  <c r="DJ120" i="1"/>
  <c r="DJ128" i="1" s="1"/>
  <c r="DU120" i="1"/>
  <c r="DU128" i="1" s="1"/>
  <c r="EC120" i="1"/>
  <c r="EC128" i="1" s="1"/>
  <c r="EK120" i="1"/>
  <c r="EK128" i="1" s="1"/>
  <c r="ER120" i="1"/>
  <c r="ER128" i="1" s="1"/>
  <c r="EZ120" i="1"/>
  <c r="EZ128" i="1" s="1"/>
  <c r="FH120" i="1"/>
  <c r="FH128" i="1" s="1"/>
  <c r="FS120" i="1"/>
  <c r="FS128" i="1" s="1"/>
  <c r="GA120" i="1"/>
  <c r="GA128" i="1" s="1"/>
  <c r="GP120" i="1"/>
  <c r="GP128" i="1" s="1"/>
  <c r="GX120" i="1"/>
  <c r="GX128" i="1" s="1"/>
  <c r="HI120" i="1"/>
  <c r="HI128" i="1" s="1"/>
  <c r="HQ120" i="1"/>
  <c r="HQ128" i="1" s="1"/>
  <c r="HY120" i="1"/>
  <c r="HY128" i="1" s="1"/>
  <c r="CD120" i="1"/>
  <c r="CD128" i="1" s="1"/>
  <c r="AU120" i="1"/>
  <c r="AU128" i="1" s="1"/>
  <c r="V120" i="1"/>
  <c r="V128" i="1" s="1"/>
  <c r="K120" i="1"/>
  <c r="K128" i="1" s="1"/>
  <c r="AT120" i="1"/>
  <c r="AT128" i="1" s="1"/>
  <c r="AI120" i="1"/>
  <c r="AI128" i="1" s="1"/>
  <c r="T120" i="1"/>
  <c r="T128" i="1" s="1"/>
  <c r="BE120" i="1"/>
  <c r="BE128" i="1" s="1"/>
  <c r="BM120" i="1"/>
  <c r="BM128" i="1" s="1"/>
  <c r="BU120" i="1"/>
  <c r="BU128" i="1" s="1"/>
  <c r="CF120" i="1"/>
  <c r="CF128" i="1" s="1"/>
  <c r="CN120" i="1"/>
  <c r="CN128" i="1" s="1"/>
  <c r="DC120" i="1"/>
  <c r="DC128" i="1" s="1"/>
  <c r="DK120" i="1"/>
  <c r="DK128" i="1" s="1"/>
  <c r="DV120" i="1"/>
  <c r="DV128" i="1" s="1"/>
  <c r="ED120" i="1"/>
  <c r="ED128" i="1" s="1"/>
  <c r="EL120" i="1"/>
  <c r="EL128" i="1" s="1"/>
  <c r="ES120" i="1"/>
  <c r="ES128" i="1" s="1"/>
  <c r="FA120" i="1"/>
  <c r="FA128" i="1" s="1"/>
  <c r="FI120" i="1"/>
  <c r="FI128" i="1" s="1"/>
  <c r="FT120" i="1"/>
  <c r="FT128" i="1" s="1"/>
  <c r="GB120" i="1"/>
  <c r="GB128" i="1" s="1"/>
  <c r="GQ120" i="1"/>
  <c r="GQ128" i="1" s="1"/>
  <c r="GY120" i="1"/>
  <c r="GY128" i="1" s="1"/>
  <c r="HJ120" i="1"/>
  <c r="HJ128" i="1" s="1"/>
  <c r="HR120" i="1"/>
  <c r="HR128" i="1" s="1"/>
  <c r="HZ120" i="1"/>
  <c r="HZ128" i="1" s="1"/>
  <c r="AK120" i="1"/>
  <c r="AK128" i="1" s="1"/>
  <c r="I120" i="1"/>
  <c r="U120" i="1"/>
  <c r="U128" i="1" s="1"/>
  <c r="J120" i="1"/>
  <c r="J128" i="1" s="1"/>
  <c r="AS120" i="1"/>
  <c r="AS128" i="1" s="1"/>
  <c r="AH120" i="1"/>
  <c r="AH128" i="1" s="1"/>
  <c r="S120" i="1"/>
  <c r="S128" i="1" s="1"/>
  <c r="BF120" i="1"/>
  <c r="BF128" i="1" s="1"/>
  <c r="BN120" i="1"/>
  <c r="BN128" i="1" s="1"/>
  <c r="BW120" i="1"/>
  <c r="BW128" i="1" s="1"/>
  <c r="CG120" i="1"/>
  <c r="CG128" i="1" s="1"/>
  <c r="CO120" i="1"/>
  <c r="CO128" i="1" s="1"/>
  <c r="DD120" i="1"/>
  <c r="DD128" i="1" s="1"/>
  <c r="DL120" i="1"/>
  <c r="DL128" i="1" s="1"/>
  <c r="DW120" i="1"/>
  <c r="DW128" i="1" s="1"/>
  <c r="EE120" i="1"/>
  <c r="EE128" i="1" s="1"/>
  <c r="EN120" i="1"/>
  <c r="EN128" i="1" s="1"/>
  <c r="ET120" i="1"/>
  <c r="ET128" i="1" s="1"/>
  <c r="FB120" i="1"/>
  <c r="FB128" i="1" s="1"/>
  <c r="FK120" i="1"/>
  <c r="FK128" i="1" s="1"/>
  <c r="FU120" i="1"/>
  <c r="FU128" i="1" s="1"/>
  <c r="GC120" i="1"/>
  <c r="GC128" i="1" s="1"/>
  <c r="GR120" i="1"/>
  <c r="GR128" i="1" s="1"/>
  <c r="GZ120" i="1"/>
  <c r="GZ128" i="1" s="1"/>
  <c r="HK120" i="1"/>
  <c r="HK128" i="1" s="1"/>
  <c r="HS120" i="1"/>
  <c r="HS128" i="1" s="1"/>
  <c r="IB120" i="1"/>
  <c r="IB128" i="1" s="1"/>
  <c r="AV120" i="1"/>
  <c r="AV128" i="1" s="1"/>
  <c r="BC120" i="1"/>
  <c r="BC128" i="1" s="1"/>
  <c r="AC120" i="1"/>
  <c r="AC128" i="1" s="1"/>
  <c r="Q120" i="1"/>
  <c r="Q128" i="1" s="1"/>
  <c r="AF120" i="1"/>
  <c r="AR120" i="1"/>
  <c r="AR128" i="1" s="1"/>
  <c r="AG120" i="1"/>
  <c r="AG128" i="1" s="1"/>
  <c r="R120" i="1"/>
  <c r="R128" i="1" s="1"/>
  <c r="AQ120" i="1"/>
  <c r="AQ128" i="1" s="1"/>
  <c r="BG120" i="1"/>
  <c r="BG128" i="1" s="1"/>
  <c r="BO120" i="1"/>
  <c r="BO128" i="1" s="1"/>
  <c r="BZ120" i="1"/>
  <c r="BZ128" i="1" s="1"/>
  <c r="CH120" i="1"/>
  <c r="CH128" i="1" s="1"/>
  <c r="CP120" i="1"/>
  <c r="CP128" i="1" s="1"/>
  <c r="CW120" i="1"/>
  <c r="CW128" i="1" s="1"/>
  <c r="DE120" i="1"/>
  <c r="DE128" i="1" s="1"/>
  <c r="DM120" i="1"/>
  <c r="DM128" i="1" s="1"/>
  <c r="DX120" i="1"/>
  <c r="DX128" i="1" s="1"/>
  <c r="EF120" i="1"/>
  <c r="EF128" i="1" s="1"/>
  <c r="EU120" i="1"/>
  <c r="EU128" i="1" s="1"/>
  <c r="FC120" i="1"/>
  <c r="FC128" i="1" s="1"/>
  <c r="FN120" i="1"/>
  <c r="FN128" i="1" s="1"/>
  <c r="FV120" i="1"/>
  <c r="FV128" i="1" s="1"/>
  <c r="GD120" i="1"/>
  <c r="GD128" i="1" s="1"/>
  <c r="GK120" i="1"/>
  <c r="GK128" i="1" s="1"/>
  <c r="GS120" i="1"/>
  <c r="GS128" i="1" s="1"/>
  <c r="HA120" i="1"/>
  <c r="HA128" i="1" s="1"/>
  <c r="HL120" i="1"/>
  <c r="HL128" i="1" s="1"/>
  <c r="HT120" i="1"/>
  <c r="HT128" i="1" s="1"/>
  <c r="X120" i="1"/>
  <c r="X128" i="1" s="1"/>
  <c r="BS120" i="1"/>
  <c r="BS128" i="1" s="1"/>
  <c r="W120" i="1"/>
  <c r="W128" i="1" s="1"/>
  <c r="AJ120" i="1"/>
  <c r="AJ128" i="1" s="1"/>
  <c r="AA120" i="1"/>
  <c r="AA128" i="1" s="1"/>
  <c r="P120" i="1"/>
  <c r="P128" i="1" s="1"/>
  <c r="AZ120" i="1"/>
  <c r="AZ128" i="1" s="1"/>
  <c r="AN120" i="1"/>
  <c r="AN128" i="1" s="1"/>
  <c r="AP120" i="1"/>
  <c r="AP128" i="1" s="1"/>
  <c r="BH120" i="1"/>
  <c r="BH128" i="1" s="1"/>
  <c r="BP120" i="1"/>
  <c r="BP128" i="1" s="1"/>
  <c r="CA120" i="1"/>
  <c r="CA128" i="1" s="1"/>
  <c r="CI120" i="1"/>
  <c r="CI128" i="1" s="1"/>
  <c r="CQ120" i="1"/>
  <c r="CQ128" i="1" s="1"/>
  <c r="CX120" i="1"/>
  <c r="CX128" i="1" s="1"/>
  <c r="DF120" i="1"/>
  <c r="DF128" i="1" s="1"/>
  <c r="DN120" i="1"/>
  <c r="DN128" i="1" s="1"/>
  <c r="DY120" i="1"/>
  <c r="DY128" i="1" s="1"/>
  <c r="EG120" i="1"/>
  <c r="EG128" i="1" s="1"/>
  <c r="EV120" i="1"/>
  <c r="EV128" i="1" s="1"/>
  <c r="FD120" i="1"/>
  <c r="FD128" i="1" s="1"/>
  <c r="FO120" i="1"/>
  <c r="FO128" i="1" s="1"/>
  <c r="FW120" i="1"/>
  <c r="FW128" i="1" s="1"/>
  <c r="GE120" i="1"/>
  <c r="GE128" i="1" s="1"/>
  <c r="GL120" i="1"/>
  <c r="GL128" i="1" s="1"/>
  <c r="GT120" i="1"/>
  <c r="GT128" i="1" s="1"/>
  <c r="HB120" i="1"/>
  <c r="HB128" i="1" s="1"/>
  <c r="HM120" i="1"/>
  <c r="HM128" i="1" s="1"/>
  <c r="HU120" i="1"/>
  <c r="HU128" i="1" s="1"/>
  <c r="M120" i="1"/>
  <c r="M128" i="1" s="1"/>
  <c r="BK120" i="1"/>
  <c r="BK128" i="1" s="1"/>
  <c r="Z120" i="1"/>
  <c r="Z128" i="1" s="1"/>
  <c r="O120" i="1"/>
  <c r="O128" i="1" s="1"/>
  <c r="AX120" i="1"/>
  <c r="AX128" i="1" s="1"/>
  <c r="AM120" i="1"/>
  <c r="AM128" i="1" s="1"/>
  <c r="AO120" i="1"/>
  <c r="AO128" i="1" s="1"/>
  <c r="BI120" i="1"/>
  <c r="BI128" i="1" s="1"/>
  <c r="BQ120" i="1"/>
  <c r="BQ128" i="1" s="1"/>
  <c r="CB120" i="1"/>
  <c r="CB128" i="1" s="1"/>
  <c r="CJ120" i="1"/>
  <c r="CJ128" i="1" s="1"/>
  <c r="CR120" i="1"/>
  <c r="CR128" i="1" s="1"/>
  <c r="CY120" i="1"/>
  <c r="CY128" i="1" s="1"/>
  <c r="DG120" i="1"/>
  <c r="DG128" i="1" s="1"/>
  <c r="DO120" i="1"/>
  <c r="DO128" i="1" s="1"/>
  <c r="DZ120" i="1"/>
  <c r="DZ128" i="1" s="1"/>
  <c r="EH120" i="1"/>
  <c r="EH128" i="1" s="1"/>
  <c r="EW120" i="1"/>
  <c r="EW128" i="1" s="1"/>
  <c r="FE120" i="1"/>
  <c r="FE128" i="1" s="1"/>
  <c r="FP120" i="1"/>
  <c r="FP128" i="1" s="1"/>
  <c r="FX120" i="1"/>
  <c r="FX128" i="1" s="1"/>
  <c r="GF120" i="1"/>
  <c r="GF128" i="1" s="1"/>
  <c r="GM120" i="1"/>
  <c r="GM128" i="1" s="1"/>
  <c r="GU120" i="1"/>
  <c r="GU128" i="1" s="1"/>
  <c r="HC120" i="1"/>
  <c r="HC128" i="1" s="1"/>
  <c r="HN120" i="1"/>
  <c r="HN128" i="1" s="1"/>
  <c r="HV120" i="1"/>
  <c r="HV128" i="1" s="1"/>
  <c r="AL111" i="1"/>
  <c r="AW111" i="1"/>
  <c r="BC111" i="1"/>
  <c r="BK111" i="1"/>
  <c r="GR111" i="1"/>
  <c r="DJ5" i="1"/>
  <c r="GO5" i="1"/>
  <c r="DX5" i="1"/>
  <c r="DD5" i="1"/>
  <c r="DL5" i="1"/>
  <c r="EQ111" i="1"/>
  <c r="EY111" i="1"/>
  <c r="FG111" i="1"/>
  <c r="FL117" i="1"/>
  <c r="DX111" i="1"/>
  <c r="FM53" i="1"/>
  <c r="FL124" i="1"/>
  <c r="BY99" i="1"/>
  <c r="BD111" i="1"/>
  <c r="BY110" i="1"/>
  <c r="BY117" i="1"/>
  <c r="FA111" i="1"/>
  <c r="IC69" i="1"/>
  <c r="GL111" i="1"/>
  <c r="GT111" i="1"/>
  <c r="HB111" i="1"/>
  <c r="HM111" i="1"/>
  <c r="HU111" i="1"/>
  <c r="HI111" i="1"/>
  <c r="HY111" i="1"/>
  <c r="HG124" i="1"/>
  <c r="BS111" i="1"/>
  <c r="BX114" i="1"/>
  <c r="BX111" i="1" s="1"/>
  <c r="CW111" i="1"/>
  <c r="DE111" i="1"/>
  <c r="DM111" i="1"/>
  <c r="FM117" i="1"/>
  <c r="G115" i="1"/>
  <c r="F115" i="1" s="1"/>
  <c r="E102" i="1"/>
  <c r="CQ111" i="1"/>
  <c r="EK111" i="1"/>
  <c r="HW111" i="1"/>
  <c r="AQ111" i="1"/>
  <c r="BE111" i="1"/>
  <c r="BM111" i="1"/>
  <c r="BU111" i="1"/>
  <c r="EP106" i="1"/>
  <c r="CY111" i="1"/>
  <c r="DG111" i="1"/>
  <c r="DO111" i="1"/>
  <c r="EX111" i="1"/>
  <c r="FU111" i="1"/>
  <c r="GC111" i="1"/>
  <c r="GZ5" i="1"/>
  <c r="GI103" i="1"/>
  <c r="GO111" i="1"/>
  <c r="GW111" i="1"/>
  <c r="HX111" i="1"/>
  <c r="HF124" i="1"/>
  <c r="HF120" i="1" s="1"/>
  <c r="AP111" i="1"/>
  <c r="EU5" i="1"/>
  <c r="ID53" i="1"/>
  <c r="E56" i="1"/>
  <c r="E60" i="1"/>
  <c r="E64" i="1"/>
  <c r="E68" i="1"/>
  <c r="CL5" i="1"/>
  <c r="DU5" i="1"/>
  <c r="EC5" i="1"/>
  <c r="EK5" i="1"/>
  <c r="DS6" i="1"/>
  <c r="FE5" i="1"/>
  <c r="FP5" i="1"/>
  <c r="FX5" i="1"/>
  <c r="E29" i="1"/>
  <c r="BY23" i="1"/>
  <c r="EP124" i="1"/>
  <c r="FF5" i="1"/>
  <c r="GJ99" i="1"/>
  <c r="EW111" i="1"/>
  <c r="FE111" i="1"/>
  <c r="FP111" i="1"/>
  <c r="FX111" i="1"/>
  <c r="GF111" i="1"/>
  <c r="GI114" i="1"/>
  <c r="GI111" i="1" s="1"/>
  <c r="GP5" i="1"/>
  <c r="GX5" i="1"/>
  <c r="HI5" i="1"/>
  <c r="HQ5" i="1"/>
  <c r="HY5" i="1"/>
  <c r="HQ111" i="1"/>
  <c r="E123" i="1"/>
  <c r="E107" i="1"/>
  <c r="G76" i="1"/>
  <c r="F76" i="1" s="1"/>
  <c r="E97" i="1"/>
  <c r="CV23" i="1"/>
  <c r="BF111" i="1"/>
  <c r="BN111" i="1"/>
  <c r="BW111" i="1"/>
  <c r="CF111" i="1"/>
  <c r="CN111" i="1"/>
  <c r="CU117" i="1"/>
  <c r="DR93" i="1"/>
  <c r="DR103" i="1"/>
  <c r="GI23" i="1"/>
  <c r="IC124" i="1"/>
  <c r="G46" i="1"/>
  <c r="F46" i="1" s="1"/>
  <c r="CU99" i="1"/>
  <c r="CU103" i="1"/>
  <c r="BY112" i="1"/>
  <c r="CG111" i="1"/>
  <c r="CO111" i="1"/>
  <c r="CC111" i="1"/>
  <c r="CK111" i="1"/>
  <c r="CT111" i="1"/>
  <c r="GJ18" i="1"/>
  <c r="HG18" i="1"/>
  <c r="HG32" i="1"/>
  <c r="HG53" i="1"/>
  <c r="HO111" i="1"/>
  <c r="GZ111" i="1"/>
  <c r="ID114" i="1"/>
  <c r="ID111" i="1" s="1"/>
  <c r="CV93" i="1"/>
  <c r="BH111" i="1"/>
  <c r="BP111" i="1"/>
  <c r="EP30" i="1"/>
  <c r="EO93" i="1"/>
  <c r="EO99" i="1"/>
  <c r="DS124" i="1"/>
  <c r="GD5" i="1"/>
  <c r="EU111" i="1"/>
  <c r="FC111" i="1"/>
  <c r="IC23" i="1"/>
  <c r="GP111" i="1"/>
  <c r="GX111" i="1"/>
  <c r="G70" i="1"/>
  <c r="F70" i="1" s="1"/>
  <c r="BE5" i="1"/>
  <c r="BM5" i="1"/>
  <c r="BU5" i="1"/>
  <c r="CF5" i="1"/>
  <c r="CN5" i="1"/>
  <c r="CU6" i="1"/>
  <c r="DR23" i="1"/>
  <c r="G28" i="1"/>
  <c r="F28" i="1" s="1"/>
  <c r="DV111" i="1"/>
  <c r="ED111" i="1"/>
  <c r="EL111" i="1"/>
  <c r="EH111" i="1"/>
  <c r="HF93" i="1"/>
  <c r="HF103" i="1"/>
  <c r="GQ111" i="1"/>
  <c r="GY111" i="1"/>
  <c r="HG93" i="1"/>
  <c r="HG103" i="1"/>
  <c r="BG5" i="1"/>
  <c r="DA111" i="1"/>
  <c r="DR114" i="1"/>
  <c r="DR111" i="1" s="1"/>
  <c r="G21" i="1"/>
  <c r="F21" i="1" s="1"/>
  <c r="G78" i="1"/>
  <c r="F78" i="1" s="1"/>
  <c r="BY53" i="1"/>
  <c r="G127" i="1"/>
  <c r="F127" i="1" s="1"/>
  <c r="DS23" i="1"/>
  <c r="CZ111" i="1"/>
  <c r="DH111" i="1"/>
  <c r="DQ111" i="1"/>
  <c r="HF69" i="1"/>
  <c r="GN111" i="1"/>
  <c r="GV111" i="1"/>
  <c r="HE111" i="1"/>
  <c r="BH5" i="1"/>
  <c r="BP5" i="1"/>
  <c r="CA5" i="1"/>
  <c r="CI5" i="1"/>
  <c r="CQ5" i="1"/>
  <c r="CU53" i="1"/>
  <c r="CU72" i="1"/>
  <c r="BL111" i="1"/>
  <c r="BT111" i="1"/>
  <c r="EO30" i="1"/>
  <c r="DR69" i="1"/>
  <c r="EA111" i="1"/>
  <c r="EI111" i="1"/>
  <c r="DL111" i="1"/>
  <c r="EP114" i="1"/>
  <c r="EP111" i="1" s="1"/>
  <c r="FD111" i="1"/>
  <c r="HL5" i="1"/>
  <c r="HG69" i="1"/>
  <c r="G34" i="1"/>
  <c r="F34" i="1" s="1"/>
  <c r="G50" i="1"/>
  <c r="F50" i="1" s="1"/>
  <c r="G95" i="1"/>
  <c r="F95" i="1" s="1"/>
  <c r="G116" i="1"/>
  <c r="F116" i="1" s="1"/>
  <c r="T111" i="1"/>
  <c r="G20" i="1"/>
  <c r="F20" i="1" s="1"/>
  <c r="CU23" i="1"/>
  <c r="G29" i="1"/>
  <c r="F29" i="1" s="1"/>
  <c r="G80" i="1"/>
  <c r="F80" i="1" s="1"/>
  <c r="BX103" i="1"/>
  <c r="DS93" i="1"/>
  <c r="DS103" i="1"/>
  <c r="DS106" i="1"/>
  <c r="DB111" i="1"/>
  <c r="DJ111" i="1"/>
  <c r="GI93" i="1"/>
  <c r="FT111" i="1"/>
  <c r="GB111" i="1"/>
  <c r="GI117" i="1"/>
  <c r="IC93" i="1"/>
  <c r="E119" i="1"/>
  <c r="BJ5" i="1"/>
  <c r="BR5" i="1"/>
  <c r="CV6" i="1"/>
  <c r="BX53" i="1"/>
  <c r="BX69" i="1"/>
  <c r="DR6" i="1"/>
  <c r="EO69" i="1"/>
  <c r="DU111" i="1"/>
  <c r="GI6" i="1"/>
  <c r="FL53" i="1"/>
  <c r="GJ93" i="1"/>
  <c r="IC18" i="1"/>
  <c r="HF53" i="1"/>
  <c r="ID69" i="1"/>
  <c r="HH111" i="1"/>
  <c r="HP111" i="1"/>
  <c r="HL111" i="1"/>
  <c r="HT111" i="1"/>
  <c r="GJ30" i="1"/>
  <c r="ID23" i="1"/>
  <c r="E31" i="1"/>
  <c r="G58" i="1"/>
  <c r="F58" i="1" s="1"/>
  <c r="G62" i="1"/>
  <c r="F62" i="1" s="1"/>
  <c r="FL103" i="1"/>
  <c r="GM111" i="1"/>
  <c r="GU111" i="1"/>
  <c r="HC111" i="1"/>
  <c r="BG111" i="1"/>
  <c r="BO111" i="1"/>
  <c r="HG106" i="1"/>
  <c r="IC6" i="1"/>
  <c r="EP6" i="1"/>
  <c r="G22" i="1"/>
  <c r="F22" i="1" s="1"/>
  <c r="G24" i="1"/>
  <c r="F24" i="1" s="1"/>
  <c r="G88" i="1"/>
  <c r="F88" i="1" s="1"/>
  <c r="E62" i="1"/>
  <c r="BX93" i="1"/>
  <c r="BI111" i="1"/>
  <c r="BQ111" i="1"/>
  <c r="CD111" i="1"/>
  <c r="CL111" i="1"/>
  <c r="EJ5" i="1"/>
  <c r="EO18" i="1"/>
  <c r="DR53" i="1"/>
  <c r="DI111" i="1"/>
  <c r="DZ111" i="1"/>
  <c r="EO117" i="1"/>
  <c r="GJ69" i="1"/>
  <c r="ES111" i="1"/>
  <c r="FI111" i="1"/>
  <c r="R111" i="1"/>
  <c r="G36" i="1"/>
  <c r="F36" i="1" s="1"/>
  <c r="G74" i="1"/>
  <c r="F74" i="1" s="1"/>
  <c r="G104" i="1"/>
  <c r="F104" i="1" s="1"/>
  <c r="G125" i="1"/>
  <c r="F125" i="1" s="1"/>
  <c r="AO111" i="1"/>
  <c r="CU32" i="1"/>
  <c r="E66" i="1"/>
  <c r="CU93" i="1"/>
  <c r="CB111" i="1"/>
  <c r="CJ111" i="1"/>
  <c r="CR111" i="1"/>
  <c r="EP93" i="1"/>
  <c r="DT111" i="1"/>
  <c r="EB111" i="1"/>
  <c r="EJ111" i="1"/>
  <c r="EF111" i="1"/>
  <c r="GI18" i="1"/>
  <c r="FM106" i="1"/>
  <c r="HG23" i="1"/>
  <c r="ID93" i="1"/>
  <c r="E27" i="1"/>
  <c r="G40" i="1"/>
  <c r="F40" i="1" s="1"/>
  <c r="E19" i="1"/>
  <c r="BX6" i="1"/>
  <c r="BX23" i="1"/>
  <c r="G31" i="1"/>
  <c r="F31" i="1" s="1"/>
  <c r="BX79" i="1"/>
  <c r="CV106" i="1"/>
  <c r="CU124" i="1"/>
  <c r="EP69" i="1"/>
  <c r="DD111" i="1"/>
  <c r="EC111" i="1"/>
  <c r="E115" i="1"/>
  <c r="DS117" i="1"/>
  <c r="DR124" i="1"/>
  <c r="EQ5" i="1"/>
  <c r="EY5" i="1"/>
  <c r="FG5" i="1"/>
  <c r="FR5" i="1"/>
  <c r="FZ5" i="1"/>
  <c r="GC5" i="1"/>
  <c r="GI30" i="1"/>
  <c r="EV111" i="1"/>
  <c r="GJ114" i="1"/>
  <c r="GJ111" i="1" s="1"/>
  <c r="ID6" i="1"/>
  <c r="IC30" i="1"/>
  <c r="GK111" i="1"/>
  <c r="GS111" i="1"/>
  <c r="HA111" i="1"/>
  <c r="HN111" i="1"/>
  <c r="HV111" i="1"/>
  <c r="IC114" i="1"/>
  <c r="IC111" i="1" s="1"/>
  <c r="IC120" i="1"/>
  <c r="G38" i="1"/>
  <c r="F38" i="1" s="1"/>
  <c r="G92" i="1"/>
  <c r="F92" i="1" s="1"/>
  <c r="G101" i="1"/>
  <c r="F101" i="1" s="1"/>
  <c r="G113" i="1"/>
  <c r="F113" i="1" s="1"/>
  <c r="G122" i="1"/>
  <c r="F122" i="1" s="1"/>
  <c r="G109" i="1"/>
  <c r="F109" i="1" s="1"/>
  <c r="EO72" i="1"/>
  <c r="FL18" i="1"/>
  <c r="GJ23" i="1"/>
  <c r="FO111" i="1"/>
  <c r="FW111" i="1"/>
  <c r="GE111" i="1"/>
  <c r="FR111" i="1"/>
  <c r="FZ111" i="1"/>
  <c r="ID103" i="1"/>
  <c r="HK111" i="1"/>
  <c r="HS111" i="1"/>
  <c r="IB111" i="1"/>
  <c r="E95" i="1"/>
  <c r="CU69" i="1"/>
  <c r="BY106" i="1"/>
  <c r="CE111" i="1"/>
  <c r="CM111" i="1"/>
  <c r="CA111" i="1"/>
  <c r="BY114" i="1"/>
  <c r="BX124" i="1"/>
  <c r="DS53" i="1"/>
  <c r="DS69" i="1"/>
  <c r="EO103" i="1"/>
  <c r="FM18" i="1"/>
  <c r="FM93" i="1"/>
  <c r="FL99" i="1"/>
  <c r="FL106" i="1"/>
  <c r="FF111" i="1"/>
  <c r="HF18" i="1"/>
  <c r="ID110" i="1"/>
  <c r="G42" i="1"/>
  <c r="F42" i="1" s="1"/>
  <c r="G26" i="1"/>
  <c r="F26" i="1" s="1"/>
  <c r="G55" i="1"/>
  <c r="F55" i="1" s="1"/>
  <c r="G71" i="1"/>
  <c r="F71" i="1" s="1"/>
  <c r="G86" i="1"/>
  <c r="F86" i="1" s="1"/>
  <c r="G94" i="1"/>
  <c r="F94" i="1" s="1"/>
  <c r="G98" i="1"/>
  <c r="F98" i="1" s="1"/>
  <c r="G107" i="1"/>
  <c r="F107" i="1" s="1"/>
  <c r="G123" i="1"/>
  <c r="F123" i="1" s="1"/>
  <c r="S111" i="1"/>
  <c r="G48" i="1"/>
  <c r="F48" i="1" s="1"/>
  <c r="G66" i="1"/>
  <c r="F66" i="1" s="1"/>
  <c r="CU81" i="1"/>
  <c r="BJ111" i="1"/>
  <c r="BR111" i="1"/>
  <c r="E55" i="1"/>
  <c r="E58" i="1"/>
  <c r="FL32" i="1"/>
  <c r="GW5" i="1"/>
  <c r="HH5" i="1"/>
  <c r="HP5" i="1"/>
  <c r="HX5" i="1"/>
  <c r="GR5" i="1"/>
  <c r="DG5" i="1"/>
  <c r="DO5" i="1"/>
  <c r="DZ5" i="1"/>
  <c r="EH5" i="1"/>
  <c r="FC5" i="1"/>
  <c r="EW5" i="1"/>
  <c r="GF5" i="1"/>
  <c r="EA5" i="1"/>
  <c r="EI5" i="1"/>
  <c r="EV5" i="1"/>
  <c r="FD5" i="1"/>
  <c r="FO5" i="1"/>
  <c r="FW5" i="1"/>
  <c r="GE5" i="1"/>
  <c r="HO5" i="1"/>
  <c r="HW5" i="1"/>
  <c r="GM5" i="1"/>
  <c r="GU5" i="1"/>
  <c r="HC5" i="1"/>
  <c r="HN5" i="1"/>
  <c r="HV5" i="1"/>
  <c r="CD5" i="1"/>
  <c r="BY6" i="1"/>
  <c r="EX5" i="1"/>
  <c r="CG5" i="1"/>
  <c r="CO5" i="1"/>
  <c r="GQ5" i="1"/>
  <c r="GY5" i="1"/>
  <c r="CU33" i="1"/>
  <c r="BX72" i="1"/>
  <c r="DK5" i="1"/>
  <c r="E24" i="1"/>
  <c r="AO5" i="1"/>
  <c r="E21" i="1"/>
  <c r="BX32" i="1"/>
  <c r="BX73" i="1"/>
  <c r="BY72" i="1"/>
  <c r="DT5" i="1"/>
  <c r="IC33" i="1"/>
  <c r="IC32" i="1"/>
  <c r="G119" i="1"/>
  <c r="F119" i="1" s="1"/>
  <c r="GJ33" i="1"/>
  <c r="GJ32" i="1"/>
  <c r="FL77" i="1"/>
  <c r="FL72" i="1"/>
  <c r="AD85" i="1"/>
  <c r="BA73" i="1"/>
  <c r="G25" i="1"/>
  <c r="F25" i="1" s="1"/>
  <c r="G52" i="1"/>
  <c r="F52" i="1" s="1"/>
  <c r="G60" i="1"/>
  <c r="F60" i="1" s="1"/>
  <c r="G64" i="1"/>
  <c r="F64" i="1" s="1"/>
  <c r="G68" i="1"/>
  <c r="F68" i="1" s="1"/>
  <c r="G82" i="1"/>
  <c r="F82" i="1" s="1"/>
  <c r="G90" i="1"/>
  <c r="F90" i="1" s="1"/>
  <c r="G27" i="1"/>
  <c r="F27" i="1" s="1"/>
  <c r="G108" i="1"/>
  <c r="F108" i="1" s="1"/>
  <c r="CU18" i="1"/>
  <c r="CU30" i="1"/>
  <c r="BX33" i="1"/>
  <c r="BY32" i="1"/>
  <c r="CV53" i="1"/>
  <c r="BY73" i="1"/>
  <c r="BY93" i="1"/>
  <c r="BX99" i="1"/>
  <c r="CU106" i="1"/>
  <c r="EF5" i="1"/>
  <c r="EP72" i="1"/>
  <c r="EO124" i="1"/>
  <c r="G100" i="1"/>
  <c r="F100" i="1" s="1"/>
  <c r="G54" i="1"/>
  <c r="F54" i="1" s="1"/>
  <c r="G57" i="1"/>
  <c r="F57" i="1" s="1"/>
  <c r="G61" i="1"/>
  <c r="F61" i="1" s="1"/>
  <c r="G65" i="1"/>
  <c r="F65" i="1" s="1"/>
  <c r="G84" i="1"/>
  <c r="F84" i="1" s="1"/>
  <c r="G97" i="1"/>
  <c r="F97" i="1" s="1"/>
  <c r="T5" i="1"/>
  <c r="G56" i="1"/>
  <c r="F56" i="1" s="1"/>
  <c r="BX18" i="1"/>
  <c r="BX30" i="1"/>
  <c r="BY69" i="1"/>
  <c r="CV72" i="1"/>
  <c r="BZ111" i="1"/>
  <c r="CH111" i="1"/>
  <c r="CP111" i="1"/>
  <c r="DC5" i="1"/>
  <c r="CY5" i="1"/>
  <c r="EO23" i="1"/>
  <c r="DS32" i="1"/>
  <c r="DS33" i="1"/>
  <c r="EP35" i="1"/>
  <c r="EP32" i="1"/>
  <c r="FT5" i="1"/>
  <c r="FM103" i="1"/>
  <c r="IC103" i="1"/>
  <c r="DR32" i="1"/>
  <c r="DR33" i="1"/>
  <c r="EO35" i="1"/>
  <c r="EO32" i="1"/>
  <c r="ES5" i="1"/>
  <c r="FI5" i="1"/>
  <c r="E109" i="1"/>
  <c r="BY18" i="1"/>
  <c r="BY30" i="1"/>
  <c r="CV32" i="1"/>
  <c r="CV110" i="1"/>
  <c r="CI111" i="1"/>
  <c r="EP110" i="1"/>
  <c r="EO112" i="1"/>
  <c r="EO110" i="1"/>
  <c r="FN5" i="1"/>
  <c r="FV5" i="1"/>
  <c r="FM124" i="1"/>
  <c r="FL110" i="1"/>
  <c r="FL114" i="1"/>
  <c r="FL111" i="1" s="1"/>
  <c r="G121" i="1"/>
  <c r="F121" i="1" s="1"/>
  <c r="G102" i="1"/>
  <c r="F102" i="1" s="1"/>
  <c r="G126" i="1"/>
  <c r="F126" i="1" s="1"/>
  <c r="DA5" i="1"/>
  <c r="EB5" i="1"/>
  <c r="E113" i="1"/>
  <c r="E112" i="1" s="1"/>
  <c r="AQ5" i="1"/>
  <c r="E70" i="1"/>
  <c r="BO5" i="1"/>
  <c r="CV30" i="1"/>
  <c r="DI5" i="1"/>
  <c r="DB5" i="1"/>
  <c r="DC111" i="1"/>
  <c r="DK111" i="1"/>
  <c r="FA5" i="1"/>
  <c r="GB5" i="1"/>
  <c r="FL69" i="1"/>
  <c r="FM110" i="1"/>
  <c r="FM114" i="1"/>
  <c r="FM111" i="1" s="1"/>
  <c r="GI124" i="1"/>
  <c r="HG6" i="1"/>
  <c r="FM32" i="1"/>
  <c r="FM69" i="1"/>
  <c r="GI72" i="1"/>
  <c r="FM99" i="1"/>
  <c r="GJ103" i="1"/>
  <c r="GI106" i="1"/>
  <c r="FN111" i="1"/>
  <c r="FV111" i="1"/>
  <c r="GD111" i="1"/>
  <c r="GJ124" i="1"/>
  <c r="HF23" i="1"/>
  <c r="ID30" i="1"/>
  <c r="HF32" i="1"/>
  <c r="ID99" i="1"/>
  <c r="HF106" i="1"/>
  <c r="IC110" i="1"/>
  <c r="HF117" i="1"/>
  <c r="DR117" i="1"/>
  <c r="IC72" i="1"/>
  <c r="HJ111" i="1"/>
  <c r="HR111" i="1"/>
  <c r="HZ111" i="1"/>
  <c r="HG117" i="1"/>
  <c r="BX117" i="1"/>
  <c r="BY124" i="1"/>
  <c r="DR18" i="1"/>
  <c r="EP23" i="1"/>
  <c r="DR99" i="1"/>
  <c r="CX111" i="1"/>
  <c r="DF111" i="1"/>
  <c r="DN111" i="1"/>
  <c r="DW111" i="1"/>
  <c r="EE111" i="1"/>
  <c r="EN111" i="1"/>
  <c r="EO114" i="1"/>
  <c r="EO120" i="1"/>
  <c r="FU5" i="1"/>
  <c r="FL6" i="1"/>
  <c r="FL30" i="1"/>
  <c r="GI32" i="1"/>
  <c r="ER111" i="1"/>
  <c r="EZ111" i="1"/>
  <c r="FH111" i="1"/>
  <c r="FQ111" i="1"/>
  <c r="FY111" i="1"/>
  <c r="GH111" i="1"/>
  <c r="HT5" i="1"/>
  <c r="HG33" i="1"/>
  <c r="ID32" i="1"/>
  <c r="IC99" i="1"/>
  <c r="ID106" i="1"/>
  <c r="ID117" i="1"/>
  <c r="BY103" i="1"/>
  <c r="BX106" i="1"/>
  <c r="CU114" i="1"/>
  <c r="CU111" i="1" s="1"/>
  <c r="EO6" i="1"/>
  <c r="DS18" i="1"/>
  <c r="EO53" i="1"/>
  <c r="DR72" i="1"/>
  <c r="DS99" i="1"/>
  <c r="EO106" i="1"/>
  <c r="EP117" i="1"/>
  <c r="FM6" i="1"/>
  <c r="FM30" i="1"/>
  <c r="GI110" i="1"/>
  <c r="HF72" i="1"/>
  <c r="HF114" i="1"/>
  <c r="HF111" i="1" s="1"/>
  <c r="DR30" i="1"/>
  <c r="EP53" i="1"/>
  <c r="DS72" i="1"/>
  <c r="EP103" i="1"/>
  <c r="DY111" i="1"/>
  <c r="EG111" i="1"/>
  <c r="FL23" i="1"/>
  <c r="GI53" i="1"/>
  <c r="GI69" i="1"/>
  <c r="FM72" i="1"/>
  <c r="FL93" i="1"/>
  <c r="GI99" i="1"/>
  <c r="GJ106" i="1"/>
  <c r="GJ110" i="1"/>
  <c r="ET111" i="1"/>
  <c r="FB111" i="1"/>
  <c r="FK111" i="1"/>
  <c r="FS111" i="1"/>
  <c r="GA111" i="1"/>
  <c r="HF30" i="1"/>
  <c r="HG72" i="1"/>
  <c r="HF99" i="1"/>
  <c r="HG114" i="1"/>
  <c r="HG111" i="1" s="1"/>
  <c r="EP18" i="1"/>
  <c r="DS30" i="1"/>
  <c r="EP99" i="1"/>
  <c r="DR106" i="1"/>
  <c r="DS114" i="1"/>
  <c r="DS111" i="1" s="1"/>
  <c r="GJ6" i="1"/>
  <c r="FM23" i="1"/>
  <c r="GJ53" i="1"/>
  <c r="GJ117" i="1"/>
  <c r="HF6" i="1"/>
  <c r="ID18" i="1"/>
  <c r="HG30" i="1"/>
  <c r="IC53" i="1"/>
  <c r="HG99" i="1"/>
  <c r="IC106" i="1"/>
  <c r="IC117" i="1"/>
  <c r="ID124" i="1"/>
  <c r="GK5" i="1"/>
  <c r="GS5" i="1"/>
  <c r="HA5" i="1"/>
  <c r="HJ5" i="1"/>
  <c r="HR5" i="1"/>
  <c r="HZ5" i="1"/>
  <c r="HF110" i="1"/>
  <c r="ID72" i="1"/>
  <c r="GL5" i="1"/>
  <c r="GT5" i="1"/>
  <c r="HB5" i="1"/>
  <c r="HK5" i="1"/>
  <c r="HS5" i="1"/>
  <c r="IB5" i="1"/>
  <c r="HG110" i="1"/>
  <c r="E40" i="1"/>
  <c r="E98" i="1"/>
  <c r="GN5" i="1"/>
  <c r="GV5" i="1"/>
  <c r="HE5" i="1"/>
  <c r="HM5" i="1"/>
  <c r="HU5" i="1"/>
  <c r="ID33" i="1"/>
  <c r="GJ72" i="1"/>
  <c r="ER5" i="1"/>
  <c r="EZ5" i="1"/>
  <c r="FH5" i="1"/>
  <c r="FQ5" i="1"/>
  <c r="FY5" i="1"/>
  <c r="GH5" i="1"/>
  <c r="E26" i="1"/>
  <c r="E104" i="1"/>
  <c r="ET5" i="1"/>
  <c r="FB5" i="1"/>
  <c r="FK5" i="1"/>
  <c r="FS5" i="1"/>
  <c r="GA5" i="1"/>
  <c r="GJ39" i="1"/>
  <c r="E44" i="1"/>
  <c r="E59" i="1"/>
  <c r="E63" i="1"/>
  <c r="E67" i="1"/>
  <c r="E76" i="1"/>
  <c r="E116" i="1"/>
  <c r="E125" i="1"/>
  <c r="E92" i="1"/>
  <c r="E122" i="1"/>
  <c r="CW5" i="1"/>
  <c r="DE5" i="1"/>
  <c r="DM5" i="1"/>
  <c r="DV5" i="1"/>
  <c r="ED5" i="1"/>
  <c r="EL5" i="1"/>
  <c r="DR110" i="1"/>
  <c r="E101" i="1"/>
  <c r="CX5" i="1"/>
  <c r="DF5" i="1"/>
  <c r="DN5" i="1"/>
  <c r="DW5" i="1"/>
  <c r="EE5" i="1"/>
  <c r="EN5" i="1"/>
  <c r="DS110" i="1"/>
  <c r="E71" i="1"/>
  <c r="E20" i="1"/>
  <c r="E118" i="1"/>
  <c r="CZ5" i="1"/>
  <c r="DH5" i="1"/>
  <c r="DQ5" i="1"/>
  <c r="DY5" i="1"/>
  <c r="EG5" i="1"/>
  <c r="E80" i="1"/>
  <c r="CV69" i="1"/>
  <c r="E48" i="1"/>
  <c r="E86" i="1"/>
  <c r="BI5" i="1"/>
  <c r="BQ5" i="1"/>
  <c r="BZ5" i="1"/>
  <c r="CH5" i="1"/>
  <c r="CP5" i="1"/>
  <c r="CU110" i="1"/>
  <c r="CV114" i="1"/>
  <c r="CV111" i="1" s="1"/>
  <c r="E36" i="1"/>
  <c r="E78" i="1"/>
  <c r="E82" i="1"/>
  <c r="E108" i="1"/>
  <c r="BC5" i="1"/>
  <c r="BK5" i="1"/>
  <c r="BS5" i="1"/>
  <c r="CB5" i="1"/>
  <c r="CJ5" i="1"/>
  <c r="CR5" i="1"/>
  <c r="BX110" i="1"/>
  <c r="CV18" i="1"/>
  <c r="CV99" i="1"/>
  <c r="CV117" i="1"/>
  <c r="E50" i="1"/>
  <c r="E74" i="1"/>
  <c r="E90" i="1"/>
  <c r="E96" i="1"/>
  <c r="E127" i="1"/>
  <c r="E88" i="1"/>
  <c r="BD5" i="1"/>
  <c r="BL5" i="1"/>
  <c r="BT5" i="1"/>
  <c r="CC5" i="1"/>
  <c r="CK5" i="1"/>
  <c r="CT5" i="1"/>
  <c r="E46" i="1"/>
  <c r="E42" i="1"/>
  <c r="E84" i="1"/>
  <c r="E94" i="1"/>
  <c r="E28" i="1"/>
  <c r="E52" i="1"/>
  <c r="BF5" i="1"/>
  <c r="BN5" i="1"/>
  <c r="BW5" i="1"/>
  <c r="CE5" i="1"/>
  <c r="CM5" i="1"/>
  <c r="CV75" i="1"/>
  <c r="CV79" i="1"/>
  <c r="CV103" i="1"/>
  <c r="CV124" i="1"/>
  <c r="E38" i="1"/>
  <c r="E54" i="1"/>
  <c r="E57" i="1"/>
  <c r="E61" i="1"/>
  <c r="E65" i="1"/>
  <c r="R5" i="1"/>
  <c r="AP5" i="1"/>
  <c r="E126" i="1"/>
  <c r="E121" i="1"/>
  <c r="G118" i="1"/>
  <c r="F118" i="1" s="1"/>
  <c r="E100" i="1"/>
  <c r="G96" i="1"/>
  <c r="F96" i="1" s="1"/>
  <c r="G59" i="1"/>
  <c r="F59" i="1" s="1"/>
  <c r="G63" i="1"/>
  <c r="F63" i="1" s="1"/>
  <c r="G67" i="1"/>
  <c r="F67" i="1" s="1"/>
  <c r="BB51" i="1"/>
  <c r="BA47" i="1"/>
  <c r="G44" i="1"/>
  <c r="F44" i="1" s="1"/>
  <c r="E34" i="1"/>
  <c r="E25" i="1"/>
  <c r="G19" i="1"/>
  <c r="F19" i="1" s="1"/>
  <c r="E22" i="1"/>
  <c r="S5" i="1"/>
  <c r="AV111" i="1"/>
  <c r="H124" i="1"/>
  <c r="BA124" i="1"/>
  <c r="BB124" i="1"/>
  <c r="AD124" i="1"/>
  <c r="AE124" i="1"/>
  <c r="V111" i="1"/>
  <c r="K111" i="1"/>
  <c r="AR111" i="1"/>
  <c r="AG111" i="1"/>
  <c r="BB53" i="1"/>
  <c r="BA103" i="1"/>
  <c r="W111" i="1"/>
  <c r="L111" i="1"/>
  <c r="BB103" i="1"/>
  <c r="Z111" i="1"/>
  <c r="O111" i="1"/>
  <c r="AE77" i="1"/>
  <c r="AD93" i="1"/>
  <c r="AJ111" i="1"/>
  <c r="AI111" i="1"/>
  <c r="E13" i="1"/>
  <c r="U111" i="1"/>
  <c r="J111" i="1"/>
  <c r="AT111" i="1"/>
  <c r="Y5" i="1"/>
  <c r="G11" i="1"/>
  <c r="F11" i="1" s="1"/>
  <c r="AE93" i="1"/>
  <c r="BA117" i="1"/>
  <c r="AD69" i="1"/>
  <c r="G15" i="1"/>
  <c r="F15" i="1" s="1"/>
  <c r="G9" i="1"/>
  <c r="F9" i="1" s="1"/>
  <c r="AD53" i="1"/>
  <c r="BA23" i="1"/>
  <c r="AM111" i="1"/>
  <c r="V5" i="1"/>
  <c r="BB18" i="1"/>
  <c r="BB106" i="1"/>
  <c r="G13" i="1"/>
  <c r="F13" i="1" s="1"/>
  <c r="BA53" i="1"/>
  <c r="AE53" i="1"/>
  <c r="AD99" i="1"/>
  <c r="X111" i="1"/>
  <c r="M111" i="1"/>
  <c r="Z5" i="1"/>
  <c r="AD72" i="1"/>
  <c r="AD91" i="1"/>
  <c r="AV5" i="1"/>
  <c r="AE106" i="1"/>
  <c r="AD110" i="1"/>
  <c r="E15" i="1"/>
  <c r="BA30" i="1"/>
  <c r="BA93" i="1"/>
  <c r="AJ5" i="1"/>
  <c r="AE91" i="1"/>
  <c r="AX111" i="1"/>
  <c r="W5" i="1"/>
  <c r="L5" i="1"/>
  <c r="AU5" i="1"/>
  <c r="AE72" i="1"/>
  <c r="AE99" i="1"/>
  <c r="BB6" i="1"/>
  <c r="BA69" i="1"/>
  <c r="BA106" i="1"/>
  <c r="BB110" i="1"/>
  <c r="BB117" i="1"/>
  <c r="K5" i="1"/>
  <c r="AS5" i="1"/>
  <c r="AH5" i="1"/>
  <c r="AE41" i="1"/>
  <c r="AD106" i="1"/>
  <c r="AD112" i="1"/>
  <c r="N5" i="1"/>
  <c r="G14" i="1"/>
  <c r="F14" i="1" s="1"/>
  <c r="AK5" i="1"/>
  <c r="BA110" i="1"/>
  <c r="E9" i="1"/>
  <c r="AE112" i="1"/>
  <c r="AE110" i="1"/>
  <c r="BA6" i="1"/>
  <c r="BA18" i="1"/>
  <c r="BB30" i="1"/>
  <c r="BB69" i="1"/>
  <c r="BA114" i="1"/>
  <c r="U5" i="1"/>
  <c r="J5" i="1"/>
  <c r="AG5" i="1"/>
  <c r="AE69" i="1"/>
  <c r="AD75" i="1"/>
  <c r="AE81" i="1"/>
  <c r="Q111" i="1"/>
  <c r="AR5" i="1"/>
  <c r="BB93" i="1"/>
  <c r="AT5" i="1"/>
  <c r="E11" i="1"/>
  <c r="BB32" i="1"/>
  <c r="BA99" i="1"/>
  <c r="BB114" i="1"/>
  <c r="BB111" i="1" s="1"/>
  <c r="AD6" i="1"/>
  <c r="BB23" i="1"/>
  <c r="BB99" i="1"/>
  <c r="Y111" i="1"/>
  <c r="AC5" i="1"/>
  <c r="AI5" i="1"/>
  <c r="AA5" i="1"/>
  <c r="P5" i="1"/>
  <c r="AZ5" i="1"/>
  <c r="AN5" i="1"/>
  <c r="X5" i="1"/>
  <c r="M5" i="1"/>
  <c r="AX5" i="1"/>
  <c r="AM5" i="1"/>
  <c r="AA111" i="1"/>
  <c r="P111" i="1"/>
  <c r="Q5" i="1"/>
  <c r="O5" i="1"/>
  <c r="AE6" i="1"/>
  <c r="E12" i="1"/>
  <c r="E8" i="1"/>
  <c r="E10" i="1"/>
  <c r="E14" i="1"/>
  <c r="E16" i="1"/>
  <c r="E17" i="1"/>
  <c r="G8" i="1"/>
  <c r="F8" i="1" s="1"/>
  <c r="G10" i="1"/>
  <c r="F10" i="1" s="1"/>
  <c r="G12" i="1"/>
  <c r="F12" i="1" s="1"/>
  <c r="G16" i="1"/>
  <c r="F16" i="1" s="1"/>
  <c r="G17" i="1"/>
  <c r="F17" i="1" s="1"/>
  <c r="AW5" i="1"/>
  <c r="AL5" i="1"/>
  <c r="AC111" i="1"/>
  <c r="BB72" i="1"/>
  <c r="BA72" i="1"/>
  <c r="BA32" i="1"/>
  <c r="BA112" i="1"/>
  <c r="E93" i="1" l="1"/>
  <c r="BB120" i="1"/>
  <c r="BA120" i="1"/>
  <c r="BA128" i="1" s="1"/>
  <c r="GJ120" i="1"/>
  <c r="GJ128" i="1" s="1"/>
  <c r="CU120" i="1"/>
  <c r="CU128" i="1" s="1"/>
  <c r="BY120" i="1"/>
  <c r="BY128" i="1" s="1"/>
  <c r="DR120" i="1"/>
  <c r="DR128" i="1" s="1"/>
  <c r="HG120" i="1"/>
  <c r="HG128" i="1" s="1"/>
  <c r="FL120" i="1"/>
  <c r="FL128" i="1" s="1"/>
  <c r="AE120" i="1"/>
  <c r="FM120" i="1"/>
  <c r="FM128" i="1" s="1"/>
  <c r="H120" i="1"/>
  <c r="DS120" i="1"/>
  <c r="DS128" i="1" s="1"/>
  <c r="CV120" i="1"/>
  <c r="CV128" i="1" s="1"/>
  <c r="AD120" i="1"/>
  <c r="GI120" i="1"/>
  <c r="GI128" i="1" s="1"/>
  <c r="EP120" i="1"/>
  <c r="EP128" i="1" s="1"/>
  <c r="ID120" i="1"/>
  <c r="ID128" i="1" s="1"/>
  <c r="BX120" i="1"/>
  <c r="BX128" i="1" s="1"/>
  <c r="E117" i="1"/>
  <c r="E120" i="1"/>
  <c r="E114" i="1"/>
  <c r="EO128" i="1"/>
  <c r="HF128" i="1"/>
  <c r="IC128" i="1"/>
  <c r="GJ5" i="1"/>
  <c r="CU5" i="1"/>
  <c r="BY111" i="1"/>
  <c r="EP5" i="1"/>
  <c r="GI5" i="1"/>
  <c r="DR5" i="1"/>
  <c r="EO5" i="1"/>
  <c r="BX5" i="1"/>
  <c r="IC5" i="1"/>
  <c r="DS5" i="1"/>
  <c r="ID5" i="1"/>
  <c r="HF5" i="1"/>
  <c r="FM5" i="1"/>
  <c r="HG5" i="1"/>
  <c r="BY5" i="1"/>
  <c r="EO111" i="1"/>
  <c r="DT129" i="1"/>
  <c r="HH129" i="1"/>
  <c r="FL5" i="1"/>
  <c r="EQ129" i="1"/>
  <c r="CW129" i="1"/>
  <c r="BC129" i="1"/>
  <c r="GK129" i="1"/>
  <c r="FN129" i="1"/>
  <c r="BZ129" i="1"/>
  <c r="CV5" i="1"/>
  <c r="F124" i="1"/>
  <c r="E124" i="1"/>
  <c r="G124" i="1"/>
  <c r="BA111" i="1"/>
  <c r="BB5" i="1"/>
  <c r="BA5" i="1"/>
  <c r="G120" i="1" l="1"/>
  <c r="F120" i="1"/>
  <c r="I117" i="1"/>
  <c r="AD117" i="1"/>
  <c r="AE117" i="1"/>
  <c r="AF117" i="1"/>
  <c r="I114" i="1"/>
  <c r="AD114" i="1"/>
  <c r="AD111" i="1" s="1"/>
  <c r="AE114" i="1"/>
  <c r="AE111" i="1" s="1"/>
  <c r="AF114" i="1"/>
  <c r="I112" i="1"/>
  <c r="AF112" i="1"/>
  <c r="I73" i="1"/>
  <c r="I33" i="1"/>
  <c r="AD33" i="1"/>
  <c r="AE33" i="1"/>
  <c r="AD35" i="1"/>
  <c r="AE35" i="1"/>
  <c r="E7" i="1"/>
  <c r="E33" i="1"/>
  <c r="E35" i="1"/>
  <c r="E37" i="1"/>
  <c r="E39" i="1"/>
  <c r="E41" i="1"/>
  <c r="E45" i="1"/>
  <c r="E47" i="1"/>
  <c r="E49" i="1"/>
  <c r="E51" i="1"/>
  <c r="E73" i="1"/>
  <c r="E75" i="1"/>
  <c r="E77" i="1"/>
  <c r="E79" i="1"/>
  <c r="E81" i="1"/>
  <c r="E83" i="1"/>
  <c r="E85" i="1"/>
  <c r="E87" i="1"/>
  <c r="E89" i="1"/>
  <c r="E91" i="1"/>
  <c r="AF111" i="1" l="1"/>
  <c r="E111" i="1"/>
  <c r="I111" i="1"/>
  <c r="E43" i="1"/>
  <c r="E69" i="1"/>
  <c r="E106" i="1"/>
  <c r="E103" i="1"/>
  <c r="E99" i="1"/>
  <c r="E30" i="1"/>
  <c r="E6" i="1"/>
  <c r="E18" i="1"/>
  <c r="E53" i="1"/>
  <c r="E72" i="1"/>
  <c r="E110" i="1"/>
  <c r="E32" i="1"/>
  <c r="E23" i="1"/>
  <c r="E128" i="1" l="1"/>
  <c r="E5" i="1"/>
  <c r="G135" i="1" l="1"/>
  <c r="G134" i="1"/>
  <c r="I110" i="1"/>
  <c r="AF110" i="1"/>
  <c r="I6" i="1"/>
  <c r="AF6" i="1"/>
  <c r="H112" i="1"/>
  <c r="AF106" i="1"/>
  <c r="I106" i="1"/>
  <c r="I103" i="1"/>
  <c r="AD103" i="1"/>
  <c r="AE103" i="1"/>
  <c r="AF103" i="1"/>
  <c r="I99" i="1"/>
  <c r="AF99" i="1"/>
  <c r="I30" i="1"/>
  <c r="AD30" i="1"/>
  <c r="AE30" i="1"/>
  <c r="AF72" i="1"/>
  <c r="I72" i="1"/>
  <c r="H91" i="1"/>
  <c r="H89" i="1"/>
  <c r="H87" i="1"/>
  <c r="H85" i="1"/>
  <c r="H83" i="1"/>
  <c r="H81" i="1"/>
  <c r="H79" i="1"/>
  <c r="H77" i="1"/>
  <c r="H75" i="1"/>
  <c r="H73" i="1"/>
  <c r="I32" i="1"/>
  <c r="AD32" i="1"/>
  <c r="AE32" i="1"/>
  <c r="AF53" i="1"/>
  <c r="I69" i="1"/>
  <c r="AF69" i="1"/>
  <c r="G85" i="1" l="1"/>
  <c r="F85" i="1"/>
  <c r="G75" i="1"/>
  <c r="F75" i="1"/>
  <c r="G87" i="1"/>
  <c r="F87" i="1"/>
  <c r="G83" i="1"/>
  <c r="F83" i="1"/>
  <c r="G77" i="1"/>
  <c r="F77" i="1"/>
  <c r="G89" i="1"/>
  <c r="F89" i="1"/>
  <c r="G112" i="1"/>
  <c r="F112" i="1"/>
  <c r="G81" i="1"/>
  <c r="F81" i="1"/>
  <c r="G79" i="1"/>
  <c r="F79" i="1"/>
  <c r="G91" i="1"/>
  <c r="F91" i="1"/>
  <c r="G73" i="1"/>
  <c r="F73" i="1"/>
  <c r="H114" i="1"/>
  <c r="H111" i="1" s="1"/>
  <c r="G114" i="1"/>
  <c r="G106" i="1"/>
  <c r="H106" i="1"/>
  <c r="H72" i="1"/>
  <c r="G72" i="1"/>
  <c r="F114" i="1" l="1"/>
  <c r="F111" i="1" s="1"/>
  <c r="G111" i="1"/>
  <c r="F106" i="1"/>
  <c r="F72" i="1"/>
  <c r="H49" i="1"/>
  <c r="H47" i="1"/>
  <c r="H41" i="1"/>
  <c r="H39" i="1"/>
  <c r="G45" i="1" l="1"/>
  <c r="G43" i="1"/>
  <c r="H45" i="1"/>
  <c r="H43" i="1"/>
  <c r="F47" i="1"/>
  <c r="G47" i="1"/>
  <c r="F39" i="1"/>
  <c r="G39" i="1"/>
  <c r="F49" i="1"/>
  <c r="G49" i="1"/>
  <c r="G41" i="1"/>
  <c r="F41" i="1"/>
  <c r="H33" i="1"/>
  <c r="H35" i="1"/>
  <c r="H37" i="1"/>
  <c r="I93" i="1"/>
  <c r="AF93" i="1"/>
  <c r="AD23" i="1"/>
  <c r="AE23" i="1"/>
  <c r="AD18" i="1"/>
  <c r="AD5" i="1" s="1"/>
  <c r="AE18" i="1"/>
  <c r="AF18" i="1"/>
  <c r="G7" i="1"/>
  <c r="F7" i="1" s="1"/>
  <c r="H103" i="1"/>
  <c r="I18" i="1"/>
  <c r="AD128" i="1" l="1"/>
  <c r="AF128" i="1"/>
  <c r="AE5" i="1"/>
  <c r="G103" i="1"/>
  <c r="F103" i="1"/>
  <c r="H53" i="1"/>
  <c r="G110" i="1"/>
  <c r="G117" i="1"/>
  <c r="H110" i="1"/>
  <c r="H117" i="1"/>
  <c r="G33" i="1"/>
  <c r="F33" i="1"/>
  <c r="F43" i="1"/>
  <c r="F45" i="1"/>
  <c r="F51" i="1"/>
  <c r="G51" i="1"/>
  <c r="G35" i="1"/>
  <c r="F35" i="1"/>
  <c r="F37" i="1"/>
  <c r="G37" i="1"/>
  <c r="AF5" i="1"/>
  <c r="H6" i="1"/>
  <c r="G6" i="1"/>
  <c r="G99" i="1"/>
  <c r="H99" i="1"/>
  <c r="G30" i="1"/>
  <c r="H30" i="1"/>
  <c r="G69" i="1"/>
  <c r="G32" i="1"/>
  <c r="H32" i="1"/>
  <c r="G53" i="1"/>
  <c r="H69" i="1"/>
  <c r="G18" i="1"/>
  <c r="H18" i="1"/>
  <c r="F69" i="1" l="1"/>
  <c r="F110" i="1"/>
  <c r="F117" i="1"/>
  <c r="F23" i="1"/>
  <c r="F6" i="1"/>
  <c r="F99" i="1"/>
  <c r="F93" i="1"/>
  <c r="F30" i="1"/>
  <c r="F53" i="1"/>
  <c r="F32" i="1"/>
  <c r="F18" i="1"/>
  <c r="G93" i="1"/>
  <c r="H93" i="1"/>
  <c r="I23" i="1"/>
  <c r="I128" i="1" s="1"/>
  <c r="G23" i="1"/>
  <c r="G5" i="1" s="1"/>
  <c r="H23" i="1"/>
  <c r="H128" i="1" l="1"/>
  <c r="F128" i="1"/>
  <c r="H5" i="1"/>
  <c r="I5" i="1"/>
  <c r="F5" i="1"/>
  <c r="G128" i="1"/>
  <c r="AE128" i="1"/>
  <c r="BB128" i="1"/>
  <c r="AF129" i="1" l="1"/>
  <c r="I129" i="1"/>
</calcChain>
</file>

<file path=xl/sharedStrings.xml><?xml version="1.0" encoding="utf-8"?>
<sst xmlns="http://schemas.openxmlformats.org/spreadsheetml/2006/main" count="1030" uniqueCount="234">
  <si>
    <t>Lp.</t>
  </si>
  <si>
    <t>Nazwa zajęć</t>
  </si>
  <si>
    <t>Ogółem</t>
  </si>
  <si>
    <t>I rok</t>
  </si>
  <si>
    <t>II rok</t>
  </si>
  <si>
    <t>III rok</t>
  </si>
  <si>
    <t>IV rok</t>
  </si>
  <si>
    <t>V rok</t>
  </si>
  <si>
    <t>ECTS</t>
  </si>
  <si>
    <t>Praca własna</t>
  </si>
  <si>
    <t>I semestr</t>
  </si>
  <si>
    <t>II semestr</t>
  </si>
  <si>
    <t>III semestr</t>
  </si>
  <si>
    <t>IV semestr</t>
  </si>
  <si>
    <t>V semestr</t>
  </si>
  <si>
    <t>VI semestr</t>
  </si>
  <si>
    <t>VII semestr</t>
  </si>
  <si>
    <t>VIII semestr</t>
  </si>
  <si>
    <t>IX semestr</t>
  </si>
  <si>
    <t>X semestr</t>
  </si>
  <si>
    <t>Wykład</t>
  </si>
  <si>
    <t>Ćwiczenia</t>
  </si>
  <si>
    <t>Seminarium</t>
  </si>
  <si>
    <t>Lektorat</t>
  </si>
  <si>
    <t>Praktyki zawodowe</t>
  </si>
  <si>
    <t xml:space="preserve">A. </t>
  </si>
  <si>
    <t>PRZYGOTOWANIE PSYCHOLOGICZNO-PEDAGOGICZNE</t>
  </si>
  <si>
    <t>A.1.</t>
  </si>
  <si>
    <t>PODSTAWY DZIAŁAŃ PEDAGOGICZNYCH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</si>
  <si>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</si>
  <si>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</si>
  <si>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</si>
  <si>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</si>
  <si>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</si>
  <si>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</si>
  <si>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</si>
  <si>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</si>
  <si>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</si>
  <si>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</si>
  <si>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</si>
  <si>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</si>
  <si>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</si>
  <si>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</si>
  <si>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</si>
  <si>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A.2.</t>
  </si>
  <si>
    <t>PEDAGOGIKA PRZEDSZKOLNA I WCZESNOSZKOLNA</t>
  </si>
  <si>
    <t>A.3.</t>
  </si>
  <si>
    <t>PODSTAWY PSYCHOLOGII DLA NAUCZYCIELI</t>
  </si>
  <si>
    <t>A.4.</t>
  </si>
  <si>
    <t>PSYCHOLOGICZNE I PEDAGOGICZNE PODSTAWY NAUCZANIA DZIECI JĘZYKA OBCEGO</t>
  </si>
  <si>
    <t>B.</t>
  </si>
  <si>
    <t>PRZYGOTOWANIE MERYTORYCZNE NAUCZYCIELI PRZEDSZKOLI I KLAS I-III SZKOŁY PODSTAWOWEJ, JAKO PRZYGOTOWANIE DO INTEGRACJI TREŚCI NAUCZANIA</t>
  </si>
  <si>
    <t>B.1.</t>
  </si>
  <si>
    <t>JĘZYK POLSKI</t>
  </si>
  <si>
    <t>Podstawy edukacji polonistycznej w przedszkolu i klasach I - III</t>
  </si>
  <si>
    <t>B.2.</t>
  </si>
  <si>
    <t>JĘZYK OBCY</t>
  </si>
  <si>
    <t xml:space="preserve">1. </t>
  </si>
  <si>
    <t>B.3.</t>
  </si>
  <si>
    <t>MATEMATYKA</t>
  </si>
  <si>
    <t>Podstawy edukacji matematycznej w przedszkolu i klasach I - III</t>
  </si>
  <si>
    <t>B.4.</t>
  </si>
  <si>
    <t>EDUKACJA SPOŁECZNO-PRZYRODNICZA</t>
  </si>
  <si>
    <t>Podstawy edukacji społeczno przyrodniczej i społecznej w przedszkolu i klasach I - III</t>
  </si>
  <si>
    <t>B.5.</t>
  </si>
  <si>
    <t>INFORMATYKA</t>
  </si>
  <si>
    <t>Podstawy edukacji informatycznej i medialnej w przedszkolu i klasach I-III</t>
  </si>
  <si>
    <t>B.6.</t>
  </si>
  <si>
    <t>PLASTYKA</t>
  </si>
  <si>
    <t>Podstawy edukacji plastycznej w przedszkolu i klasach I-III</t>
  </si>
  <si>
    <t>B.7.</t>
  </si>
  <si>
    <t>MUZYKA</t>
  </si>
  <si>
    <t>Podstawy edukacji muzycznej w przedszkolu i klasach I-III</t>
  </si>
  <si>
    <t>B.8.</t>
  </si>
  <si>
    <t>TECHNIKA</t>
  </si>
  <si>
    <t>B.9.</t>
  </si>
  <si>
    <t>WYCHOWANIE FIZYCZNE</t>
  </si>
  <si>
    <t>Podstawy wychowania fizycznego w przedszkolu i klasach I-III</t>
  </si>
  <si>
    <t>B.10.</t>
  </si>
  <si>
    <t>EDUKACJA ZDROWIA</t>
  </si>
  <si>
    <t>Podstawy edukacji zdrowotnej w przedszkolu i klasach I-III</t>
  </si>
  <si>
    <t xml:space="preserve">C. </t>
  </si>
  <si>
    <t>WSPIERANIE ROZWOJU DZIECI W WIEKU PRZEDSZKOLNYM I MŁODSZYM WIEKU SZKOLNYM</t>
  </si>
  <si>
    <t>\</t>
  </si>
  <si>
    <t xml:space="preserve">D. </t>
  </si>
  <si>
    <t>PODSTAWY DYDAKTYKI NAUCZANIA ZINTEGROWANEGO W PRZEDSZKOLU I KLASACH I-III SZKOŁY PODSTAWOWEJ</t>
  </si>
  <si>
    <t xml:space="preserve">E. </t>
  </si>
  <si>
    <t>METODYKA POSZCZEGÓLNYCH TYPÓW EDUKACJI Z UWZGLĘDNIENIEM SPOSOBÓW INTEGROWANIA WIEDZY I UMIEJETNOŚCI</t>
  </si>
  <si>
    <t>E.1.</t>
  </si>
  <si>
    <t>METODYKA EDUKACJI POLONISTYCZNEJ</t>
  </si>
  <si>
    <t>Metodyka edukacji polonistycznej w przedszkolu i klasach I-III</t>
  </si>
  <si>
    <t>E.2.</t>
  </si>
  <si>
    <t>METODYKA NAUCZANIA JĘZYKA OBCEGO</t>
  </si>
  <si>
    <t>Metodyka nauczania języka obcego w przedszkolu i klasach I-III</t>
  </si>
  <si>
    <t>E.3.</t>
  </si>
  <si>
    <t>METODYKA EDUKACJI MATEMATYCZNEJ</t>
  </si>
  <si>
    <t>Metodyka edukacji matematycznej w przedszkolu i klasach I-III</t>
  </si>
  <si>
    <t>E.4.</t>
  </si>
  <si>
    <t>METODYKA EDUKACJI SPOŁECZNO-PRZYRODNICZEJ</t>
  </si>
  <si>
    <t>Metodyka edukacji społeczno-przyrodniczej w przedszkolu i klasach I-III</t>
  </si>
  <si>
    <t>E.5.</t>
  </si>
  <si>
    <t>METODYKA EDUKACJI INFORMATYCZNEJ I POSŁUGIWANIA SIĘ TECHNOLOGIĄ INFORMACYJNO-KOMUNIKACYJNĄ</t>
  </si>
  <si>
    <t>Metodyka edukacji informatycznej i posługiwania się technologią informacyjno-komunikacyjną w przedszkolu i klasach I-III</t>
  </si>
  <si>
    <t>E.6.</t>
  </si>
  <si>
    <t>METODYKA EDUKACJI PLASTYCZNEJ</t>
  </si>
  <si>
    <t>Metodyka edukacji plastycznej w przedszkolu i klasach I-III</t>
  </si>
  <si>
    <t>E.7.</t>
  </si>
  <si>
    <t>METODYKA EDUKACJI MUZYCZNEJ</t>
  </si>
  <si>
    <t>Metodyka edukacji muzycznej w przedszkolu i klasach I-III</t>
  </si>
  <si>
    <t>E.8.</t>
  </si>
  <si>
    <t>METODYKA EDUKACJI TECHNICZNEJ</t>
  </si>
  <si>
    <t>Metodyka edukacji technicznej w przedszkolu i klasach I-III</t>
  </si>
  <si>
    <t>E.9.</t>
  </si>
  <si>
    <t>METODYKA WYCHOWANIA FIZYCZNEGO</t>
  </si>
  <si>
    <t>Metodyka wychowania fizycznego w przedszkolu i klasach I-III</t>
  </si>
  <si>
    <t>E.10.</t>
  </si>
  <si>
    <t>METODYKA EDUKACJI ZDROWOTNEJ</t>
  </si>
  <si>
    <t>Metodyka edukacji zdrowotnej w przedszkolu i klasach I-III</t>
  </si>
  <si>
    <t xml:space="preserve">F. </t>
  </si>
  <si>
    <t>DZIECKO LUB UCZEŃ ZE SPECJALNYMI POTRZEBAMI ROZWOJOWYMI I EDUKACJNYMI W PRZEDSZKOLU I KLASACH I-III SZKOŁY PODSTAWOWEJ</t>
  </si>
  <si>
    <t xml:space="preserve">G. </t>
  </si>
  <si>
    <t>ORGANIZACJA PRACY PRZEDSZKOLA I SZKOŁY Z ELEMENTAMI PRAWA OŚWIATOWEGO I PRAW DZIECKA ORAZ KULTURA PRZEDSZKOLA I SZKOŁY, W TYM W ZAKRESIE KSZTAŁCENIA UCZNIÓW ZE SPECJALNYMI POTRZEBAMI EDUKACYJNYMI I NIEPEŁNOSPRAWNOŚCIAMI</t>
  </si>
  <si>
    <t xml:space="preserve">H. </t>
  </si>
  <si>
    <t>PODSTAWY DIAGNOSTYKI EDUKACYJNEJ DLA NAUCZYCIELI</t>
  </si>
  <si>
    <t xml:space="preserve">I. </t>
  </si>
  <si>
    <t>KULTURA JĘZYKA</t>
  </si>
  <si>
    <t xml:space="preserve">J. </t>
  </si>
  <si>
    <t>PRAKTYKI ZAWODOWE</t>
  </si>
  <si>
    <t>J.1.</t>
  </si>
  <si>
    <t>PRAKTYKA ŚRÓDROCZNA</t>
  </si>
  <si>
    <t>J.1.1.</t>
  </si>
  <si>
    <t>PRAKTYKA OGÓLNOPEDAGOGICZNA</t>
  </si>
  <si>
    <t>Praktyka ogólnopedagogiczna</t>
  </si>
  <si>
    <t>J.1.2.</t>
  </si>
  <si>
    <t>PRAKTYKA WYCHOWAWCZO-DYDAKTYCZNA</t>
  </si>
  <si>
    <t>Praktyka śródroczna wychowawcza-dydaktyczna w przedszkolu</t>
  </si>
  <si>
    <t>Praktyka śródroczna wychowawcza-dydaktyczna w edukacji wczesnoszkolnej</t>
  </si>
  <si>
    <t>J.2.</t>
  </si>
  <si>
    <t>PRAKTYKA CIĄGŁA</t>
  </si>
  <si>
    <t>Praktyka ciągła w przedszkolu</t>
  </si>
  <si>
    <t>Praktyka ciągła w edukacji wczesnoszkolnej</t>
  </si>
  <si>
    <t xml:space="preserve">K. </t>
  </si>
  <si>
    <t>METODOLOGIA BADAŃ NAUKOWYCH</t>
  </si>
  <si>
    <t xml:space="preserve">PODSUMOWANIE                  </t>
  </si>
  <si>
    <t>Pedagogika ogólna</t>
  </si>
  <si>
    <t>Historia wychowania</t>
  </si>
  <si>
    <t>Teoria wychowania</t>
  </si>
  <si>
    <t>Pedeutologia</t>
  </si>
  <si>
    <t>Pedagogika przedszkolna</t>
  </si>
  <si>
    <t>Pedagogika wczesnoszkolna</t>
  </si>
  <si>
    <t>Psychologia ogólna</t>
  </si>
  <si>
    <t>Psychologia rozwoju dziecka</t>
  </si>
  <si>
    <t>Psychologia społeczna</t>
  </si>
  <si>
    <t>Pedagogika społeczna</t>
  </si>
  <si>
    <t>Socjologia edukacji</t>
  </si>
  <si>
    <t>Etyczne aspekty zawodu nauczyciela</t>
  </si>
  <si>
    <t>Rozwiązywanie problemów wychowawczych we współpracy z rodzicami</t>
  </si>
  <si>
    <t>Psychologiczne i pedagogiczne podstawy nauczania języka obcego</t>
  </si>
  <si>
    <t>Adaptacja dziecka w przedszkolu i w szkole</t>
  </si>
  <si>
    <t xml:space="preserve">Programy i podręczniki w edukacji przedszkolnej i wczesnoszkolnej </t>
  </si>
  <si>
    <t>Monitorowanie i ocenianie osiągnięć dziecka w przedszkolu i klasach I-III</t>
  </si>
  <si>
    <t>Rozpoznawanie potrzeb dziecka w wieku przedszkolnym i wczesnoszkolnym</t>
  </si>
  <si>
    <t>Warsztaty umiejętności interpersonalnych / Komunikacja interpersonalna</t>
  </si>
  <si>
    <t>Warsztaty pedagogika zabawy / Warsztaty gry i zabawy terenowe</t>
  </si>
  <si>
    <t>Warsztaty integracji w kształceniu / Warsztaty rozwijania umiejętności współpracy w zespole</t>
  </si>
  <si>
    <t xml:space="preserve">Warsztaty rozwijania aktywności czytelniczej dziecka / Warsztaty rozwijania aktywności techniczne dziecka </t>
  </si>
  <si>
    <t>Warsztaty rozwijania ekspresji plastycznej dziecka / Warsztaty rozwijania aktywności muzycznej dziecka</t>
  </si>
  <si>
    <t>Pedagogika specjalna</t>
  </si>
  <si>
    <t>Organizacyjne i prawne aspekty funkcjonowania przedszkola i szkoły</t>
  </si>
  <si>
    <t>Prawa dziecka i prawa osób z niepełnosprawnościami</t>
  </si>
  <si>
    <t>Pierwsza pomoc i ratownictwo przedmedyczne</t>
  </si>
  <si>
    <t>Warsztaty autoprezentacja, wystąpienia publiczne i savoir vivre w pracy nauczyciela wczesnej edukacji</t>
  </si>
  <si>
    <t>Metodologia badań pedagogicznych</t>
  </si>
  <si>
    <t>Liczba godzin zajęć, ECTS i pracy własnej</t>
  </si>
  <si>
    <t>Wykład - ECTS</t>
  </si>
  <si>
    <t>Wykład - PWS</t>
  </si>
  <si>
    <t>Ćwiczenia - ECTS</t>
  </si>
  <si>
    <t>Ćwiczenia - PWS</t>
  </si>
  <si>
    <t>Konwersatorium</t>
  </si>
  <si>
    <t>Konwersatorium - PWS</t>
  </si>
  <si>
    <t>Konwersatorium - ECTS</t>
  </si>
  <si>
    <t>Seminarium - PWS</t>
  </si>
  <si>
    <t>Seminarium - ECTS</t>
  </si>
  <si>
    <t>Lektorat - PWS</t>
  </si>
  <si>
    <t>Lektorat - ECTS</t>
  </si>
  <si>
    <t>Praktyki zawodowe - ECTS</t>
  </si>
  <si>
    <t>OGÓLNE</t>
  </si>
  <si>
    <t xml:space="preserve">Wychowanie fizyczne </t>
  </si>
  <si>
    <t>Szkolenie biblioteczne</t>
  </si>
  <si>
    <t>Warsztat</t>
  </si>
  <si>
    <t>Warsztat - PWS</t>
  </si>
  <si>
    <t>Warsztat - ECTS</t>
  </si>
  <si>
    <t>Ochrona własności intelektualnej</t>
  </si>
  <si>
    <t>Bezpieczeństwo i higiena pracy</t>
  </si>
  <si>
    <t>Współczesne koncepcje dziecka i dzieciństwa</t>
  </si>
  <si>
    <t>Organizacja środowiska uczenia się na etapie wychowania w przedszkolu i klasach I-III</t>
  </si>
  <si>
    <t>Zajęcia świetlicowe i pozalekcyjne w szkole</t>
  </si>
  <si>
    <t>Psychologia procesów poznawczych</t>
  </si>
  <si>
    <t>Drama i teatr w edukacji</t>
  </si>
  <si>
    <t>Praca dydaktyczna nauczania zintegrowanego w przedszkolu i klasach I-III</t>
  </si>
  <si>
    <t>Dydaktyka</t>
  </si>
  <si>
    <t>Edukacja włączająca</t>
  </si>
  <si>
    <t>Trudności w nabywaniu umiejętności językowych przez dzieci w wieku przedszkolnym i uczniów klas I-III / Trudności w nabywaniu umiejętności matematycznych przez dzieci w wieku przedszkolnym i uczniów klas I-III</t>
  </si>
  <si>
    <t>Terapia i metodyka wychowania dziecka ze specjalnymi potrzebami edukacyjnymi i rozwojowymi</t>
  </si>
  <si>
    <t>Projektowanie działań pedagogicznych - diagnoza i wspieranie rozwoju dziecka</t>
  </si>
  <si>
    <t>Diagnostyka pedagogiczna</t>
  </si>
  <si>
    <t>Emisji głosu</t>
  </si>
  <si>
    <t>Seminarium dyplomowe</t>
  </si>
  <si>
    <t>Podstawy edukacji technicznej w przedszkolu i klasach I-III</t>
  </si>
  <si>
    <t>Język obcy</t>
  </si>
  <si>
    <t>Warsztaty wspierające  rozwoju mowy u dziecka / Warsztaty wspierające rozwój emocji i uczuć u dziecka</t>
  </si>
  <si>
    <t>Zajęć do wyboru (ECTS)</t>
  </si>
  <si>
    <t>Zajęć praktycznych (ECTS)</t>
  </si>
  <si>
    <t>Praca własna studenta</t>
  </si>
  <si>
    <t xml:space="preserve">Godzin zajęć w kontakcie </t>
  </si>
  <si>
    <t>Godzin (kontakt bezpośredni i praca własna)</t>
  </si>
  <si>
    <t>Praktyki zawodowe - PWS</t>
  </si>
  <si>
    <t>Podstawy psychologii klinicznej w pracy nauczyciela</t>
  </si>
  <si>
    <t>Psychologiczne aspekty procesu uczenia się i wychowania</t>
  </si>
  <si>
    <t>Zabawa w edukacji elementarnej</t>
  </si>
  <si>
    <t>Arteterapia w rozwiązywaniu problemów pedagogicznych</t>
  </si>
  <si>
    <t>Kultura żywego słowa</t>
  </si>
  <si>
    <t>Liczba godz.</t>
  </si>
  <si>
    <t>Zajęcia do wyboru</t>
  </si>
  <si>
    <t>Zajęcia kształtujące umiejętności praktyczne</t>
  </si>
  <si>
    <t>Podstawy socjologii dla nauczycieli</t>
  </si>
  <si>
    <t>Filozofia z elementami logiki</t>
  </si>
  <si>
    <t>Edukacja międzykulturowa</t>
  </si>
  <si>
    <t>Doktryny pedagogiczne</t>
  </si>
  <si>
    <t>Autorefleksja i samorozwój nauczyciela</t>
  </si>
  <si>
    <t>Wsprarcie logopedyczne w wspomaganiu rozwoju dziecka</t>
  </si>
  <si>
    <t>Metodyka i terapia wychowania dziecka ze specjalnymi potrzebami edukacyjnymi i rozwojowymi</t>
  </si>
  <si>
    <t>Trudności w nabywaniu umiejętności językowych i matematycznych przez dzieci w wieku przedszkolnym i uczniów klas I-III</t>
  </si>
  <si>
    <t>Wsparcie logopedyczne w wspomaganiu rozwoju dziecka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</si>
</sst>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name val="Arial CE"/>
      <charset val="238"/>
    </font>
    <font>
      <b/>
      <sz val="11"/>
      <name val="Aptos"/>
      <family val="2"/>
    </font>
    <font>
      <b/>
      <sz val="11"/>
      <color rgb="FF000000"/>
      <name val="Aptos"/>
      <family val="2"/>
    </font>
    <font>
      <sz val="11"/>
      <name val="Aptos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rgb="FF000000"/>
      <name val="Aptos"/>
      <family val="2"/>
    </font>
    <font>
      <sz val="11"/>
      <color rgb="FFFF0000"/>
      <name val="Aptos"/>
      <family val="2"/>
    </font>
    <font>
      <sz val="10"/>
      <name val="Arial CE"/>
      <charset val="238"/>
    </font>
    <font>
      <b/>
      <sz val="11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FF00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9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4" borderId="26" xfId="0" applyFont="1" applyFill="1" applyBorder="1" applyAlignment="1">
      <alignment horizontal="center" vertical="center" textRotation="90"/>
    </xf>
    <xf numFmtId="0" fontId="1" fillId="4" borderId="39" xfId="0" applyFont="1" applyFill="1" applyBorder="1" applyAlignment="1">
      <alignment horizontal="center" vertical="center" textRotation="90"/>
    </xf>
    <xf numFmtId="0" fontId="1" fillId="4" borderId="39" xfId="0" applyFont="1" applyFill="1" applyBorder="1" applyAlignment="1">
      <alignment horizontal="center" vertical="center" textRotation="90" wrapText="1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vertical="center"/>
    </xf>
    <xf numFmtId="0" fontId="3" fillId="0" borderId="15" xfId="0" applyFont="1" applyBorder="1"/>
    <xf numFmtId="0" fontId="3" fillId="0" borderId="8" xfId="0" applyFont="1" applyBorder="1"/>
    <xf numFmtId="0" fontId="3" fillId="0" borderId="0" xfId="0" applyFont="1"/>
    <xf numFmtId="0" fontId="1" fillId="3" borderId="21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vertical="center" wrapText="1"/>
    </xf>
    <xf numFmtId="0" fontId="3" fillId="5" borderId="21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2" borderId="10" xfId="0" applyFont="1" applyFill="1" applyBorder="1"/>
    <xf numFmtId="0" fontId="3" fillId="2" borderId="1" xfId="0" applyFont="1" applyFill="1" applyBorder="1"/>
    <xf numFmtId="0" fontId="3" fillId="2" borderId="0" xfId="0" applyFont="1" applyFill="1"/>
    <xf numFmtId="0" fontId="1" fillId="3" borderId="2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2" borderId="10" xfId="0" applyFont="1" applyFill="1" applyBorder="1"/>
    <xf numFmtId="0" fontId="4" fillId="2" borderId="1" xfId="0" applyFont="1" applyFill="1" applyBorder="1"/>
    <xf numFmtId="0" fontId="4" fillId="2" borderId="0" xfId="0" applyFont="1" applyFill="1"/>
    <xf numFmtId="0" fontId="5" fillId="3" borderId="17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vertical="center" wrapText="1"/>
    </xf>
    <xf numFmtId="0" fontId="3" fillId="0" borderId="24" xfId="0" applyFont="1" applyBorder="1"/>
    <xf numFmtId="0" fontId="3" fillId="0" borderId="21" xfId="0" applyFont="1" applyBorder="1"/>
    <xf numFmtId="0" fontId="5" fillId="3" borderId="8" xfId="0" applyFont="1" applyFill="1" applyBorder="1" applyAlignment="1">
      <alignment horizontal="center" vertical="center"/>
    </xf>
    <xf numFmtId="0" fontId="6" fillId="0" borderId="37" xfId="0" applyFont="1" applyBorder="1" applyAlignment="1">
      <alignment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7" fillId="2" borderId="15" xfId="0" applyFont="1" applyFill="1" applyBorder="1"/>
    <xf numFmtId="0" fontId="7" fillId="2" borderId="8" xfId="0" applyFont="1" applyFill="1" applyBorder="1"/>
    <xf numFmtId="0" fontId="7" fillId="2" borderId="0" xfId="0" applyFont="1" applyFill="1"/>
    <xf numFmtId="0" fontId="5" fillId="3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3" fillId="0" borderId="18" xfId="0" applyFont="1" applyBorder="1"/>
    <xf numFmtId="0" fontId="1" fillId="3" borderId="33" xfId="0" applyFont="1" applyFill="1" applyBorder="1" applyAlignment="1">
      <alignment horizontal="center" vertical="center" wrapText="1"/>
    </xf>
    <xf numFmtId="0" fontId="6" fillId="0" borderId="38" xfId="0" applyFont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2" borderId="15" xfId="0" applyFont="1" applyFill="1" applyBorder="1"/>
    <xf numFmtId="0" fontId="3" fillId="2" borderId="8" xfId="0" applyFont="1" applyFill="1" applyBorder="1"/>
    <xf numFmtId="0" fontId="1" fillId="3" borderId="34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wrapText="1"/>
    </xf>
    <xf numFmtId="0" fontId="1" fillId="3" borderId="28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3" fillId="0" borderId="10" xfId="0" applyFont="1" applyBorder="1"/>
    <xf numFmtId="0" fontId="3" fillId="0" borderId="1" xfId="0" applyFont="1" applyBorder="1"/>
    <xf numFmtId="0" fontId="1" fillId="3" borderId="3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left" wrapText="1"/>
    </xf>
    <xf numFmtId="0" fontId="1" fillId="3" borderId="21" xfId="0" applyFont="1" applyFill="1" applyBorder="1" applyAlignment="1">
      <alignment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2" borderId="1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wrapText="1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3" borderId="22" xfId="0" applyFont="1" applyFill="1" applyBorder="1" applyAlignment="1">
      <alignment vertical="center" wrapText="1"/>
    </xf>
    <xf numFmtId="0" fontId="1" fillId="3" borderId="21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 wrapText="1"/>
    </xf>
    <xf numFmtId="0" fontId="1" fillId="3" borderId="21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left" wrapText="1"/>
    </xf>
    <xf numFmtId="0" fontId="3" fillId="2" borderId="16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13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1" xfId="0" applyFont="1" applyBorder="1"/>
    <xf numFmtId="0" fontId="3" fillId="0" borderId="4" xfId="0" applyFont="1" applyBorder="1"/>
    <xf numFmtId="0" fontId="1" fillId="3" borderId="22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quotePrefix="1" applyFont="1" applyAlignment="1">
      <alignment vertical="center" wrapText="1"/>
    </xf>
    <xf numFmtId="9" fontId="9" fillId="0" borderId="0" xfId="1" applyFont="1" applyAlignment="1">
      <alignment horizontal="center" vertical="center" wrapText="1"/>
    </xf>
    <xf numFmtId="0" fontId="2" fillId="3" borderId="22" xfId="0" applyFont="1" applyFill="1" applyBorder="1" applyAlignment="1">
      <alignment vertical="justify"/>
    </xf>
    <xf numFmtId="0" fontId="4" fillId="2" borderId="21" xfId="0" applyFont="1" applyFill="1" applyBorder="1" applyAlignment="1">
      <alignment vertical="justify" wrapText="1"/>
    </xf>
    <xf numFmtId="0" fontId="3" fillId="2" borderId="21" xfId="0" applyFont="1" applyFill="1" applyBorder="1" applyAlignment="1">
      <alignment vertical="justify" wrapText="1"/>
    </xf>
    <xf numFmtId="0" fontId="4" fillId="2" borderId="21" xfId="0" applyFont="1" applyFill="1" applyBorder="1" applyAlignment="1">
      <alignment horizontal="left" vertical="justify" wrapText="1"/>
    </xf>
    <xf numFmtId="0" fontId="2" fillId="3" borderId="21" xfId="0" applyFont="1" applyFill="1" applyBorder="1" applyAlignment="1">
      <alignment vertical="justify" wrapText="1"/>
    </xf>
    <xf numFmtId="0" fontId="6" fillId="0" borderId="37" xfId="0" applyFont="1" applyBorder="1" applyAlignment="1">
      <alignment vertical="justify" wrapText="1"/>
    </xf>
    <xf numFmtId="0" fontId="3" fillId="0" borderId="9" xfId="0" applyFont="1" applyBorder="1" applyAlignment="1">
      <alignment horizontal="left" vertical="justify" wrapText="1"/>
    </xf>
    <xf numFmtId="0" fontId="2" fillId="3" borderId="28" xfId="0" applyFont="1" applyFill="1" applyBorder="1" applyAlignment="1">
      <alignment vertical="justify" wrapText="1"/>
    </xf>
    <xf numFmtId="0" fontId="6" fillId="0" borderId="38" xfId="0" applyFont="1" applyBorder="1" applyAlignment="1">
      <alignment vertical="justify" wrapText="1"/>
    </xf>
    <xf numFmtId="0" fontId="1" fillId="3" borderId="23" xfId="0" applyFont="1" applyFill="1" applyBorder="1" applyAlignment="1">
      <alignment vertical="justify" wrapText="1"/>
    </xf>
    <xf numFmtId="0" fontId="1" fillId="3" borderId="23" xfId="0" applyFont="1" applyFill="1" applyBorder="1" applyAlignment="1">
      <alignment horizontal="left" vertical="justify" wrapText="1"/>
    </xf>
    <xf numFmtId="0" fontId="1" fillId="3" borderId="3" xfId="0" applyFont="1" applyFill="1" applyBorder="1" applyAlignment="1">
      <alignment vertical="justify" wrapText="1"/>
    </xf>
    <xf numFmtId="0" fontId="3" fillId="0" borderId="19" xfId="0" applyFont="1" applyBorder="1" applyAlignment="1">
      <alignment horizontal="left" vertical="justify" wrapText="1"/>
    </xf>
    <xf numFmtId="0" fontId="1" fillId="3" borderId="21" xfId="0" applyFont="1" applyFill="1" applyBorder="1" applyAlignment="1">
      <alignment vertical="justify" wrapText="1"/>
    </xf>
    <xf numFmtId="0" fontId="3" fillId="0" borderId="0" xfId="0" applyFont="1" applyAlignment="1">
      <alignment horizontal="left" vertical="justify" wrapText="1"/>
    </xf>
    <xf numFmtId="0" fontId="3" fillId="2" borderId="0" xfId="0" applyFont="1" applyFill="1" applyAlignment="1">
      <alignment horizontal="left" vertical="justify" wrapText="1"/>
    </xf>
    <xf numFmtId="0" fontId="1" fillId="3" borderId="22" xfId="0" applyFont="1" applyFill="1" applyBorder="1" applyAlignment="1">
      <alignment vertical="justify" wrapText="1"/>
    </xf>
    <xf numFmtId="0" fontId="4" fillId="0" borderId="37" xfId="0" applyFont="1" applyBorder="1" applyAlignment="1">
      <alignment vertical="justify" wrapText="1"/>
    </xf>
    <xf numFmtId="0" fontId="1" fillId="3" borderId="21" xfId="0" applyFont="1" applyFill="1" applyBorder="1" applyAlignment="1">
      <alignment horizontal="left" vertical="justify" wrapText="1"/>
    </xf>
    <xf numFmtId="0" fontId="3" fillId="0" borderId="16" xfId="0" applyFont="1" applyBorder="1" applyAlignment="1">
      <alignment horizontal="left" vertical="justify" wrapText="1"/>
    </xf>
    <xf numFmtId="0" fontId="1" fillId="3" borderId="21" xfId="0" applyFont="1" applyFill="1" applyBorder="1" applyAlignment="1">
      <alignment vertical="justify"/>
    </xf>
    <xf numFmtId="0" fontId="3" fillId="2" borderId="16" xfId="0" applyFont="1" applyFill="1" applyBorder="1" applyAlignment="1">
      <alignment horizontal="left" vertical="justify" wrapText="1"/>
    </xf>
    <xf numFmtId="0" fontId="1" fillId="3" borderId="23" xfId="0" applyFont="1" applyFill="1" applyBorder="1" applyAlignment="1">
      <alignment vertical="justify"/>
    </xf>
    <xf numFmtId="0" fontId="3" fillId="0" borderId="12" xfId="0" applyFont="1" applyBorder="1" applyAlignment="1">
      <alignment vertical="justify" wrapText="1"/>
    </xf>
    <xf numFmtId="0" fontId="3" fillId="0" borderId="3" xfId="0" applyFont="1" applyBorder="1" applyAlignment="1">
      <alignment vertical="justify" wrapText="1"/>
    </xf>
    <xf numFmtId="0" fontId="3" fillId="0" borderId="13" xfId="0" applyFont="1" applyBorder="1" applyAlignment="1">
      <alignment vertical="justify" wrapText="1"/>
    </xf>
    <xf numFmtId="0" fontId="3" fillId="0" borderId="13" xfId="0" applyFont="1" applyBorder="1" applyAlignment="1">
      <alignment horizontal="left" vertical="justify" wrapText="1"/>
    </xf>
    <xf numFmtId="0" fontId="1" fillId="3" borderId="22" xfId="0" applyFont="1" applyFill="1" applyBorder="1" applyAlignment="1">
      <alignment vertical="justify"/>
    </xf>
    <xf numFmtId="0" fontId="3" fillId="0" borderId="5" xfId="0" applyFont="1" applyBorder="1" applyAlignment="1">
      <alignment horizontal="left" vertical="justify" wrapText="1"/>
    </xf>
    <xf numFmtId="0" fontId="9" fillId="0" borderId="0" xfId="0" applyFont="1" applyAlignment="1">
      <alignment vertical="justify" wrapText="1"/>
    </xf>
    <xf numFmtId="0" fontId="9" fillId="0" borderId="0" xfId="0" quotePrefix="1" applyFont="1" applyAlignment="1">
      <alignment vertical="justify" wrapText="1"/>
    </xf>
    <xf numFmtId="0" fontId="1" fillId="0" borderId="0" xfId="0" applyFont="1" applyAlignment="1">
      <alignment vertical="justify" wrapText="1"/>
    </xf>
    <xf numFmtId="0" fontId="1" fillId="3" borderId="21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 textRotation="90"/>
    </xf>
    <xf numFmtId="0" fontId="1" fillId="4" borderId="26" xfId="0" applyFont="1" applyFill="1" applyBorder="1" applyAlignment="1">
      <alignment horizontal="center" vertical="center" textRotation="90"/>
    </xf>
    <xf numFmtId="0" fontId="1" fillId="4" borderId="21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 textRotation="90"/>
    </xf>
    <xf numFmtId="0" fontId="1" fillId="3" borderId="21" xfId="0" applyFont="1" applyFill="1" applyBorder="1" applyAlignment="1">
      <alignment horizontal="center" vertical="center" wrapText="1" inden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textRotation="90" wrapText="1"/>
    </xf>
    <xf numFmtId="0" fontId="1" fillId="4" borderId="30" xfId="0" applyFont="1" applyFill="1" applyBorder="1" applyAlignment="1">
      <alignment horizontal="center" vertical="center" textRotation="90" wrapText="1"/>
    </xf>
    <xf numFmtId="0" fontId="1" fillId="4" borderId="26" xfId="0" applyFont="1" applyFill="1" applyBorder="1" applyAlignment="1">
      <alignment horizontal="center" vertical="center" textRotation="90" wrapText="1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70C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00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J135"/>
  <sheetViews>
    <sheetView tabSelected="1" zoomScale="55" zoomScaleNormal="55" workbookViewId="0">
      <pane xSplit="2" ySplit="6" topLeftCell="GU103" activePane="bottomRight" state="frozen"/>
      <selection pane="topRight" activeCell="C1" sqref="C1"/>
      <selection pane="bottomLeft" activeCell="A7" sqref="A7"/>
      <selection pane="bottomRight" activeCell="AM34" sqref="AM34"/>
    </sheetView>
  </sheetViews>
  <sheetFormatPr defaultRowHeight="14"/>
  <cols>
    <col min="1" max="1" width="5.453125" style="147" customWidth="1"/>
    <col min="2" max="2" width="103.453125" style="1" customWidth="1"/>
    <col min="3" max="3" width="4.1796875" style="1" customWidth="1"/>
    <col min="4" max="4" width="4.08984375" style="1" customWidth="1"/>
    <col min="5" max="5" width="5" style="1" customWidth="1"/>
    <col min="6" max="6" width="5.90625" style="148" customWidth="1"/>
    <col min="7" max="7" width="6" style="148" customWidth="1"/>
    <col min="8" max="8" width="5.453125" style="10" customWidth="1"/>
    <col min="9" max="9" width="4.6328125" style="10" customWidth="1"/>
    <col min="10" max="238" width="4.81640625" style="10" customWidth="1"/>
    <col min="239" max="1215" width="8.7265625" style="10" customWidth="1"/>
    <col min="1216" max="1216" width="9.1796875" style="10" bestFit="1" customWidth="1"/>
    <col min="1217" max="16384" width="8.7265625" style="10"/>
  </cols>
  <sheetData>
    <row r="1" spans="1:277" s="2" customFormat="1" ht="14.25" customHeight="1" thickBot="1">
      <c r="A1" s="194" t="s">
        <v>0</v>
      </c>
      <c r="B1" s="194" t="s">
        <v>1</v>
      </c>
      <c r="C1" s="186" t="s">
        <v>2</v>
      </c>
      <c r="D1" s="187"/>
      <c r="E1" s="187"/>
      <c r="F1" s="187"/>
      <c r="G1" s="187"/>
      <c r="H1" s="188"/>
      <c r="I1" s="191" t="s">
        <v>3</v>
      </c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1"/>
      <c r="AM1" s="191"/>
      <c r="AN1" s="191"/>
      <c r="AO1" s="191"/>
      <c r="AP1" s="191"/>
      <c r="AQ1" s="191"/>
      <c r="AR1" s="191"/>
      <c r="AS1" s="191"/>
      <c r="AT1" s="191"/>
      <c r="AU1" s="191"/>
      <c r="AV1" s="191"/>
      <c r="AW1" s="191"/>
      <c r="AX1" s="191"/>
      <c r="AY1" s="191"/>
      <c r="AZ1" s="191"/>
      <c r="BA1" s="191"/>
      <c r="BB1" s="191"/>
      <c r="BC1" s="191" t="s">
        <v>4</v>
      </c>
      <c r="BD1" s="191"/>
      <c r="BE1" s="191"/>
      <c r="BF1" s="191"/>
      <c r="BG1" s="191"/>
      <c r="BH1" s="191"/>
      <c r="BI1" s="191"/>
      <c r="BJ1" s="191"/>
      <c r="BK1" s="191"/>
      <c r="BL1" s="191"/>
      <c r="BM1" s="191"/>
      <c r="BN1" s="191"/>
      <c r="BO1" s="191"/>
      <c r="BP1" s="191"/>
      <c r="BQ1" s="191"/>
      <c r="BR1" s="191"/>
      <c r="BS1" s="191"/>
      <c r="BT1" s="191"/>
      <c r="BU1" s="191"/>
      <c r="BV1" s="191"/>
      <c r="BW1" s="191"/>
      <c r="BX1" s="191"/>
      <c r="BY1" s="191"/>
      <c r="BZ1" s="191"/>
      <c r="CA1" s="191"/>
      <c r="CB1" s="191"/>
      <c r="CC1" s="191"/>
      <c r="CD1" s="191"/>
      <c r="CE1" s="191"/>
      <c r="CF1" s="191"/>
      <c r="CG1" s="191"/>
      <c r="CH1" s="191"/>
      <c r="CI1" s="191"/>
      <c r="CJ1" s="191"/>
      <c r="CK1" s="191"/>
      <c r="CL1" s="191"/>
      <c r="CM1" s="191"/>
      <c r="CN1" s="191"/>
      <c r="CO1" s="191"/>
      <c r="CP1" s="191"/>
      <c r="CQ1" s="191"/>
      <c r="CR1" s="191"/>
      <c r="CS1" s="191"/>
      <c r="CT1" s="191"/>
      <c r="CU1" s="191"/>
      <c r="CV1" s="191"/>
      <c r="CW1" s="191" t="s">
        <v>5</v>
      </c>
      <c r="CX1" s="191"/>
      <c r="CY1" s="191"/>
      <c r="CZ1" s="191"/>
      <c r="DA1" s="191"/>
      <c r="DB1" s="191"/>
      <c r="DC1" s="191"/>
      <c r="DD1" s="191"/>
      <c r="DE1" s="191"/>
      <c r="DF1" s="191"/>
      <c r="DG1" s="191"/>
      <c r="DH1" s="191"/>
      <c r="DI1" s="191"/>
      <c r="DJ1" s="191"/>
      <c r="DK1" s="191"/>
      <c r="DL1" s="191"/>
      <c r="DM1" s="191"/>
      <c r="DN1" s="191"/>
      <c r="DO1" s="191"/>
      <c r="DP1" s="191"/>
      <c r="DQ1" s="191"/>
      <c r="DR1" s="191"/>
      <c r="DS1" s="191"/>
      <c r="DT1" s="191"/>
      <c r="DU1" s="191"/>
      <c r="DV1" s="191"/>
      <c r="DW1" s="191"/>
      <c r="DX1" s="191"/>
      <c r="DY1" s="191"/>
      <c r="DZ1" s="191"/>
      <c r="EA1" s="191"/>
      <c r="EB1" s="191"/>
      <c r="EC1" s="191"/>
      <c r="ED1" s="191"/>
      <c r="EE1" s="191"/>
      <c r="EF1" s="191"/>
      <c r="EG1" s="191"/>
      <c r="EH1" s="191"/>
      <c r="EI1" s="191"/>
      <c r="EJ1" s="191"/>
      <c r="EK1" s="191"/>
      <c r="EL1" s="191"/>
      <c r="EM1" s="191"/>
      <c r="EN1" s="191"/>
      <c r="EO1" s="191"/>
      <c r="EP1" s="191"/>
      <c r="EQ1" s="191" t="s">
        <v>6</v>
      </c>
      <c r="ER1" s="191"/>
      <c r="ES1" s="191"/>
      <c r="ET1" s="191"/>
      <c r="EU1" s="191"/>
      <c r="EV1" s="191"/>
      <c r="EW1" s="191"/>
      <c r="EX1" s="191"/>
      <c r="EY1" s="191"/>
      <c r="EZ1" s="191"/>
      <c r="FA1" s="191"/>
      <c r="FB1" s="191"/>
      <c r="FC1" s="191"/>
      <c r="FD1" s="191"/>
      <c r="FE1" s="191"/>
      <c r="FF1" s="191"/>
      <c r="FG1" s="191"/>
      <c r="FH1" s="191"/>
      <c r="FI1" s="191"/>
      <c r="FJ1" s="191"/>
      <c r="FK1" s="191"/>
      <c r="FL1" s="191"/>
      <c r="FM1" s="191"/>
      <c r="FN1" s="191"/>
      <c r="FO1" s="191"/>
      <c r="FP1" s="191"/>
      <c r="FQ1" s="191"/>
      <c r="FR1" s="191"/>
      <c r="FS1" s="191"/>
      <c r="FT1" s="191"/>
      <c r="FU1" s="191"/>
      <c r="FV1" s="191"/>
      <c r="FW1" s="191"/>
      <c r="FX1" s="191"/>
      <c r="FY1" s="191"/>
      <c r="FZ1" s="191"/>
      <c r="GA1" s="191"/>
      <c r="GB1" s="191"/>
      <c r="GC1" s="191"/>
      <c r="GD1" s="191"/>
      <c r="GE1" s="191"/>
      <c r="GF1" s="191"/>
      <c r="GG1" s="191"/>
      <c r="GH1" s="191"/>
      <c r="GI1" s="191"/>
      <c r="GJ1" s="191"/>
      <c r="GK1" s="191" t="s">
        <v>7</v>
      </c>
      <c r="GL1" s="191"/>
      <c r="GM1" s="191"/>
      <c r="GN1" s="191"/>
      <c r="GO1" s="191"/>
      <c r="GP1" s="191"/>
      <c r="GQ1" s="191"/>
      <c r="GR1" s="191"/>
      <c r="GS1" s="191"/>
      <c r="GT1" s="191"/>
      <c r="GU1" s="191"/>
      <c r="GV1" s="191"/>
      <c r="GW1" s="191"/>
      <c r="GX1" s="191"/>
      <c r="GY1" s="191"/>
      <c r="GZ1" s="191"/>
      <c r="HA1" s="191"/>
      <c r="HB1" s="191"/>
      <c r="HC1" s="191"/>
      <c r="HD1" s="191"/>
      <c r="HE1" s="191"/>
      <c r="HF1" s="191"/>
      <c r="HG1" s="191"/>
      <c r="HH1" s="191"/>
      <c r="HI1" s="191"/>
      <c r="HJ1" s="191"/>
      <c r="HK1" s="191"/>
      <c r="HL1" s="191"/>
      <c r="HM1" s="191"/>
      <c r="HN1" s="191"/>
      <c r="HO1" s="191"/>
      <c r="HP1" s="191"/>
      <c r="HQ1" s="191"/>
      <c r="HR1" s="191"/>
      <c r="HS1" s="191"/>
      <c r="HT1" s="191"/>
      <c r="HU1" s="191"/>
      <c r="HV1" s="191"/>
      <c r="HW1" s="191"/>
      <c r="HX1" s="191"/>
      <c r="HY1" s="191"/>
      <c r="HZ1" s="191"/>
      <c r="IA1" s="191"/>
      <c r="IB1" s="191"/>
      <c r="IC1" s="191"/>
      <c r="ID1" s="186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</row>
    <row r="2" spans="1:277" s="2" customFormat="1" ht="14.5" customHeight="1" thickBot="1">
      <c r="A2" s="194"/>
      <c r="B2" s="194"/>
      <c r="C2" s="195" t="s">
        <v>211</v>
      </c>
      <c r="D2" s="195" t="s">
        <v>212</v>
      </c>
      <c r="E2" s="195" t="s">
        <v>8</v>
      </c>
      <c r="F2" s="195" t="s">
        <v>215</v>
      </c>
      <c r="G2" s="195" t="s">
        <v>213</v>
      </c>
      <c r="H2" s="195" t="s">
        <v>214</v>
      </c>
      <c r="I2" s="186" t="s">
        <v>10</v>
      </c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8"/>
      <c r="AF2" s="186" t="s">
        <v>11</v>
      </c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8"/>
      <c r="BC2" s="186" t="s">
        <v>12</v>
      </c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7"/>
      <c r="BX2" s="187"/>
      <c r="BY2" s="188"/>
      <c r="BZ2" s="186" t="s">
        <v>13</v>
      </c>
      <c r="CA2" s="187"/>
      <c r="CB2" s="187"/>
      <c r="CC2" s="187"/>
      <c r="CD2" s="187"/>
      <c r="CE2" s="187"/>
      <c r="CF2" s="187"/>
      <c r="CG2" s="187"/>
      <c r="CH2" s="187"/>
      <c r="CI2" s="187"/>
      <c r="CJ2" s="187"/>
      <c r="CK2" s="187"/>
      <c r="CL2" s="187"/>
      <c r="CM2" s="187"/>
      <c r="CN2" s="187"/>
      <c r="CO2" s="187"/>
      <c r="CP2" s="187"/>
      <c r="CQ2" s="187"/>
      <c r="CR2" s="187"/>
      <c r="CS2" s="187"/>
      <c r="CT2" s="187"/>
      <c r="CU2" s="187"/>
      <c r="CV2" s="188"/>
      <c r="CW2" s="186" t="s">
        <v>14</v>
      </c>
      <c r="CX2" s="187"/>
      <c r="CY2" s="187"/>
      <c r="CZ2" s="187"/>
      <c r="DA2" s="187"/>
      <c r="DB2" s="187"/>
      <c r="DC2" s="187"/>
      <c r="DD2" s="187"/>
      <c r="DE2" s="187"/>
      <c r="DF2" s="187"/>
      <c r="DG2" s="187"/>
      <c r="DH2" s="187"/>
      <c r="DI2" s="187"/>
      <c r="DJ2" s="187"/>
      <c r="DK2" s="187"/>
      <c r="DL2" s="187"/>
      <c r="DM2" s="187"/>
      <c r="DN2" s="187"/>
      <c r="DO2" s="187"/>
      <c r="DP2" s="187"/>
      <c r="DQ2" s="187"/>
      <c r="DR2" s="187"/>
      <c r="DS2" s="188"/>
      <c r="DT2" s="186" t="s">
        <v>15</v>
      </c>
      <c r="DU2" s="187"/>
      <c r="DV2" s="187"/>
      <c r="DW2" s="187"/>
      <c r="DX2" s="187"/>
      <c r="DY2" s="187"/>
      <c r="DZ2" s="187"/>
      <c r="EA2" s="187"/>
      <c r="EB2" s="187"/>
      <c r="EC2" s="187"/>
      <c r="ED2" s="187"/>
      <c r="EE2" s="187"/>
      <c r="EF2" s="187"/>
      <c r="EG2" s="187"/>
      <c r="EH2" s="187"/>
      <c r="EI2" s="187"/>
      <c r="EJ2" s="187"/>
      <c r="EK2" s="187"/>
      <c r="EL2" s="187"/>
      <c r="EM2" s="187"/>
      <c r="EN2" s="187"/>
      <c r="EO2" s="187"/>
      <c r="EP2" s="188"/>
      <c r="EQ2" s="186" t="s">
        <v>16</v>
      </c>
      <c r="ER2" s="187"/>
      <c r="ES2" s="187"/>
      <c r="ET2" s="187"/>
      <c r="EU2" s="187"/>
      <c r="EV2" s="187"/>
      <c r="EW2" s="187"/>
      <c r="EX2" s="187"/>
      <c r="EY2" s="187"/>
      <c r="EZ2" s="187"/>
      <c r="FA2" s="187"/>
      <c r="FB2" s="187"/>
      <c r="FC2" s="187"/>
      <c r="FD2" s="187"/>
      <c r="FE2" s="187"/>
      <c r="FF2" s="187"/>
      <c r="FG2" s="187"/>
      <c r="FH2" s="187"/>
      <c r="FI2" s="187"/>
      <c r="FJ2" s="187"/>
      <c r="FK2" s="187"/>
      <c r="FL2" s="187"/>
      <c r="FM2" s="188"/>
      <c r="FN2" s="186" t="s">
        <v>17</v>
      </c>
      <c r="FO2" s="187"/>
      <c r="FP2" s="187"/>
      <c r="FQ2" s="187"/>
      <c r="FR2" s="187"/>
      <c r="FS2" s="187"/>
      <c r="FT2" s="187"/>
      <c r="FU2" s="187"/>
      <c r="FV2" s="187"/>
      <c r="FW2" s="187"/>
      <c r="FX2" s="187"/>
      <c r="FY2" s="187"/>
      <c r="FZ2" s="187"/>
      <c r="GA2" s="187"/>
      <c r="GB2" s="187"/>
      <c r="GC2" s="187"/>
      <c r="GD2" s="187"/>
      <c r="GE2" s="187"/>
      <c r="GF2" s="187"/>
      <c r="GG2" s="187"/>
      <c r="GH2" s="187"/>
      <c r="GI2" s="187"/>
      <c r="GJ2" s="188"/>
      <c r="GK2" s="186" t="s">
        <v>18</v>
      </c>
      <c r="GL2" s="187"/>
      <c r="GM2" s="187"/>
      <c r="GN2" s="187"/>
      <c r="GO2" s="187"/>
      <c r="GP2" s="187"/>
      <c r="GQ2" s="187"/>
      <c r="GR2" s="187"/>
      <c r="GS2" s="187"/>
      <c r="GT2" s="187"/>
      <c r="GU2" s="187"/>
      <c r="GV2" s="187"/>
      <c r="GW2" s="187"/>
      <c r="GX2" s="187"/>
      <c r="GY2" s="187"/>
      <c r="GZ2" s="187"/>
      <c r="HA2" s="187"/>
      <c r="HB2" s="187"/>
      <c r="HC2" s="187"/>
      <c r="HD2" s="187"/>
      <c r="HE2" s="187"/>
      <c r="HF2" s="187"/>
      <c r="HG2" s="188"/>
      <c r="HH2" s="186" t="s">
        <v>19</v>
      </c>
      <c r="HI2" s="187"/>
      <c r="HJ2" s="187"/>
      <c r="HK2" s="187"/>
      <c r="HL2" s="187"/>
      <c r="HM2" s="187"/>
      <c r="HN2" s="187"/>
      <c r="HO2" s="187"/>
      <c r="HP2" s="187"/>
      <c r="HQ2" s="187"/>
      <c r="HR2" s="187"/>
      <c r="HS2" s="187"/>
      <c r="HT2" s="187"/>
      <c r="HU2" s="187"/>
      <c r="HV2" s="187"/>
      <c r="HW2" s="187"/>
      <c r="HX2" s="187"/>
      <c r="HY2" s="187"/>
      <c r="HZ2" s="187"/>
      <c r="IA2" s="187"/>
      <c r="IB2" s="187"/>
      <c r="IC2" s="187"/>
      <c r="ID2" s="188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</row>
    <row r="3" spans="1:277" s="2" customFormat="1" ht="14.25" customHeight="1" thickBot="1">
      <c r="A3" s="194"/>
      <c r="B3" s="194"/>
      <c r="C3" s="196"/>
      <c r="D3" s="196"/>
      <c r="E3" s="196"/>
      <c r="F3" s="196"/>
      <c r="G3" s="196"/>
      <c r="H3" s="196"/>
      <c r="I3" s="186" t="s">
        <v>173</v>
      </c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8"/>
      <c r="AD3" s="189" t="s">
        <v>9</v>
      </c>
      <c r="AE3" s="189" t="s">
        <v>8</v>
      </c>
      <c r="AF3" s="186" t="s">
        <v>173</v>
      </c>
      <c r="AG3" s="187"/>
      <c r="AH3" s="187"/>
      <c r="AI3" s="187"/>
      <c r="AJ3" s="187"/>
      <c r="AK3" s="187"/>
      <c r="AL3" s="187"/>
      <c r="AM3" s="187"/>
      <c r="AN3" s="187"/>
      <c r="AO3" s="187"/>
      <c r="AP3" s="187"/>
      <c r="AQ3" s="187"/>
      <c r="AR3" s="187"/>
      <c r="AS3" s="187"/>
      <c r="AT3" s="187"/>
      <c r="AU3" s="187"/>
      <c r="AV3" s="187"/>
      <c r="AW3" s="187"/>
      <c r="AX3" s="187"/>
      <c r="AY3" s="187"/>
      <c r="AZ3" s="188"/>
      <c r="BA3" s="189" t="s">
        <v>9</v>
      </c>
      <c r="BB3" s="189" t="s">
        <v>8</v>
      </c>
      <c r="BC3" s="186" t="s">
        <v>173</v>
      </c>
      <c r="BD3" s="187"/>
      <c r="BE3" s="187"/>
      <c r="BF3" s="187"/>
      <c r="BG3" s="187"/>
      <c r="BH3" s="187"/>
      <c r="BI3" s="187"/>
      <c r="BJ3" s="187"/>
      <c r="BK3" s="187"/>
      <c r="BL3" s="187"/>
      <c r="BM3" s="187"/>
      <c r="BN3" s="187"/>
      <c r="BO3" s="187"/>
      <c r="BP3" s="187"/>
      <c r="BQ3" s="187"/>
      <c r="BR3" s="187"/>
      <c r="BS3" s="187"/>
      <c r="BT3" s="187"/>
      <c r="BU3" s="187"/>
      <c r="BV3" s="187"/>
      <c r="BW3" s="188"/>
      <c r="BX3" s="189" t="s">
        <v>9</v>
      </c>
      <c r="BY3" s="189" t="s">
        <v>8</v>
      </c>
      <c r="BZ3" s="186" t="s">
        <v>173</v>
      </c>
      <c r="CA3" s="187"/>
      <c r="CB3" s="187"/>
      <c r="CC3" s="187"/>
      <c r="CD3" s="187"/>
      <c r="CE3" s="187"/>
      <c r="CF3" s="187"/>
      <c r="CG3" s="187"/>
      <c r="CH3" s="187"/>
      <c r="CI3" s="187"/>
      <c r="CJ3" s="187"/>
      <c r="CK3" s="187"/>
      <c r="CL3" s="187"/>
      <c r="CM3" s="187"/>
      <c r="CN3" s="187"/>
      <c r="CO3" s="187"/>
      <c r="CP3" s="187"/>
      <c r="CQ3" s="187"/>
      <c r="CR3" s="187"/>
      <c r="CS3" s="187"/>
      <c r="CT3" s="188"/>
      <c r="CU3" s="189" t="s">
        <v>9</v>
      </c>
      <c r="CV3" s="189" t="s">
        <v>8</v>
      </c>
      <c r="CW3" s="186" t="s">
        <v>173</v>
      </c>
      <c r="CX3" s="187"/>
      <c r="CY3" s="187"/>
      <c r="CZ3" s="187"/>
      <c r="DA3" s="187"/>
      <c r="DB3" s="187"/>
      <c r="DC3" s="187"/>
      <c r="DD3" s="187"/>
      <c r="DE3" s="187"/>
      <c r="DF3" s="187"/>
      <c r="DG3" s="187"/>
      <c r="DH3" s="187"/>
      <c r="DI3" s="187"/>
      <c r="DJ3" s="187"/>
      <c r="DK3" s="187"/>
      <c r="DL3" s="187"/>
      <c r="DM3" s="187"/>
      <c r="DN3" s="187"/>
      <c r="DO3" s="187"/>
      <c r="DP3" s="187"/>
      <c r="DQ3" s="188"/>
      <c r="DR3" s="189" t="s">
        <v>9</v>
      </c>
      <c r="DS3" s="189" t="s">
        <v>8</v>
      </c>
      <c r="DT3" s="186" t="s">
        <v>173</v>
      </c>
      <c r="DU3" s="187"/>
      <c r="DV3" s="187"/>
      <c r="DW3" s="187"/>
      <c r="DX3" s="187"/>
      <c r="DY3" s="187"/>
      <c r="DZ3" s="187"/>
      <c r="EA3" s="187"/>
      <c r="EB3" s="187"/>
      <c r="EC3" s="187"/>
      <c r="ED3" s="187"/>
      <c r="EE3" s="187"/>
      <c r="EF3" s="187"/>
      <c r="EG3" s="187"/>
      <c r="EH3" s="187"/>
      <c r="EI3" s="187"/>
      <c r="EJ3" s="187"/>
      <c r="EK3" s="187"/>
      <c r="EL3" s="187"/>
      <c r="EM3" s="187"/>
      <c r="EN3" s="188"/>
      <c r="EO3" s="192" t="s">
        <v>9</v>
      </c>
      <c r="EP3" s="189" t="s">
        <v>8</v>
      </c>
      <c r="EQ3" s="186" t="s">
        <v>173</v>
      </c>
      <c r="ER3" s="187"/>
      <c r="ES3" s="187"/>
      <c r="ET3" s="187"/>
      <c r="EU3" s="187"/>
      <c r="EV3" s="187"/>
      <c r="EW3" s="187"/>
      <c r="EX3" s="187"/>
      <c r="EY3" s="187"/>
      <c r="EZ3" s="187"/>
      <c r="FA3" s="187"/>
      <c r="FB3" s="187"/>
      <c r="FC3" s="187"/>
      <c r="FD3" s="187"/>
      <c r="FE3" s="187"/>
      <c r="FF3" s="187"/>
      <c r="FG3" s="187"/>
      <c r="FH3" s="187"/>
      <c r="FI3" s="187"/>
      <c r="FJ3" s="187"/>
      <c r="FK3" s="188"/>
      <c r="FL3" s="189" t="s">
        <v>9</v>
      </c>
      <c r="FM3" s="189" t="s">
        <v>8</v>
      </c>
      <c r="FN3" s="186" t="s">
        <v>173</v>
      </c>
      <c r="FO3" s="187"/>
      <c r="FP3" s="187"/>
      <c r="FQ3" s="187"/>
      <c r="FR3" s="187"/>
      <c r="FS3" s="187"/>
      <c r="FT3" s="187"/>
      <c r="FU3" s="187"/>
      <c r="FV3" s="187"/>
      <c r="FW3" s="187"/>
      <c r="FX3" s="187"/>
      <c r="FY3" s="187"/>
      <c r="FZ3" s="187"/>
      <c r="GA3" s="187"/>
      <c r="GB3" s="187"/>
      <c r="GC3" s="187"/>
      <c r="GD3" s="187"/>
      <c r="GE3" s="187"/>
      <c r="GF3" s="187"/>
      <c r="GG3" s="187"/>
      <c r="GH3" s="188"/>
      <c r="GI3" s="192" t="s">
        <v>9</v>
      </c>
      <c r="GJ3" s="189" t="s">
        <v>8</v>
      </c>
      <c r="GK3" s="186" t="s">
        <v>173</v>
      </c>
      <c r="GL3" s="187"/>
      <c r="GM3" s="187"/>
      <c r="GN3" s="187"/>
      <c r="GO3" s="187"/>
      <c r="GP3" s="187"/>
      <c r="GQ3" s="187"/>
      <c r="GR3" s="187"/>
      <c r="GS3" s="187"/>
      <c r="GT3" s="187"/>
      <c r="GU3" s="187"/>
      <c r="GV3" s="187"/>
      <c r="GW3" s="187"/>
      <c r="GX3" s="187"/>
      <c r="GY3" s="187"/>
      <c r="GZ3" s="187"/>
      <c r="HA3" s="187"/>
      <c r="HB3" s="187"/>
      <c r="HC3" s="187"/>
      <c r="HD3" s="187"/>
      <c r="HE3" s="188"/>
      <c r="HF3" s="189" t="s">
        <v>9</v>
      </c>
      <c r="HG3" s="189" t="s">
        <v>8</v>
      </c>
      <c r="HH3" s="186" t="s">
        <v>173</v>
      </c>
      <c r="HI3" s="187"/>
      <c r="HJ3" s="187"/>
      <c r="HK3" s="187"/>
      <c r="HL3" s="187"/>
      <c r="HM3" s="187"/>
      <c r="HN3" s="187"/>
      <c r="HO3" s="187"/>
      <c r="HP3" s="187"/>
      <c r="HQ3" s="187"/>
      <c r="HR3" s="187"/>
      <c r="HS3" s="187"/>
      <c r="HT3" s="187"/>
      <c r="HU3" s="187"/>
      <c r="HV3" s="187"/>
      <c r="HW3" s="187"/>
      <c r="HX3" s="187"/>
      <c r="HY3" s="187"/>
      <c r="HZ3" s="187"/>
      <c r="IA3" s="187"/>
      <c r="IB3" s="188"/>
      <c r="IC3" s="192" t="s">
        <v>9</v>
      </c>
      <c r="ID3" s="189" t="s">
        <v>8</v>
      </c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</row>
    <row r="4" spans="1:277" s="2" customFormat="1" ht="133.5" customHeight="1" thickBot="1">
      <c r="A4" s="194"/>
      <c r="B4" s="194"/>
      <c r="C4" s="197"/>
      <c r="D4" s="197"/>
      <c r="E4" s="197"/>
      <c r="F4" s="197"/>
      <c r="G4" s="197"/>
      <c r="H4" s="197"/>
      <c r="I4" s="3" t="s">
        <v>20</v>
      </c>
      <c r="J4" s="3" t="s">
        <v>175</v>
      </c>
      <c r="K4" s="3" t="s">
        <v>174</v>
      </c>
      <c r="L4" s="3" t="s">
        <v>21</v>
      </c>
      <c r="M4" s="3" t="s">
        <v>177</v>
      </c>
      <c r="N4" s="3" t="s">
        <v>176</v>
      </c>
      <c r="O4" s="3" t="s">
        <v>178</v>
      </c>
      <c r="P4" s="3" t="s">
        <v>179</v>
      </c>
      <c r="Q4" s="3" t="s">
        <v>180</v>
      </c>
      <c r="R4" s="3" t="s">
        <v>189</v>
      </c>
      <c r="S4" s="3" t="s">
        <v>190</v>
      </c>
      <c r="T4" s="3" t="s">
        <v>191</v>
      </c>
      <c r="U4" s="3" t="s">
        <v>22</v>
      </c>
      <c r="V4" s="3" t="s">
        <v>181</v>
      </c>
      <c r="W4" s="3" t="s">
        <v>182</v>
      </c>
      <c r="X4" s="3" t="s">
        <v>23</v>
      </c>
      <c r="Y4" s="3" t="s">
        <v>183</v>
      </c>
      <c r="Z4" s="3" t="s">
        <v>184</v>
      </c>
      <c r="AA4" s="4" t="s">
        <v>24</v>
      </c>
      <c r="AB4" s="5" t="s">
        <v>216</v>
      </c>
      <c r="AC4" s="5" t="s">
        <v>185</v>
      </c>
      <c r="AD4" s="190"/>
      <c r="AE4" s="190"/>
      <c r="AF4" s="3" t="s">
        <v>20</v>
      </c>
      <c r="AG4" s="3" t="s">
        <v>175</v>
      </c>
      <c r="AH4" s="3" t="s">
        <v>174</v>
      </c>
      <c r="AI4" s="3" t="s">
        <v>21</v>
      </c>
      <c r="AJ4" s="3" t="s">
        <v>177</v>
      </c>
      <c r="AK4" s="3" t="s">
        <v>176</v>
      </c>
      <c r="AL4" s="3" t="s">
        <v>178</v>
      </c>
      <c r="AM4" s="3" t="s">
        <v>179</v>
      </c>
      <c r="AN4" s="3" t="s">
        <v>180</v>
      </c>
      <c r="AO4" s="3" t="s">
        <v>189</v>
      </c>
      <c r="AP4" s="3" t="s">
        <v>190</v>
      </c>
      <c r="AQ4" s="3" t="s">
        <v>191</v>
      </c>
      <c r="AR4" s="3" t="s">
        <v>22</v>
      </c>
      <c r="AS4" s="3" t="s">
        <v>181</v>
      </c>
      <c r="AT4" s="3" t="s">
        <v>182</v>
      </c>
      <c r="AU4" s="3" t="s">
        <v>23</v>
      </c>
      <c r="AV4" s="3" t="s">
        <v>183</v>
      </c>
      <c r="AW4" s="3" t="s">
        <v>184</v>
      </c>
      <c r="AX4" s="4" t="s">
        <v>24</v>
      </c>
      <c r="AY4" s="5" t="s">
        <v>216</v>
      </c>
      <c r="AZ4" s="5" t="s">
        <v>185</v>
      </c>
      <c r="BA4" s="190"/>
      <c r="BB4" s="190"/>
      <c r="BC4" s="3" t="s">
        <v>20</v>
      </c>
      <c r="BD4" s="3" t="s">
        <v>175</v>
      </c>
      <c r="BE4" s="3" t="s">
        <v>174</v>
      </c>
      <c r="BF4" s="3" t="s">
        <v>21</v>
      </c>
      <c r="BG4" s="3" t="s">
        <v>177</v>
      </c>
      <c r="BH4" s="3" t="s">
        <v>176</v>
      </c>
      <c r="BI4" s="3" t="s">
        <v>178</v>
      </c>
      <c r="BJ4" s="3" t="s">
        <v>179</v>
      </c>
      <c r="BK4" s="3" t="s">
        <v>180</v>
      </c>
      <c r="BL4" s="3" t="s">
        <v>189</v>
      </c>
      <c r="BM4" s="3" t="s">
        <v>190</v>
      </c>
      <c r="BN4" s="3" t="s">
        <v>191</v>
      </c>
      <c r="BO4" s="3" t="s">
        <v>22</v>
      </c>
      <c r="BP4" s="3" t="s">
        <v>181</v>
      </c>
      <c r="BQ4" s="3" t="s">
        <v>182</v>
      </c>
      <c r="BR4" s="3" t="s">
        <v>23</v>
      </c>
      <c r="BS4" s="3" t="s">
        <v>183</v>
      </c>
      <c r="BT4" s="3" t="s">
        <v>184</v>
      </c>
      <c r="BU4" s="4" t="s">
        <v>24</v>
      </c>
      <c r="BV4" s="5" t="s">
        <v>216</v>
      </c>
      <c r="BW4" s="5" t="s">
        <v>185</v>
      </c>
      <c r="BX4" s="190"/>
      <c r="BY4" s="190"/>
      <c r="BZ4" s="3" t="s">
        <v>20</v>
      </c>
      <c r="CA4" s="3" t="s">
        <v>175</v>
      </c>
      <c r="CB4" s="3" t="s">
        <v>174</v>
      </c>
      <c r="CC4" s="3" t="s">
        <v>21</v>
      </c>
      <c r="CD4" s="3" t="s">
        <v>177</v>
      </c>
      <c r="CE4" s="3" t="s">
        <v>176</v>
      </c>
      <c r="CF4" s="3" t="s">
        <v>178</v>
      </c>
      <c r="CG4" s="3" t="s">
        <v>179</v>
      </c>
      <c r="CH4" s="3" t="s">
        <v>180</v>
      </c>
      <c r="CI4" s="3" t="s">
        <v>189</v>
      </c>
      <c r="CJ4" s="3" t="s">
        <v>190</v>
      </c>
      <c r="CK4" s="3" t="s">
        <v>191</v>
      </c>
      <c r="CL4" s="3" t="s">
        <v>22</v>
      </c>
      <c r="CM4" s="3" t="s">
        <v>181</v>
      </c>
      <c r="CN4" s="3" t="s">
        <v>182</v>
      </c>
      <c r="CO4" s="3" t="s">
        <v>23</v>
      </c>
      <c r="CP4" s="3" t="s">
        <v>183</v>
      </c>
      <c r="CQ4" s="3" t="s">
        <v>184</v>
      </c>
      <c r="CR4" s="4" t="s">
        <v>24</v>
      </c>
      <c r="CS4" s="4" t="s">
        <v>216</v>
      </c>
      <c r="CT4" s="5" t="s">
        <v>185</v>
      </c>
      <c r="CU4" s="190"/>
      <c r="CV4" s="190"/>
      <c r="CW4" s="3" t="s">
        <v>20</v>
      </c>
      <c r="CX4" s="3" t="s">
        <v>175</v>
      </c>
      <c r="CY4" s="3" t="s">
        <v>174</v>
      </c>
      <c r="CZ4" s="3" t="s">
        <v>21</v>
      </c>
      <c r="DA4" s="3" t="s">
        <v>177</v>
      </c>
      <c r="DB4" s="3" t="s">
        <v>176</v>
      </c>
      <c r="DC4" s="3" t="s">
        <v>178</v>
      </c>
      <c r="DD4" s="3" t="s">
        <v>179</v>
      </c>
      <c r="DE4" s="3" t="s">
        <v>180</v>
      </c>
      <c r="DF4" s="3" t="s">
        <v>189</v>
      </c>
      <c r="DG4" s="3" t="s">
        <v>190</v>
      </c>
      <c r="DH4" s="3" t="s">
        <v>191</v>
      </c>
      <c r="DI4" s="3" t="s">
        <v>22</v>
      </c>
      <c r="DJ4" s="3" t="s">
        <v>181</v>
      </c>
      <c r="DK4" s="3" t="s">
        <v>182</v>
      </c>
      <c r="DL4" s="3" t="s">
        <v>23</v>
      </c>
      <c r="DM4" s="3" t="s">
        <v>183</v>
      </c>
      <c r="DN4" s="3" t="s">
        <v>184</v>
      </c>
      <c r="DO4" s="4" t="s">
        <v>24</v>
      </c>
      <c r="DP4" s="5" t="s">
        <v>216</v>
      </c>
      <c r="DQ4" s="5" t="s">
        <v>185</v>
      </c>
      <c r="DR4" s="190"/>
      <c r="DS4" s="190"/>
      <c r="DT4" s="3" t="s">
        <v>20</v>
      </c>
      <c r="DU4" s="3" t="s">
        <v>175</v>
      </c>
      <c r="DV4" s="3" t="s">
        <v>174</v>
      </c>
      <c r="DW4" s="3" t="s">
        <v>21</v>
      </c>
      <c r="DX4" s="3" t="s">
        <v>177</v>
      </c>
      <c r="DY4" s="3" t="s">
        <v>176</v>
      </c>
      <c r="DZ4" s="3" t="s">
        <v>178</v>
      </c>
      <c r="EA4" s="3" t="s">
        <v>179</v>
      </c>
      <c r="EB4" s="3" t="s">
        <v>180</v>
      </c>
      <c r="EC4" s="3" t="s">
        <v>189</v>
      </c>
      <c r="ED4" s="3" t="s">
        <v>190</v>
      </c>
      <c r="EE4" s="3" t="s">
        <v>191</v>
      </c>
      <c r="EF4" s="3" t="s">
        <v>22</v>
      </c>
      <c r="EG4" s="3" t="s">
        <v>181</v>
      </c>
      <c r="EH4" s="3" t="s">
        <v>182</v>
      </c>
      <c r="EI4" s="3" t="s">
        <v>23</v>
      </c>
      <c r="EJ4" s="3" t="s">
        <v>183</v>
      </c>
      <c r="EK4" s="3" t="s">
        <v>184</v>
      </c>
      <c r="EL4" s="4" t="s">
        <v>24</v>
      </c>
      <c r="EM4" s="5" t="s">
        <v>216</v>
      </c>
      <c r="EN4" s="5" t="s">
        <v>185</v>
      </c>
      <c r="EO4" s="192"/>
      <c r="EP4" s="190"/>
      <c r="EQ4" s="3" t="s">
        <v>20</v>
      </c>
      <c r="ER4" s="3" t="s">
        <v>175</v>
      </c>
      <c r="ES4" s="3" t="s">
        <v>174</v>
      </c>
      <c r="ET4" s="3" t="s">
        <v>21</v>
      </c>
      <c r="EU4" s="3" t="s">
        <v>177</v>
      </c>
      <c r="EV4" s="3" t="s">
        <v>176</v>
      </c>
      <c r="EW4" s="3" t="s">
        <v>178</v>
      </c>
      <c r="EX4" s="3" t="s">
        <v>179</v>
      </c>
      <c r="EY4" s="3" t="s">
        <v>180</v>
      </c>
      <c r="EZ4" s="3" t="s">
        <v>189</v>
      </c>
      <c r="FA4" s="3" t="s">
        <v>190</v>
      </c>
      <c r="FB4" s="3" t="s">
        <v>191</v>
      </c>
      <c r="FC4" s="3" t="s">
        <v>22</v>
      </c>
      <c r="FD4" s="3" t="s">
        <v>181</v>
      </c>
      <c r="FE4" s="3" t="s">
        <v>182</v>
      </c>
      <c r="FF4" s="3" t="s">
        <v>23</v>
      </c>
      <c r="FG4" s="3" t="s">
        <v>183</v>
      </c>
      <c r="FH4" s="3" t="s">
        <v>184</v>
      </c>
      <c r="FI4" s="4" t="s">
        <v>24</v>
      </c>
      <c r="FJ4" s="5" t="s">
        <v>216</v>
      </c>
      <c r="FK4" s="5" t="s">
        <v>185</v>
      </c>
      <c r="FL4" s="190"/>
      <c r="FM4" s="190"/>
      <c r="FN4" s="3" t="s">
        <v>20</v>
      </c>
      <c r="FO4" s="3" t="s">
        <v>175</v>
      </c>
      <c r="FP4" s="3" t="s">
        <v>174</v>
      </c>
      <c r="FQ4" s="3" t="s">
        <v>21</v>
      </c>
      <c r="FR4" s="3" t="s">
        <v>177</v>
      </c>
      <c r="FS4" s="3" t="s">
        <v>176</v>
      </c>
      <c r="FT4" s="3" t="s">
        <v>178</v>
      </c>
      <c r="FU4" s="3" t="s">
        <v>179</v>
      </c>
      <c r="FV4" s="3" t="s">
        <v>180</v>
      </c>
      <c r="FW4" s="3" t="s">
        <v>189</v>
      </c>
      <c r="FX4" s="3" t="s">
        <v>190</v>
      </c>
      <c r="FY4" s="3" t="s">
        <v>191</v>
      </c>
      <c r="FZ4" s="3" t="s">
        <v>22</v>
      </c>
      <c r="GA4" s="3" t="s">
        <v>181</v>
      </c>
      <c r="GB4" s="3" t="s">
        <v>182</v>
      </c>
      <c r="GC4" s="3" t="s">
        <v>23</v>
      </c>
      <c r="GD4" s="3" t="s">
        <v>183</v>
      </c>
      <c r="GE4" s="3" t="s">
        <v>184</v>
      </c>
      <c r="GF4" s="4" t="s">
        <v>24</v>
      </c>
      <c r="GG4" s="5" t="s">
        <v>216</v>
      </c>
      <c r="GH4" s="5" t="s">
        <v>185</v>
      </c>
      <c r="GI4" s="192"/>
      <c r="GJ4" s="190"/>
      <c r="GK4" s="3" t="s">
        <v>20</v>
      </c>
      <c r="GL4" s="3" t="s">
        <v>175</v>
      </c>
      <c r="GM4" s="3" t="s">
        <v>174</v>
      </c>
      <c r="GN4" s="3" t="s">
        <v>21</v>
      </c>
      <c r="GO4" s="3" t="s">
        <v>177</v>
      </c>
      <c r="GP4" s="3" t="s">
        <v>176</v>
      </c>
      <c r="GQ4" s="3" t="s">
        <v>178</v>
      </c>
      <c r="GR4" s="3" t="s">
        <v>179</v>
      </c>
      <c r="GS4" s="3" t="s">
        <v>180</v>
      </c>
      <c r="GT4" s="3" t="s">
        <v>189</v>
      </c>
      <c r="GU4" s="3" t="s">
        <v>190</v>
      </c>
      <c r="GV4" s="3" t="s">
        <v>191</v>
      </c>
      <c r="GW4" s="3" t="s">
        <v>22</v>
      </c>
      <c r="GX4" s="3" t="s">
        <v>181</v>
      </c>
      <c r="GY4" s="3" t="s">
        <v>182</v>
      </c>
      <c r="GZ4" s="3" t="s">
        <v>23</v>
      </c>
      <c r="HA4" s="3" t="s">
        <v>183</v>
      </c>
      <c r="HB4" s="3" t="s">
        <v>184</v>
      </c>
      <c r="HC4" s="4" t="s">
        <v>24</v>
      </c>
      <c r="HD4" s="5" t="s">
        <v>216</v>
      </c>
      <c r="HE4" s="5" t="s">
        <v>185</v>
      </c>
      <c r="HF4" s="190"/>
      <c r="HG4" s="190"/>
      <c r="HH4" s="3" t="s">
        <v>20</v>
      </c>
      <c r="HI4" s="3" t="s">
        <v>175</v>
      </c>
      <c r="HJ4" s="3" t="s">
        <v>174</v>
      </c>
      <c r="HK4" s="3" t="s">
        <v>21</v>
      </c>
      <c r="HL4" s="3" t="s">
        <v>177</v>
      </c>
      <c r="HM4" s="3" t="s">
        <v>176</v>
      </c>
      <c r="HN4" s="3" t="s">
        <v>178</v>
      </c>
      <c r="HO4" s="3" t="s">
        <v>179</v>
      </c>
      <c r="HP4" s="3" t="s">
        <v>180</v>
      </c>
      <c r="HQ4" s="3" t="s">
        <v>189</v>
      </c>
      <c r="HR4" s="3" t="s">
        <v>190</v>
      </c>
      <c r="HS4" s="3" t="s">
        <v>191</v>
      </c>
      <c r="HT4" s="3" t="s">
        <v>22</v>
      </c>
      <c r="HU4" s="3" t="s">
        <v>181</v>
      </c>
      <c r="HV4" s="3" t="s">
        <v>182</v>
      </c>
      <c r="HW4" s="3" t="s">
        <v>23</v>
      </c>
      <c r="HX4" s="3" t="s">
        <v>183</v>
      </c>
      <c r="HY4" s="3" t="s">
        <v>184</v>
      </c>
      <c r="HZ4" s="4" t="s">
        <v>24</v>
      </c>
      <c r="IA4" s="5" t="s">
        <v>216</v>
      </c>
      <c r="IB4" s="5" t="s">
        <v>185</v>
      </c>
      <c r="IC4" s="192"/>
      <c r="ID4" s="190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</row>
    <row r="5" spans="1:277" ht="14.5" thickBot="1">
      <c r="A5" s="6" t="s">
        <v>25</v>
      </c>
      <c r="B5" s="7" t="s">
        <v>26</v>
      </c>
      <c r="C5" s="6">
        <f t="shared" ref="C5:BO5" si="0">C6+C18+C23+C30</f>
        <v>0</v>
      </c>
      <c r="D5" s="6">
        <f t="shared" si="0"/>
        <v>36</v>
      </c>
      <c r="E5" s="6">
        <f t="shared" si="0"/>
        <v>80</v>
      </c>
      <c r="F5" s="6">
        <f t="shared" si="0"/>
        <v>2000</v>
      </c>
      <c r="G5" s="6">
        <f t="shared" si="0"/>
        <v>1285</v>
      </c>
      <c r="H5" s="6">
        <f t="shared" si="0"/>
        <v>715</v>
      </c>
      <c r="I5" s="6">
        <f t="shared" si="0"/>
        <v>40</v>
      </c>
      <c r="J5" s="6">
        <f t="shared" si="0"/>
        <v>110</v>
      </c>
      <c r="K5" s="6">
        <f t="shared" si="0"/>
        <v>6</v>
      </c>
      <c r="L5" s="6">
        <f t="shared" si="0"/>
        <v>30</v>
      </c>
      <c r="M5" s="6">
        <f t="shared" si="0"/>
        <v>45</v>
      </c>
      <c r="N5" s="6">
        <f t="shared" si="0"/>
        <v>3</v>
      </c>
      <c r="O5" s="6">
        <f t="shared" si="0"/>
        <v>130</v>
      </c>
      <c r="P5" s="6">
        <f t="shared" si="0"/>
        <v>195</v>
      </c>
      <c r="Q5" s="6">
        <f t="shared" si="0"/>
        <v>13</v>
      </c>
      <c r="R5" s="6">
        <f t="shared" si="0"/>
        <v>0</v>
      </c>
      <c r="S5" s="6">
        <f t="shared" si="0"/>
        <v>0</v>
      </c>
      <c r="T5" s="6">
        <f t="shared" si="0"/>
        <v>0</v>
      </c>
      <c r="U5" s="6">
        <f t="shared" si="0"/>
        <v>0</v>
      </c>
      <c r="V5" s="6">
        <f t="shared" si="0"/>
        <v>0</v>
      </c>
      <c r="W5" s="6">
        <f t="shared" si="0"/>
        <v>0</v>
      </c>
      <c r="X5" s="6">
        <f t="shared" si="0"/>
        <v>0</v>
      </c>
      <c r="Y5" s="6">
        <f t="shared" si="0"/>
        <v>0</v>
      </c>
      <c r="Z5" s="6">
        <f t="shared" si="0"/>
        <v>0</v>
      </c>
      <c r="AA5" s="6">
        <f t="shared" si="0"/>
        <v>0</v>
      </c>
      <c r="AB5" s="6">
        <f t="shared" si="0"/>
        <v>0</v>
      </c>
      <c r="AC5" s="6">
        <f t="shared" si="0"/>
        <v>0</v>
      </c>
      <c r="AD5" s="6">
        <f t="shared" si="0"/>
        <v>350</v>
      </c>
      <c r="AE5" s="6">
        <f t="shared" si="0"/>
        <v>22</v>
      </c>
      <c r="AF5" s="6">
        <f t="shared" si="0"/>
        <v>30</v>
      </c>
      <c r="AG5" s="6">
        <f t="shared" si="0"/>
        <v>120</v>
      </c>
      <c r="AH5" s="6">
        <f t="shared" si="0"/>
        <v>6</v>
      </c>
      <c r="AI5" s="6">
        <f t="shared" si="0"/>
        <v>70</v>
      </c>
      <c r="AJ5" s="6">
        <f t="shared" si="0"/>
        <v>80</v>
      </c>
      <c r="AK5" s="6">
        <f t="shared" si="0"/>
        <v>6</v>
      </c>
      <c r="AL5" s="6">
        <f t="shared" si="0"/>
        <v>95</v>
      </c>
      <c r="AM5" s="6">
        <f t="shared" si="0"/>
        <v>155</v>
      </c>
      <c r="AN5" s="6">
        <f t="shared" si="0"/>
        <v>10</v>
      </c>
      <c r="AO5" s="6">
        <f t="shared" si="0"/>
        <v>0</v>
      </c>
      <c r="AP5" s="6">
        <f t="shared" si="0"/>
        <v>0</v>
      </c>
      <c r="AQ5" s="6">
        <f t="shared" si="0"/>
        <v>0</v>
      </c>
      <c r="AR5" s="6">
        <f t="shared" si="0"/>
        <v>0</v>
      </c>
      <c r="AS5" s="6">
        <f t="shared" si="0"/>
        <v>0</v>
      </c>
      <c r="AT5" s="6">
        <f t="shared" si="0"/>
        <v>0</v>
      </c>
      <c r="AU5" s="6">
        <f t="shared" si="0"/>
        <v>0</v>
      </c>
      <c r="AV5" s="6">
        <f t="shared" si="0"/>
        <v>0</v>
      </c>
      <c r="AW5" s="6">
        <f t="shared" si="0"/>
        <v>0</v>
      </c>
      <c r="AX5" s="6">
        <f t="shared" si="0"/>
        <v>0</v>
      </c>
      <c r="AY5" s="6">
        <f t="shared" si="0"/>
        <v>0</v>
      </c>
      <c r="AZ5" s="6">
        <f t="shared" si="0"/>
        <v>0</v>
      </c>
      <c r="BA5" s="6">
        <f t="shared" si="0"/>
        <v>355</v>
      </c>
      <c r="BB5" s="6">
        <f t="shared" si="0"/>
        <v>22</v>
      </c>
      <c r="BC5" s="6">
        <f t="shared" si="0"/>
        <v>10</v>
      </c>
      <c r="BD5" s="6">
        <f t="shared" si="0"/>
        <v>40</v>
      </c>
      <c r="BE5" s="6">
        <f t="shared" si="0"/>
        <v>2</v>
      </c>
      <c r="BF5" s="6">
        <f t="shared" si="0"/>
        <v>35</v>
      </c>
      <c r="BG5" s="6">
        <f t="shared" si="0"/>
        <v>40</v>
      </c>
      <c r="BH5" s="6">
        <f t="shared" si="0"/>
        <v>3</v>
      </c>
      <c r="BI5" s="6">
        <f t="shared" si="0"/>
        <v>0</v>
      </c>
      <c r="BJ5" s="6">
        <f t="shared" si="0"/>
        <v>0</v>
      </c>
      <c r="BK5" s="6">
        <f t="shared" si="0"/>
        <v>0</v>
      </c>
      <c r="BL5" s="6">
        <f t="shared" si="0"/>
        <v>0</v>
      </c>
      <c r="BM5" s="6">
        <f t="shared" si="0"/>
        <v>0</v>
      </c>
      <c r="BN5" s="6">
        <f t="shared" si="0"/>
        <v>0</v>
      </c>
      <c r="BO5" s="6">
        <f t="shared" si="0"/>
        <v>0</v>
      </c>
      <c r="BP5" s="6">
        <f t="shared" ref="BP5:ED5" si="1">BP6+BP18+BP23+BP30</f>
        <v>0</v>
      </c>
      <c r="BQ5" s="6">
        <f t="shared" si="1"/>
        <v>0</v>
      </c>
      <c r="BR5" s="6">
        <f t="shared" si="1"/>
        <v>0</v>
      </c>
      <c r="BS5" s="6">
        <f t="shared" si="1"/>
        <v>0</v>
      </c>
      <c r="BT5" s="6">
        <f t="shared" si="1"/>
        <v>0</v>
      </c>
      <c r="BU5" s="6">
        <f t="shared" si="1"/>
        <v>0</v>
      </c>
      <c r="BV5" s="6">
        <f t="shared" si="1"/>
        <v>0</v>
      </c>
      <c r="BW5" s="6">
        <f t="shared" si="1"/>
        <v>0</v>
      </c>
      <c r="BX5" s="6">
        <f t="shared" si="1"/>
        <v>80</v>
      </c>
      <c r="BY5" s="6">
        <f t="shared" si="1"/>
        <v>5</v>
      </c>
      <c r="BZ5" s="6">
        <f t="shared" si="1"/>
        <v>30</v>
      </c>
      <c r="CA5" s="6">
        <f t="shared" si="1"/>
        <v>45</v>
      </c>
      <c r="CB5" s="6">
        <f t="shared" si="1"/>
        <v>3</v>
      </c>
      <c r="CC5" s="6">
        <f t="shared" si="1"/>
        <v>30</v>
      </c>
      <c r="CD5" s="6">
        <f t="shared" si="1"/>
        <v>45</v>
      </c>
      <c r="CE5" s="6">
        <f t="shared" si="1"/>
        <v>3</v>
      </c>
      <c r="CF5" s="6">
        <f t="shared" si="1"/>
        <v>0</v>
      </c>
      <c r="CG5" s="6">
        <f t="shared" si="1"/>
        <v>0</v>
      </c>
      <c r="CH5" s="6">
        <f t="shared" si="1"/>
        <v>0</v>
      </c>
      <c r="CI5" s="6">
        <f t="shared" si="1"/>
        <v>0</v>
      </c>
      <c r="CJ5" s="6">
        <f t="shared" si="1"/>
        <v>0</v>
      </c>
      <c r="CK5" s="6">
        <f t="shared" si="1"/>
        <v>0</v>
      </c>
      <c r="CL5" s="6">
        <f t="shared" si="1"/>
        <v>0</v>
      </c>
      <c r="CM5" s="6">
        <f t="shared" si="1"/>
        <v>0</v>
      </c>
      <c r="CN5" s="6">
        <f t="shared" si="1"/>
        <v>0</v>
      </c>
      <c r="CO5" s="6">
        <f t="shared" si="1"/>
        <v>0</v>
      </c>
      <c r="CP5" s="6">
        <f t="shared" si="1"/>
        <v>0</v>
      </c>
      <c r="CQ5" s="6">
        <f t="shared" si="1"/>
        <v>0</v>
      </c>
      <c r="CR5" s="6">
        <f t="shared" si="1"/>
        <v>0</v>
      </c>
      <c r="CS5" s="6">
        <f t="shared" si="1"/>
        <v>0</v>
      </c>
      <c r="CT5" s="6">
        <f t="shared" si="1"/>
        <v>0</v>
      </c>
      <c r="CU5" s="6">
        <f t="shared" si="1"/>
        <v>90</v>
      </c>
      <c r="CV5" s="6">
        <f t="shared" si="1"/>
        <v>6</v>
      </c>
      <c r="CW5" s="6">
        <f t="shared" si="1"/>
        <v>0</v>
      </c>
      <c r="CX5" s="6">
        <f t="shared" si="1"/>
        <v>0</v>
      </c>
      <c r="CY5" s="6">
        <f t="shared" si="1"/>
        <v>0</v>
      </c>
      <c r="CZ5" s="6">
        <f t="shared" si="1"/>
        <v>0</v>
      </c>
      <c r="DA5" s="6">
        <f t="shared" si="1"/>
        <v>0</v>
      </c>
      <c r="DB5" s="6">
        <f t="shared" si="1"/>
        <v>0</v>
      </c>
      <c r="DC5" s="6">
        <f t="shared" si="1"/>
        <v>55</v>
      </c>
      <c r="DD5" s="6">
        <f t="shared" si="1"/>
        <v>95</v>
      </c>
      <c r="DE5" s="6">
        <f t="shared" si="1"/>
        <v>6</v>
      </c>
      <c r="DF5" s="6">
        <f t="shared" si="1"/>
        <v>0</v>
      </c>
      <c r="DG5" s="6">
        <f t="shared" si="1"/>
        <v>0</v>
      </c>
      <c r="DH5" s="6">
        <f t="shared" si="1"/>
        <v>0</v>
      </c>
      <c r="DI5" s="6">
        <f t="shared" si="1"/>
        <v>0</v>
      </c>
      <c r="DJ5" s="6">
        <f t="shared" si="1"/>
        <v>0</v>
      </c>
      <c r="DK5" s="6">
        <f t="shared" si="1"/>
        <v>0</v>
      </c>
      <c r="DL5" s="6">
        <f t="shared" si="1"/>
        <v>0</v>
      </c>
      <c r="DM5" s="6">
        <f t="shared" si="1"/>
        <v>0</v>
      </c>
      <c r="DN5" s="6">
        <f t="shared" si="1"/>
        <v>0</v>
      </c>
      <c r="DO5" s="6">
        <f t="shared" si="1"/>
        <v>0</v>
      </c>
      <c r="DP5" s="6">
        <f t="shared" si="1"/>
        <v>0</v>
      </c>
      <c r="DQ5" s="6">
        <f t="shared" si="1"/>
        <v>0</v>
      </c>
      <c r="DR5" s="6">
        <f t="shared" si="1"/>
        <v>95</v>
      </c>
      <c r="DS5" s="6">
        <f t="shared" si="1"/>
        <v>6</v>
      </c>
      <c r="DT5" s="6">
        <f t="shared" si="1"/>
        <v>0</v>
      </c>
      <c r="DU5" s="6">
        <f t="shared" si="1"/>
        <v>0</v>
      </c>
      <c r="DV5" s="6">
        <f t="shared" si="1"/>
        <v>0</v>
      </c>
      <c r="DW5" s="6">
        <f t="shared" si="1"/>
        <v>0</v>
      </c>
      <c r="DX5" s="6">
        <f t="shared" si="1"/>
        <v>0</v>
      </c>
      <c r="DY5" s="6">
        <f t="shared" si="1"/>
        <v>0</v>
      </c>
      <c r="DZ5" s="6">
        <f t="shared" si="1"/>
        <v>0</v>
      </c>
      <c r="EA5" s="6">
        <f t="shared" si="1"/>
        <v>0</v>
      </c>
      <c r="EB5" s="6">
        <f t="shared" si="1"/>
        <v>0</v>
      </c>
      <c r="EC5" s="6">
        <f t="shared" si="1"/>
        <v>0</v>
      </c>
      <c r="ED5" s="6">
        <f t="shared" si="1"/>
        <v>0</v>
      </c>
      <c r="EE5" s="6">
        <f t="shared" ref="EE5:GS5" si="2">EE6+EE18+EE23+EE30</f>
        <v>0</v>
      </c>
      <c r="EF5" s="6">
        <f t="shared" si="2"/>
        <v>0</v>
      </c>
      <c r="EG5" s="6">
        <f t="shared" si="2"/>
        <v>0</v>
      </c>
      <c r="EH5" s="6">
        <f t="shared" si="2"/>
        <v>0</v>
      </c>
      <c r="EI5" s="6">
        <f t="shared" si="2"/>
        <v>0</v>
      </c>
      <c r="EJ5" s="6">
        <f t="shared" si="2"/>
        <v>0</v>
      </c>
      <c r="EK5" s="6">
        <f t="shared" si="2"/>
        <v>0</v>
      </c>
      <c r="EL5" s="6">
        <f t="shared" si="2"/>
        <v>0</v>
      </c>
      <c r="EM5" s="6">
        <f t="shared" si="2"/>
        <v>0</v>
      </c>
      <c r="EN5" s="6">
        <f t="shared" si="2"/>
        <v>0</v>
      </c>
      <c r="EO5" s="6">
        <f t="shared" si="2"/>
        <v>0</v>
      </c>
      <c r="EP5" s="6">
        <f t="shared" si="2"/>
        <v>0</v>
      </c>
      <c r="EQ5" s="6">
        <f t="shared" si="2"/>
        <v>0</v>
      </c>
      <c r="ER5" s="6">
        <f t="shared" si="2"/>
        <v>0</v>
      </c>
      <c r="ES5" s="6">
        <f t="shared" si="2"/>
        <v>0</v>
      </c>
      <c r="ET5" s="6">
        <f t="shared" si="2"/>
        <v>0</v>
      </c>
      <c r="EU5" s="6">
        <f t="shared" si="2"/>
        <v>0</v>
      </c>
      <c r="EV5" s="6">
        <f t="shared" si="2"/>
        <v>0</v>
      </c>
      <c r="EW5" s="6">
        <f t="shared" si="2"/>
        <v>55</v>
      </c>
      <c r="EX5" s="6">
        <f t="shared" si="2"/>
        <v>95</v>
      </c>
      <c r="EY5" s="6">
        <f t="shared" si="2"/>
        <v>6</v>
      </c>
      <c r="EZ5" s="6">
        <f t="shared" si="2"/>
        <v>0</v>
      </c>
      <c r="FA5" s="6">
        <f t="shared" si="2"/>
        <v>0</v>
      </c>
      <c r="FB5" s="6">
        <f t="shared" si="2"/>
        <v>0</v>
      </c>
      <c r="FC5" s="6">
        <f t="shared" si="2"/>
        <v>0</v>
      </c>
      <c r="FD5" s="6">
        <f t="shared" si="2"/>
        <v>0</v>
      </c>
      <c r="FE5" s="6">
        <f t="shared" si="2"/>
        <v>0</v>
      </c>
      <c r="FF5" s="6">
        <f t="shared" si="2"/>
        <v>0</v>
      </c>
      <c r="FG5" s="6">
        <f t="shared" si="2"/>
        <v>0</v>
      </c>
      <c r="FH5" s="6">
        <f t="shared" si="2"/>
        <v>0</v>
      </c>
      <c r="FI5" s="6">
        <f t="shared" si="2"/>
        <v>0</v>
      </c>
      <c r="FJ5" s="6">
        <f t="shared" si="2"/>
        <v>0</v>
      </c>
      <c r="FK5" s="6">
        <f t="shared" si="2"/>
        <v>0</v>
      </c>
      <c r="FL5" s="6">
        <f t="shared" si="2"/>
        <v>95</v>
      </c>
      <c r="FM5" s="6">
        <f t="shared" si="2"/>
        <v>6</v>
      </c>
      <c r="FN5" s="6">
        <f t="shared" si="2"/>
        <v>0</v>
      </c>
      <c r="FO5" s="6">
        <f t="shared" si="2"/>
        <v>0</v>
      </c>
      <c r="FP5" s="6">
        <f t="shared" si="2"/>
        <v>0</v>
      </c>
      <c r="FQ5" s="6">
        <f t="shared" si="2"/>
        <v>0</v>
      </c>
      <c r="FR5" s="6">
        <f t="shared" si="2"/>
        <v>0</v>
      </c>
      <c r="FS5" s="6">
        <f t="shared" si="2"/>
        <v>0</v>
      </c>
      <c r="FT5" s="6">
        <f t="shared" si="2"/>
        <v>25</v>
      </c>
      <c r="FU5" s="6">
        <f t="shared" si="2"/>
        <v>50</v>
      </c>
      <c r="FV5" s="6">
        <f t="shared" si="2"/>
        <v>3</v>
      </c>
      <c r="FW5" s="6">
        <f t="shared" si="2"/>
        <v>0</v>
      </c>
      <c r="FX5" s="6">
        <f t="shared" si="2"/>
        <v>0</v>
      </c>
      <c r="FY5" s="6">
        <f t="shared" si="2"/>
        <v>0</v>
      </c>
      <c r="FZ5" s="6">
        <f t="shared" si="2"/>
        <v>0</v>
      </c>
      <c r="GA5" s="6">
        <f t="shared" si="2"/>
        <v>0</v>
      </c>
      <c r="GB5" s="6">
        <f t="shared" si="2"/>
        <v>0</v>
      </c>
      <c r="GC5" s="6">
        <f t="shared" si="2"/>
        <v>0</v>
      </c>
      <c r="GD5" s="6">
        <f t="shared" si="2"/>
        <v>0</v>
      </c>
      <c r="GE5" s="6">
        <f t="shared" si="2"/>
        <v>0</v>
      </c>
      <c r="GF5" s="6">
        <f t="shared" si="2"/>
        <v>0</v>
      </c>
      <c r="GG5" s="6">
        <f t="shared" si="2"/>
        <v>0</v>
      </c>
      <c r="GH5" s="6">
        <f t="shared" si="2"/>
        <v>0</v>
      </c>
      <c r="GI5" s="6">
        <f t="shared" si="2"/>
        <v>50</v>
      </c>
      <c r="GJ5" s="6">
        <f t="shared" si="2"/>
        <v>3</v>
      </c>
      <c r="GK5" s="6">
        <f t="shared" si="2"/>
        <v>0</v>
      </c>
      <c r="GL5" s="6">
        <f t="shared" si="2"/>
        <v>0</v>
      </c>
      <c r="GM5" s="6">
        <f t="shared" si="2"/>
        <v>0</v>
      </c>
      <c r="GN5" s="6">
        <f t="shared" si="2"/>
        <v>0</v>
      </c>
      <c r="GO5" s="6">
        <f t="shared" si="2"/>
        <v>0</v>
      </c>
      <c r="GP5" s="6">
        <f t="shared" si="2"/>
        <v>0</v>
      </c>
      <c r="GQ5" s="6">
        <f t="shared" si="2"/>
        <v>0</v>
      </c>
      <c r="GR5" s="6">
        <f t="shared" si="2"/>
        <v>0</v>
      </c>
      <c r="GS5" s="6">
        <f t="shared" si="2"/>
        <v>0</v>
      </c>
      <c r="GT5" s="6">
        <f t="shared" ref="GT5:ID5" si="3">GT6+GT18+GT23+GT30</f>
        <v>0</v>
      </c>
      <c r="GU5" s="6">
        <f t="shared" si="3"/>
        <v>0</v>
      </c>
      <c r="GV5" s="6">
        <f t="shared" si="3"/>
        <v>0</v>
      </c>
      <c r="GW5" s="6">
        <f t="shared" si="3"/>
        <v>0</v>
      </c>
      <c r="GX5" s="6">
        <f t="shared" si="3"/>
        <v>0</v>
      </c>
      <c r="GY5" s="6">
        <f t="shared" si="3"/>
        <v>0</v>
      </c>
      <c r="GZ5" s="6">
        <f t="shared" si="3"/>
        <v>0</v>
      </c>
      <c r="HA5" s="6">
        <f t="shared" si="3"/>
        <v>0</v>
      </c>
      <c r="HB5" s="6">
        <f t="shared" si="3"/>
        <v>0</v>
      </c>
      <c r="HC5" s="6">
        <f t="shared" si="3"/>
        <v>0</v>
      </c>
      <c r="HD5" s="6">
        <f t="shared" si="3"/>
        <v>0</v>
      </c>
      <c r="HE5" s="6">
        <f t="shared" si="3"/>
        <v>0</v>
      </c>
      <c r="HF5" s="6">
        <f t="shared" si="3"/>
        <v>0</v>
      </c>
      <c r="HG5" s="6">
        <f t="shared" si="3"/>
        <v>0</v>
      </c>
      <c r="HH5" s="6">
        <f t="shared" si="3"/>
        <v>15</v>
      </c>
      <c r="HI5" s="6">
        <f t="shared" si="3"/>
        <v>35</v>
      </c>
      <c r="HJ5" s="6">
        <f t="shared" si="3"/>
        <v>2</v>
      </c>
      <c r="HK5" s="6">
        <f t="shared" si="3"/>
        <v>30</v>
      </c>
      <c r="HL5" s="6">
        <f t="shared" si="3"/>
        <v>45</v>
      </c>
      <c r="HM5" s="6">
        <f t="shared" si="3"/>
        <v>3</v>
      </c>
      <c r="HN5" s="6">
        <f t="shared" si="3"/>
        <v>35</v>
      </c>
      <c r="HO5" s="6">
        <f t="shared" si="3"/>
        <v>90</v>
      </c>
      <c r="HP5" s="6">
        <f t="shared" si="3"/>
        <v>5</v>
      </c>
      <c r="HQ5" s="6">
        <f t="shared" si="3"/>
        <v>0</v>
      </c>
      <c r="HR5" s="6">
        <f t="shared" si="3"/>
        <v>0</v>
      </c>
      <c r="HS5" s="6">
        <f t="shared" si="3"/>
        <v>0</v>
      </c>
      <c r="HT5" s="6">
        <f t="shared" si="3"/>
        <v>0</v>
      </c>
      <c r="HU5" s="6">
        <f t="shared" si="3"/>
        <v>0</v>
      </c>
      <c r="HV5" s="6">
        <f t="shared" si="3"/>
        <v>0</v>
      </c>
      <c r="HW5" s="6">
        <f t="shared" si="3"/>
        <v>0</v>
      </c>
      <c r="HX5" s="6">
        <f t="shared" si="3"/>
        <v>0</v>
      </c>
      <c r="HY5" s="6">
        <f t="shared" si="3"/>
        <v>0</v>
      </c>
      <c r="HZ5" s="6">
        <f t="shared" si="3"/>
        <v>0</v>
      </c>
      <c r="IA5" s="6">
        <f t="shared" si="3"/>
        <v>0</v>
      </c>
      <c r="IB5" s="6">
        <f t="shared" si="3"/>
        <v>0</v>
      </c>
      <c r="IC5" s="6">
        <f t="shared" si="3"/>
        <v>170</v>
      </c>
      <c r="ID5" s="6">
        <f t="shared" si="3"/>
        <v>10</v>
      </c>
      <c r="IE5" s="8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  <c r="IX5" s="9"/>
      <c r="IY5" s="9"/>
      <c r="IZ5" s="9"/>
      <c r="JA5" s="9"/>
      <c r="JB5" s="9"/>
      <c r="JC5" s="9"/>
      <c r="JD5" s="9"/>
      <c r="JE5" s="9"/>
      <c r="JF5" s="9"/>
      <c r="JG5" s="9"/>
      <c r="JH5" s="9"/>
      <c r="JI5" s="9"/>
      <c r="JJ5" s="9"/>
      <c r="JK5" s="9"/>
      <c r="JL5" s="9"/>
      <c r="JM5" s="9"/>
      <c r="JN5" s="9"/>
      <c r="JO5" s="9"/>
      <c r="JP5" s="9"/>
      <c r="JQ5" s="9"/>
    </row>
    <row r="6" spans="1:277" ht="14.5" thickBot="1">
      <c r="A6" s="6" t="s">
        <v>27</v>
      </c>
      <c r="B6" s="7" t="s">
        <v>28</v>
      </c>
      <c r="C6" s="11">
        <f t="shared" ref="C6:BQ6" si="4">SUM(C7:C17)</f>
        <v>0</v>
      </c>
      <c r="D6" s="11">
        <f t="shared" si="4"/>
        <v>5</v>
      </c>
      <c r="E6" s="11">
        <f t="shared" si="4"/>
        <v>34</v>
      </c>
      <c r="F6" s="11">
        <f t="shared" si="4"/>
        <v>850</v>
      </c>
      <c r="G6" s="11">
        <f t="shared" si="4"/>
        <v>555</v>
      </c>
      <c r="H6" s="11">
        <f t="shared" si="4"/>
        <v>295</v>
      </c>
      <c r="I6" s="12">
        <f t="shared" si="4"/>
        <v>30</v>
      </c>
      <c r="J6" s="12">
        <f t="shared" si="4"/>
        <v>70</v>
      </c>
      <c r="K6" s="12">
        <f t="shared" si="4"/>
        <v>4</v>
      </c>
      <c r="L6" s="12">
        <f t="shared" si="4"/>
        <v>30</v>
      </c>
      <c r="M6" s="12">
        <f t="shared" si="4"/>
        <v>45</v>
      </c>
      <c r="N6" s="12">
        <f t="shared" si="4"/>
        <v>3</v>
      </c>
      <c r="O6" s="12">
        <f t="shared" si="4"/>
        <v>100</v>
      </c>
      <c r="P6" s="12">
        <f t="shared" si="4"/>
        <v>175</v>
      </c>
      <c r="Q6" s="12">
        <f t="shared" si="4"/>
        <v>11</v>
      </c>
      <c r="R6" s="12">
        <f t="shared" si="4"/>
        <v>0</v>
      </c>
      <c r="S6" s="12">
        <f t="shared" si="4"/>
        <v>0</v>
      </c>
      <c r="T6" s="12">
        <f t="shared" si="4"/>
        <v>0</v>
      </c>
      <c r="U6" s="12">
        <f t="shared" si="4"/>
        <v>0</v>
      </c>
      <c r="V6" s="12">
        <f t="shared" si="4"/>
        <v>0</v>
      </c>
      <c r="W6" s="12">
        <f t="shared" si="4"/>
        <v>0</v>
      </c>
      <c r="X6" s="12">
        <f t="shared" si="4"/>
        <v>0</v>
      </c>
      <c r="Y6" s="12">
        <f t="shared" si="4"/>
        <v>0</v>
      </c>
      <c r="Z6" s="12">
        <f t="shared" si="4"/>
        <v>0</v>
      </c>
      <c r="AA6" s="12">
        <f t="shared" si="4"/>
        <v>0</v>
      </c>
      <c r="AB6" s="12">
        <f t="shared" si="4"/>
        <v>0</v>
      </c>
      <c r="AC6" s="12">
        <f t="shared" si="4"/>
        <v>0</v>
      </c>
      <c r="AD6" s="12">
        <f t="shared" si="4"/>
        <v>290</v>
      </c>
      <c r="AE6" s="12">
        <f t="shared" si="4"/>
        <v>18</v>
      </c>
      <c r="AF6" s="11">
        <f t="shared" si="4"/>
        <v>0</v>
      </c>
      <c r="AG6" s="11">
        <f t="shared" si="4"/>
        <v>0</v>
      </c>
      <c r="AH6" s="11">
        <f t="shared" si="4"/>
        <v>0</v>
      </c>
      <c r="AI6" s="11">
        <f t="shared" si="4"/>
        <v>0</v>
      </c>
      <c r="AJ6" s="11">
        <f t="shared" si="4"/>
        <v>0</v>
      </c>
      <c r="AK6" s="11">
        <f t="shared" si="4"/>
        <v>0</v>
      </c>
      <c r="AL6" s="11">
        <f t="shared" si="4"/>
        <v>40</v>
      </c>
      <c r="AM6" s="11">
        <f t="shared" si="4"/>
        <v>85</v>
      </c>
      <c r="AN6" s="11">
        <f t="shared" si="4"/>
        <v>5</v>
      </c>
      <c r="AO6" s="11">
        <f t="shared" si="4"/>
        <v>0</v>
      </c>
      <c r="AP6" s="11">
        <f t="shared" si="4"/>
        <v>0</v>
      </c>
      <c r="AQ6" s="11">
        <f t="shared" si="4"/>
        <v>0</v>
      </c>
      <c r="AR6" s="11">
        <f t="shared" si="4"/>
        <v>0</v>
      </c>
      <c r="AS6" s="11">
        <f t="shared" si="4"/>
        <v>0</v>
      </c>
      <c r="AT6" s="11">
        <f t="shared" si="4"/>
        <v>0</v>
      </c>
      <c r="AU6" s="11">
        <f t="shared" si="4"/>
        <v>0</v>
      </c>
      <c r="AV6" s="11">
        <f t="shared" si="4"/>
        <v>0</v>
      </c>
      <c r="AW6" s="11">
        <f t="shared" si="4"/>
        <v>0</v>
      </c>
      <c r="AX6" s="11">
        <f t="shared" si="4"/>
        <v>0</v>
      </c>
      <c r="AY6" s="11">
        <f t="shared" ref="AY6" si="5">SUM(AY7:AY17)</f>
        <v>0</v>
      </c>
      <c r="AZ6" s="11">
        <f t="shared" si="4"/>
        <v>0</v>
      </c>
      <c r="BA6" s="11">
        <f t="shared" si="4"/>
        <v>85</v>
      </c>
      <c r="BB6" s="11">
        <f t="shared" si="4"/>
        <v>5</v>
      </c>
      <c r="BC6" s="12">
        <f t="shared" si="4"/>
        <v>0</v>
      </c>
      <c r="BD6" s="12">
        <f t="shared" si="4"/>
        <v>0</v>
      </c>
      <c r="BE6" s="12">
        <f t="shared" si="4"/>
        <v>0</v>
      </c>
      <c r="BF6" s="12">
        <f t="shared" si="4"/>
        <v>0</v>
      </c>
      <c r="BG6" s="12">
        <f t="shared" si="4"/>
        <v>0</v>
      </c>
      <c r="BH6" s="12">
        <f t="shared" si="4"/>
        <v>0</v>
      </c>
      <c r="BI6" s="12">
        <f t="shared" si="4"/>
        <v>0</v>
      </c>
      <c r="BJ6" s="12">
        <f t="shared" si="4"/>
        <v>0</v>
      </c>
      <c r="BK6" s="12">
        <f t="shared" si="4"/>
        <v>0</v>
      </c>
      <c r="BL6" s="12">
        <f t="shared" si="4"/>
        <v>0</v>
      </c>
      <c r="BM6" s="12">
        <f t="shared" si="4"/>
        <v>0</v>
      </c>
      <c r="BN6" s="12">
        <f t="shared" si="4"/>
        <v>0</v>
      </c>
      <c r="BO6" s="12">
        <f t="shared" si="4"/>
        <v>0</v>
      </c>
      <c r="BP6" s="12">
        <f t="shared" si="4"/>
        <v>0</v>
      </c>
      <c r="BQ6" s="12">
        <f t="shared" si="4"/>
        <v>0</v>
      </c>
      <c r="BR6" s="12">
        <f t="shared" ref="BR6:EF6" si="6">SUM(BR7:BR17)</f>
        <v>0</v>
      </c>
      <c r="BS6" s="12">
        <f t="shared" si="6"/>
        <v>0</v>
      </c>
      <c r="BT6" s="12">
        <f t="shared" si="6"/>
        <v>0</v>
      </c>
      <c r="BU6" s="12">
        <f t="shared" si="6"/>
        <v>0</v>
      </c>
      <c r="BV6" s="12">
        <f t="shared" ref="BV6" si="7">SUM(BV7:BV17)</f>
        <v>0</v>
      </c>
      <c r="BW6" s="12">
        <f t="shared" si="6"/>
        <v>0</v>
      </c>
      <c r="BX6" s="12">
        <f t="shared" si="6"/>
        <v>0</v>
      </c>
      <c r="BY6" s="12">
        <f t="shared" si="6"/>
        <v>0</v>
      </c>
      <c r="BZ6" s="11">
        <f t="shared" si="6"/>
        <v>0</v>
      </c>
      <c r="CA6" s="11">
        <f t="shared" si="6"/>
        <v>0</v>
      </c>
      <c r="CB6" s="11">
        <f t="shared" si="6"/>
        <v>0</v>
      </c>
      <c r="CC6" s="11">
        <f t="shared" si="6"/>
        <v>0</v>
      </c>
      <c r="CD6" s="11">
        <f t="shared" si="6"/>
        <v>0</v>
      </c>
      <c r="CE6" s="11">
        <f t="shared" si="6"/>
        <v>0</v>
      </c>
      <c r="CF6" s="11">
        <f t="shared" si="6"/>
        <v>0</v>
      </c>
      <c r="CG6" s="11">
        <f t="shared" si="6"/>
        <v>0</v>
      </c>
      <c r="CH6" s="11">
        <f t="shared" si="6"/>
        <v>0</v>
      </c>
      <c r="CI6" s="11">
        <f t="shared" si="6"/>
        <v>0</v>
      </c>
      <c r="CJ6" s="11">
        <f t="shared" si="6"/>
        <v>0</v>
      </c>
      <c r="CK6" s="11">
        <f t="shared" si="6"/>
        <v>0</v>
      </c>
      <c r="CL6" s="11">
        <f t="shared" si="6"/>
        <v>0</v>
      </c>
      <c r="CM6" s="11">
        <f t="shared" si="6"/>
        <v>0</v>
      </c>
      <c r="CN6" s="11">
        <f t="shared" si="6"/>
        <v>0</v>
      </c>
      <c r="CO6" s="11">
        <f t="shared" si="6"/>
        <v>0</v>
      </c>
      <c r="CP6" s="11">
        <f t="shared" si="6"/>
        <v>0</v>
      </c>
      <c r="CQ6" s="11">
        <f t="shared" si="6"/>
        <v>0</v>
      </c>
      <c r="CR6" s="11">
        <f t="shared" si="6"/>
        <v>0</v>
      </c>
      <c r="CS6" s="11">
        <f t="shared" si="6"/>
        <v>0</v>
      </c>
      <c r="CT6" s="11">
        <f t="shared" si="6"/>
        <v>0</v>
      </c>
      <c r="CU6" s="11">
        <f t="shared" si="6"/>
        <v>0</v>
      </c>
      <c r="CV6" s="11">
        <f t="shared" si="6"/>
        <v>0</v>
      </c>
      <c r="CW6" s="12">
        <f t="shared" si="6"/>
        <v>0</v>
      </c>
      <c r="CX6" s="12">
        <f t="shared" si="6"/>
        <v>0</v>
      </c>
      <c r="CY6" s="12">
        <f t="shared" si="6"/>
        <v>0</v>
      </c>
      <c r="CZ6" s="12">
        <f t="shared" si="6"/>
        <v>0</v>
      </c>
      <c r="DA6" s="12">
        <f t="shared" si="6"/>
        <v>0</v>
      </c>
      <c r="DB6" s="12">
        <f t="shared" si="6"/>
        <v>0</v>
      </c>
      <c r="DC6" s="12">
        <f t="shared" si="6"/>
        <v>30</v>
      </c>
      <c r="DD6" s="12">
        <f t="shared" si="6"/>
        <v>45</v>
      </c>
      <c r="DE6" s="12">
        <f t="shared" si="6"/>
        <v>3</v>
      </c>
      <c r="DF6" s="12">
        <f t="shared" si="6"/>
        <v>0</v>
      </c>
      <c r="DG6" s="12">
        <f t="shared" si="6"/>
        <v>0</v>
      </c>
      <c r="DH6" s="12">
        <f t="shared" si="6"/>
        <v>0</v>
      </c>
      <c r="DI6" s="12">
        <f t="shared" si="6"/>
        <v>0</v>
      </c>
      <c r="DJ6" s="12">
        <f t="shared" si="6"/>
        <v>0</v>
      </c>
      <c r="DK6" s="12">
        <f t="shared" si="6"/>
        <v>0</v>
      </c>
      <c r="DL6" s="12">
        <f t="shared" si="6"/>
        <v>0</v>
      </c>
      <c r="DM6" s="12">
        <f t="shared" si="6"/>
        <v>0</v>
      </c>
      <c r="DN6" s="12">
        <f t="shared" si="6"/>
        <v>0</v>
      </c>
      <c r="DO6" s="12">
        <f t="shared" si="6"/>
        <v>0</v>
      </c>
      <c r="DP6" s="12">
        <f t="shared" ref="DP6" si="8">SUM(DP7:DP17)</f>
        <v>0</v>
      </c>
      <c r="DQ6" s="12">
        <f t="shared" si="6"/>
        <v>0</v>
      </c>
      <c r="DR6" s="12">
        <f t="shared" si="6"/>
        <v>45</v>
      </c>
      <c r="DS6" s="12">
        <f t="shared" si="6"/>
        <v>3</v>
      </c>
      <c r="DT6" s="11">
        <f t="shared" si="6"/>
        <v>0</v>
      </c>
      <c r="DU6" s="11">
        <f t="shared" si="6"/>
        <v>0</v>
      </c>
      <c r="DV6" s="11">
        <f t="shared" si="6"/>
        <v>0</v>
      </c>
      <c r="DW6" s="11">
        <f t="shared" si="6"/>
        <v>0</v>
      </c>
      <c r="DX6" s="11">
        <f t="shared" si="6"/>
        <v>0</v>
      </c>
      <c r="DY6" s="11">
        <f t="shared" si="6"/>
        <v>0</v>
      </c>
      <c r="DZ6" s="11">
        <f t="shared" si="6"/>
        <v>0</v>
      </c>
      <c r="EA6" s="11">
        <f t="shared" si="6"/>
        <v>0</v>
      </c>
      <c r="EB6" s="11">
        <f t="shared" si="6"/>
        <v>0</v>
      </c>
      <c r="EC6" s="11">
        <f t="shared" si="6"/>
        <v>0</v>
      </c>
      <c r="ED6" s="11">
        <f t="shared" si="6"/>
        <v>0</v>
      </c>
      <c r="EE6" s="11">
        <f t="shared" si="6"/>
        <v>0</v>
      </c>
      <c r="EF6" s="11">
        <f t="shared" si="6"/>
        <v>0</v>
      </c>
      <c r="EG6" s="11">
        <f t="shared" ref="EG6:GU6" si="9">SUM(EG7:EG17)</f>
        <v>0</v>
      </c>
      <c r="EH6" s="11">
        <f t="shared" si="9"/>
        <v>0</v>
      </c>
      <c r="EI6" s="11">
        <f t="shared" si="9"/>
        <v>0</v>
      </c>
      <c r="EJ6" s="11">
        <f t="shared" si="9"/>
        <v>0</v>
      </c>
      <c r="EK6" s="11">
        <f t="shared" si="9"/>
        <v>0</v>
      </c>
      <c r="EL6" s="11">
        <f t="shared" si="9"/>
        <v>0</v>
      </c>
      <c r="EM6" s="11">
        <f t="shared" si="9"/>
        <v>0</v>
      </c>
      <c r="EN6" s="11">
        <f t="shared" si="9"/>
        <v>0</v>
      </c>
      <c r="EO6" s="11">
        <f t="shared" si="9"/>
        <v>0</v>
      </c>
      <c r="EP6" s="11">
        <f t="shared" si="9"/>
        <v>0</v>
      </c>
      <c r="EQ6" s="12">
        <f t="shared" si="9"/>
        <v>0</v>
      </c>
      <c r="ER6" s="12">
        <f t="shared" si="9"/>
        <v>0</v>
      </c>
      <c r="ES6" s="12">
        <f t="shared" si="9"/>
        <v>0</v>
      </c>
      <c r="ET6" s="12">
        <f t="shared" si="9"/>
        <v>0</v>
      </c>
      <c r="EU6" s="12">
        <f t="shared" si="9"/>
        <v>0</v>
      </c>
      <c r="EV6" s="12">
        <f t="shared" si="9"/>
        <v>0</v>
      </c>
      <c r="EW6" s="12">
        <f t="shared" si="9"/>
        <v>30</v>
      </c>
      <c r="EX6" s="12">
        <f t="shared" si="9"/>
        <v>45</v>
      </c>
      <c r="EY6" s="12">
        <f t="shared" si="9"/>
        <v>3</v>
      </c>
      <c r="EZ6" s="12">
        <f t="shared" si="9"/>
        <v>0</v>
      </c>
      <c r="FA6" s="12">
        <f t="shared" si="9"/>
        <v>0</v>
      </c>
      <c r="FB6" s="12">
        <f t="shared" si="9"/>
        <v>0</v>
      </c>
      <c r="FC6" s="12">
        <f t="shared" si="9"/>
        <v>0</v>
      </c>
      <c r="FD6" s="12">
        <f t="shared" si="9"/>
        <v>0</v>
      </c>
      <c r="FE6" s="12">
        <f t="shared" si="9"/>
        <v>0</v>
      </c>
      <c r="FF6" s="12">
        <f t="shared" si="9"/>
        <v>0</v>
      </c>
      <c r="FG6" s="12">
        <f t="shared" si="9"/>
        <v>0</v>
      </c>
      <c r="FH6" s="12">
        <f t="shared" si="9"/>
        <v>0</v>
      </c>
      <c r="FI6" s="12">
        <f t="shared" si="9"/>
        <v>0</v>
      </c>
      <c r="FJ6" s="12">
        <f t="shared" ref="FJ6" si="10">SUM(FJ7:FJ17)</f>
        <v>0</v>
      </c>
      <c r="FK6" s="12">
        <f t="shared" si="9"/>
        <v>0</v>
      </c>
      <c r="FL6" s="12">
        <f t="shared" si="9"/>
        <v>45</v>
      </c>
      <c r="FM6" s="12">
        <f t="shared" si="9"/>
        <v>3</v>
      </c>
      <c r="FN6" s="11">
        <f t="shared" si="9"/>
        <v>0</v>
      </c>
      <c r="FO6" s="11">
        <f t="shared" si="9"/>
        <v>0</v>
      </c>
      <c r="FP6" s="11">
        <f t="shared" si="9"/>
        <v>0</v>
      </c>
      <c r="FQ6" s="11">
        <f t="shared" si="9"/>
        <v>0</v>
      </c>
      <c r="FR6" s="11">
        <f t="shared" si="9"/>
        <v>0</v>
      </c>
      <c r="FS6" s="11">
        <f t="shared" si="9"/>
        <v>0</v>
      </c>
      <c r="FT6" s="11">
        <f t="shared" si="9"/>
        <v>0</v>
      </c>
      <c r="FU6" s="11">
        <f t="shared" si="9"/>
        <v>0</v>
      </c>
      <c r="FV6" s="11">
        <f t="shared" si="9"/>
        <v>0</v>
      </c>
      <c r="FW6" s="11">
        <f t="shared" si="9"/>
        <v>0</v>
      </c>
      <c r="FX6" s="11">
        <f t="shared" si="9"/>
        <v>0</v>
      </c>
      <c r="FY6" s="11">
        <f t="shared" si="9"/>
        <v>0</v>
      </c>
      <c r="FZ6" s="11">
        <f t="shared" si="9"/>
        <v>0</v>
      </c>
      <c r="GA6" s="11">
        <f t="shared" si="9"/>
        <v>0</v>
      </c>
      <c r="GB6" s="11">
        <f t="shared" si="9"/>
        <v>0</v>
      </c>
      <c r="GC6" s="11">
        <f t="shared" si="9"/>
        <v>0</v>
      </c>
      <c r="GD6" s="11">
        <f t="shared" si="9"/>
        <v>0</v>
      </c>
      <c r="GE6" s="11">
        <f t="shared" si="9"/>
        <v>0</v>
      </c>
      <c r="GF6" s="11">
        <f t="shared" si="9"/>
        <v>0</v>
      </c>
      <c r="GG6" s="11">
        <f t="shared" si="9"/>
        <v>0</v>
      </c>
      <c r="GH6" s="11">
        <f t="shared" si="9"/>
        <v>0</v>
      </c>
      <c r="GI6" s="11">
        <f t="shared" si="9"/>
        <v>0</v>
      </c>
      <c r="GJ6" s="11">
        <f t="shared" si="9"/>
        <v>0</v>
      </c>
      <c r="GK6" s="12">
        <f t="shared" si="9"/>
        <v>0</v>
      </c>
      <c r="GL6" s="12">
        <f t="shared" si="9"/>
        <v>0</v>
      </c>
      <c r="GM6" s="12">
        <f t="shared" si="9"/>
        <v>0</v>
      </c>
      <c r="GN6" s="12">
        <f t="shared" si="9"/>
        <v>0</v>
      </c>
      <c r="GO6" s="12">
        <f t="shared" si="9"/>
        <v>0</v>
      </c>
      <c r="GP6" s="12">
        <f t="shared" si="9"/>
        <v>0</v>
      </c>
      <c r="GQ6" s="12">
        <f t="shared" si="9"/>
        <v>0</v>
      </c>
      <c r="GR6" s="12">
        <f t="shared" si="9"/>
        <v>0</v>
      </c>
      <c r="GS6" s="12">
        <f t="shared" si="9"/>
        <v>0</v>
      </c>
      <c r="GT6" s="12">
        <f t="shared" si="9"/>
        <v>0</v>
      </c>
      <c r="GU6" s="12">
        <f t="shared" si="9"/>
        <v>0</v>
      </c>
      <c r="GV6" s="12">
        <f t="shared" ref="GV6:ID6" si="11">SUM(GV7:GV17)</f>
        <v>0</v>
      </c>
      <c r="GW6" s="12">
        <f t="shared" si="11"/>
        <v>0</v>
      </c>
      <c r="GX6" s="12">
        <f t="shared" si="11"/>
        <v>0</v>
      </c>
      <c r="GY6" s="12">
        <f t="shared" si="11"/>
        <v>0</v>
      </c>
      <c r="GZ6" s="12">
        <f t="shared" si="11"/>
        <v>0</v>
      </c>
      <c r="HA6" s="12">
        <f t="shared" si="11"/>
        <v>0</v>
      </c>
      <c r="HB6" s="12">
        <f t="shared" si="11"/>
        <v>0</v>
      </c>
      <c r="HC6" s="12">
        <f t="shared" si="11"/>
        <v>0</v>
      </c>
      <c r="HD6" s="12">
        <f t="shared" ref="HD6" si="12">SUM(HD7:HD17)</f>
        <v>0</v>
      </c>
      <c r="HE6" s="12">
        <f t="shared" si="11"/>
        <v>0</v>
      </c>
      <c r="HF6" s="12">
        <f t="shared" si="11"/>
        <v>0</v>
      </c>
      <c r="HG6" s="12">
        <f t="shared" si="11"/>
        <v>0</v>
      </c>
      <c r="HH6" s="11">
        <f t="shared" si="11"/>
        <v>0</v>
      </c>
      <c r="HI6" s="11">
        <f t="shared" si="11"/>
        <v>0</v>
      </c>
      <c r="HJ6" s="11">
        <f t="shared" si="11"/>
        <v>0</v>
      </c>
      <c r="HK6" s="11">
        <f t="shared" si="11"/>
        <v>0</v>
      </c>
      <c r="HL6" s="11">
        <f t="shared" si="11"/>
        <v>0</v>
      </c>
      <c r="HM6" s="11">
        <f t="shared" si="11"/>
        <v>0</v>
      </c>
      <c r="HN6" s="11">
        <f t="shared" si="11"/>
        <v>35</v>
      </c>
      <c r="HO6" s="11">
        <f t="shared" si="11"/>
        <v>90</v>
      </c>
      <c r="HP6" s="11">
        <f t="shared" si="11"/>
        <v>5</v>
      </c>
      <c r="HQ6" s="11">
        <f t="shared" si="11"/>
        <v>0</v>
      </c>
      <c r="HR6" s="11">
        <f t="shared" si="11"/>
        <v>0</v>
      </c>
      <c r="HS6" s="11">
        <f t="shared" si="11"/>
        <v>0</v>
      </c>
      <c r="HT6" s="11">
        <f t="shared" si="11"/>
        <v>0</v>
      </c>
      <c r="HU6" s="11">
        <f t="shared" si="11"/>
        <v>0</v>
      </c>
      <c r="HV6" s="11">
        <f t="shared" si="11"/>
        <v>0</v>
      </c>
      <c r="HW6" s="11">
        <f t="shared" si="11"/>
        <v>0</v>
      </c>
      <c r="HX6" s="11">
        <f t="shared" si="11"/>
        <v>0</v>
      </c>
      <c r="HY6" s="11">
        <f t="shared" si="11"/>
        <v>0</v>
      </c>
      <c r="HZ6" s="11">
        <f t="shared" si="11"/>
        <v>0</v>
      </c>
      <c r="IA6" s="11">
        <f t="shared" si="11"/>
        <v>0</v>
      </c>
      <c r="IB6" s="11">
        <f t="shared" si="11"/>
        <v>0</v>
      </c>
      <c r="IC6" s="11">
        <f t="shared" si="11"/>
        <v>90</v>
      </c>
      <c r="ID6" s="11">
        <f t="shared" si="11"/>
        <v>5</v>
      </c>
      <c r="IE6" s="8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  <c r="IX6" s="9"/>
      <c r="IY6" s="9"/>
      <c r="IZ6" s="9"/>
      <c r="JA6" s="9"/>
      <c r="JB6" s="9"/>
      <c r="JC6" s="9"/>
      <c r="JD6" s="9"/>
      <c r="JE6" s="9"/>
      <c r="JF6" s="9"/>
      <c r="JG6" s="9"/>
      <c r="JH6" s="9"/>
      <c r="JI6" s="9"/>
      <c r="JJ6" s="9"/>
      <c r="JK6" s="9"/>
      <c r="JL6" s="9"/>
      <c r="JM6" s="9"/>
      <c r="JN6" s="9"/>
      <c r="JO6" s="9"/>
      <c r="JP6" s="9"/>
      <c r="JQ6" s="9"/>
    </row>
    <row r="7" spans="1:277" s="26" customFormat="1" ht="14.5" thickBot="1">
      <c r="A7" s="13" t="s">
        <v>29</v>
      </c>
      <c r="B7" s="14" t="s">
        <v>144</v>
      </c>
      <c r="C7" s="15">
        <f t="shared" ref="C7:C17" si="13">SUM(AC7,AZ7,BW7,CT7,DQ7,EN7,FK7,GH7,HE7,IB7)</f>
        <v>0</v>
      </c>
      <c r="D7" s="15">
        <v>0</v>
      </c>
      <c r="E7" s="15">
        <f>SUM(AE7,BB7,BY7,CV7,DS7,EP7,FM7,GJ7,HG7,ID7)</f>
        <v>5</v>
      </c>
      <c r="F7" s="15">
        <f>SUM(G7:H7)</f>
        <v>125</v>
      </c>
      <c r="G7" s="15">
        <f>SUM(AD7,BA7,BX7,CU7,DR7,EO7,FL7,GI7,HF7,IC7)</f>
        <v>80</v>
      </c>
      <c r="H7" s="15">
        <f>I7+L7+O7+U7+X7+AA7+AF7+AI7+AL7+AR7+AU7+AX7+BC7+BF7+BI7+BO7+BR7+BU7+BZ7+CC7+CF7+CL7+CO7+CR7+CW7+CZ7+DC7+DI7+DL7+DO7+DT7+DW7+DZ7+EF7+EI7+EL7+EQ7+ET7+EW7+FC7+FF7+FI7+FN7+FQ7+FT7+FZ7+GC7+GF7+GK7+GN7+GQ7+GW7+GZ7+HC7+HH7+HK7+HN7+HT7+HW7+HZ7+R7+AO7+BL7+CI7+DF7+EC7+EZ7+FW7+GT7+HQ7</f>
        <v>45</v>
      </c>
      <c r="I7" s="17">
        <v>15</v>
      </c>
      <c r="J7" s="17">
        <v>35</v>
      </c>
      <c r="K7" s="17">
        <v>2</v>
      </c>
      <c r="L7" s="18"/>
      <c r="M7" s="18"/>
      <c r="N7" s="18"/>
      <c r="O7" s="18">
        <v>30</v>
      </c>
      <c r="P7" s="18">
        <v>45</v>
      </c>
      <c r="Q7" s="18">
        <v>3</v>
      </c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>
        <f>J7+M7+P7+S7+V7+Y7+AB7</f>
        <v>80</v>
      </c>
      <c r="AE7" s="19">
        <f>K7+N7+Q7+T7+W7+Z7+AC7</f>
        <v>5</v>
      </c>
      <c r="AF7" s="20"/>
      <c r="AG7" s="20"/>
      <c r="AH7" s="20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2"/>
      <c r="AZ7" s="22"/>
      <c r="BA7" s="21">
        <f t="shared" ref="BA7:BA9" si="14">AG7+AJ7+AM7+AP7+AS7+AV7+AY7</f>
        <v>0</v>
      </c>
      <c r="BB7" s="23">
        <f>AH7+AK7+AN7+AQ7+AT7+AW7+AZ7</f>
        <v>0</v>
      </c>
      <c r="BC7" s="17"/>
      <c r="BD7" s="17"/>
      <c r="BE7" s="17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>
        <f t="shared" ref="BX7:BX17" si="15">BD7+BG7+BJ7+BM7+BP7+BS7+BV7</f>
        <v>0</v>
      </c>
      <c r="BY7" s="19">
        <f>BE7+BH7+BK7+BN7+BQ7+BT7+BW7</f>
        <v>0</v>
      </c>
      <c r="BZ7" s="20"/>
      <c r="CA7" s="20"/>
      <c r="CB7" s="20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2"/>
      <c r="CT7" s="22"/>
      <c r="CU7" s="21">
        <f t="shared" ref="CU7:CU17" si="16">CA7+CD7+CG7+CJ7+CM7+CP7+CS7</f>
        <v>0</v>
      </c>
      <c r="CV7" s="23">
        <f>CB7+CE7+CH7+CK7+CN7+CQ7+CT7</f>
        <v>0</v>
      </c>
      <c r="CW7" s="17"/>
      <c r="CX7" s="17"/>
      <c r="CY7" s="17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>
        <f t="shared" ref="DR7:DR17" si="17">CX7+DA7+DD7+DG7+DJ7+DM7+DP7</f>
        <v>0</v>
      </c>
      <c r="DS7" s="19">
        <f>CY7+DB7+DE7+DH7+DK7+DN7+DQ7</f>
        <v>0</v>
      </c>
      <c r="DT7" s="20"/>
      <c r="DU7" s="20"/>
      <c r="DV7" s="20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2"/>
      <c r="EN7" s="22"/>
      <c r="EO7" s="21">
        <f t="shared" ref="EO7:EO17" si="18">DU7+DX7+EA7+ED7+EG7+EJ7+EM7</f>
        <v>0</v>
      </c>
      <c r="EP7" s="23">
        <f>DV7+DY7+EB7+EE7+EH7+EK7+EN7</f>
        <v>0</v>
      </c>
      <c r="EQ7" s="17"/>
      <c r="ER7" s="17"/>
      <c r="ES7" s="17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>
        <f t="shared" ref="FL7:FL17" si="19">ER7+EU7+EX7+FA7+FD7+FG7+FJ7</f>
        <v>0</v>
      </c>
      <c r="FM7" s="19">
        <f>ES7+EV7+EY7+FB7+FE7+FH7+FK7</f>
        <v>0</v>
      </c>
      <c r="FN7" s="20"/>
      <c r="FO7" s="20"/>
      <c r="FP7" s="20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2"/>
      <c r="GH7" s="22"/>
      <c r="GI7" s="21">
        <f t="shared" ref="GI7:GI17" si="20">FO7+FR7+FU7+FX7+GA7+GD7+GG7</f>
        <v>0</v>
      </c>
      <c r="GJ7" s="23">
        <f>FP7+FS7+FV7+FY7+GB7+GE7+GH7</f>
        <v>0</v>
      </c>
      <c r="GK7" s="17"/>
      <c r="GL7" s="17"/>
      <c r="GM7" s="17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>
        <f t="shared" ref="HF7:HF17" si="21">GL7+GO7+GR7+GU7+GX7+HA7+HD7</f>
        <v>0</v>
      </c>
      <c r="HG7" s="19">
        <f>GM7+GP7+GS7+GV7+GY7+HB7+HE7</f>
        <v>0</v>
      </c>
      <c r="HH7" s="20"/>
      <c r="HI7" s="20"/>
      <c r="HJ7" s="20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2"/>
      <c r="IB7" s="22"/>
      <c r="IC7" s="21">
        <f t="shared" ref="IC7:IC17" si="22">HI7+HL7+HO7+HR7+HU7+HX7+IA7</f>
        <v>0</v>
      </c>
      <c r="ID7" s="23">
        <f>HJ7+HM7+HP7+HS7+HV7+HY7+IB7</f>
        <v>0</v>
      </c>
      <c r="IE7" s="24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  <c r="IW7" s="25"/>
      <c r="IX7" s="25"/>
      <c r="IY7" s="25"/>
      <c r="IZ7" s="25"/>
      <c r="JA7" s="25"/>
      <c r="JB7" s="25"/>
      <c r="JC7" s="25"/>
      <c r="JD7" s="25"/>
      <c r="JE7" s="25"/>
      <c r="JF7" s="25"/>
      <c r="JG7" s="25"/>
      <c r="JH7" s="25"/>
      <c r="JI7" s="25"/>
      <c r="JJ7" s="25"/>
      <c r="JK7" s="25"/>
      <c r="JL7" s="25"/>
      <c r="JM7" s="25"/>
      <c r="JN7" s="25"/>
      <c r="JO7" s="25"/>
      <c r="JP7" s="25"/>
      <c r="JQ7" s="25"/>
    </row>
    <row r="8" spans="1:277" s="26" customFormat="1" ht="14.5" thickBot="1">
      <c r="A8" s="27" t="s">
        <v>30</v>
      </c>
      <c r="B8" s="14" t="s">
        <v>225</v>
      </c>
      <c r="C8" s="15">
        <f t="shared" si="13"/>
        <v>0</v>
      </c>
      <c r="D8" s="15">
        <v>0</v>
      </c>
      <c r="E8" s="15">
        <f t="shared" ref="E8:E17" si="23">SUM(AE8,BB8,BY8,CV8,DS8,EP8,FM8,GJ8,HG8,ID8)</f>
        <v>3</v>
      </c>
      <c r="F8" s="15">
        <f t="shared" ref="F8:F17" si="24">SUM(G8:H8)</f>
        <v>75</v>
      </c>
      <c r="G8" s="15">
        <f t="shared" ref="G8:G17" si="25">SUM(AD8,BA8,BX8,CU8,DR8,EO8,FL8,GI8,HF8,IC8)</f>
        <v>55</v>
      </c>
      <c r="H8" s="15">
        <f t="shared" ref="H8:H17" si="26">I8+L8+O8+U8+X8+AA8+AF8+AI8+AL8+AR8+AU8+AX8+BC8+BF8+BI8+BO8+BR8+BU8+BZ8+CC8+CF8+CL8+CO8+CR8+CW8+CZ8+DC8+DI8+DL8+DO8+DT8+DW8+DZ8+EF8+EI8+EL8+EQ8+ET8+EW8+FC8+FF8+FI8+FN8+FQ8+FT8+FZ8+GC8+GF8+GK8+GN8+GQ8+GW8+GZ8+HC8+HH8+HK8+HN8+HT8+HW8+HZ8+R8+AO8+BL8+CI8+DF8+EC8+EZ8+FW8+GT8+HQ8</f>
        <v>20</v>
      </c>
      <c r="I8" s="28"/>
      <c r="J8" s="28"/>
      <c r="K8" s="28"/>
      <c r="L8" s="29"/>
      <c r="M8" s="29"/>
      <c r="N8" s="29"/>
      <c r="O8" s="29">
        <v>20</v>
      </c>
      <c r="P8" s="29">
        <v>55</v>
      </c>
      <c r="Q8" s="29">
        <v>3</v>
      </c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18">
        <f t="shared" ref="AD8:AD31" si="27">J8+M8+P8+S8+V8+Y8+AB8</f>
        <v>55</v>
      </c>
      <c r="AE8" s="19">
        <f t="shared" ref="AE8:AE17" si="28">K8+N8+Q8+T8+W8+Z8+AC8</f>
        <v>3</v>
      </c>
      <c r="AF8" s="30"/>
      <c r="AG8" s="30"/>
      <c r="AH8" s="30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2"/>
      <c r="AZ8" s="32"/>
      <c r="BA8" s="21">
        <f t="shared" si="14"/>
        <v>0</v>
      </c>
      <c r="BB8" s="23">
        <f t="shared" ref="BB8:BB17" si="29">AH8+AK8+AN8+AQ8+AT8+AW8+AZ8</f>
        <v>0</v>
      </c>
      <c r="BC8" s="28"/>
      <c r="BD8" s="28"/>
      <c r="BE8" s="28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18">
        <f t="shared" si="15"/>
        <v>0</v>
      </c>
      <c r="BY8" s="19">
        <f t="shared" ref="BY8:BY17" si="30">BE8+BH8+BK8+BN8+BQ8+BT8+BW8</f>
        <v>0</v>
      </c>
      <c r="BZ8" s="30"/>
      <c r="CA8" s="30"/>
      <c r="CB8" s="30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2"/>
      <c r="CT8" s="32"/>
      <c r="CU8" s="21">
        <f t="shared" si="16"/>
        <v>0</v>
      </c>
      <c r="CV8" s="23">
        <f t="shared" ref="CV8:CV17" si="31">CB8+CE8+CH8+CK8+CN8+CQ8+CT8</f>
        <v>0</v>
      </c>
      <c r="CW8" s="28"/>
      <c r="CX8" s="28"/>
      <c r="CY8" s="28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18">
        <f t="shared" si="17"/>
        <v>0</v>
      </c>
      <c r="DS8" s="19">
        <f t="shared" ref="DS8:DS17" si="32">CY8+DB8+DE8+DH8+DK8+DN8+DQ8</f>
        <v>0</v>
      </c>
      <c r="DT8" s="30"/>
      <c r="DU8" s="30"/>
      <c r="DV8" s="30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2"/>
      <c r="EN8" s="32"/>
      <c r="EO8" s="21">
        <f t="shared" si="18"/>
        <v>0</v>
      </c>
      <c r="EP8" s="23">
        <f t="shared" ref="EP8:EP17" si="33">DV8+DY8+EB8+EE8+EH8+EK8+EN8</f>
        <v>0</v>
      </c>
      <c r="EQ8" s="28"/>
      <c r="ER8" s="28"/>
      <c r="ES8" s="28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  <c r="FE8" s="29"/>
      <c r="FF8" s="29"/>
      <c r="FG8" s="29"/>
      <c r="FH8" s="29"/>
      <c r="FI8" s="29"/>
      <c r="FJ8" s="29"/>
      <c r="FK8" s="29"/>
      <c r="FL8" s="18">
        <f t="shared" si="19"/>
        <v>0</v>
      </c>
      <c r="FM8" s="19">
        <f t="shared" ref="FM8:FM17" si="34">ES8+EV8+EY8+FB8+FE8+FH8+FK8</f>
        <v>0</v>
      </c>
      <c r="FN8" s="30"/>
      <c r="FO8" s="30"/>
      <c r="FP8" s="30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2"/>
      <c r="GH8" s="32"/>
      <c r="GI8" s="21">
        <f t="shared" si="20"/>
        <v>0</v>
      </c>
      <c r="GJ8" s="23">
        <f t="shared" ref="GJ8:GJ17" si="35">FP8+FS8+FV8+FY8+GB8+GE8+GH8</f>
        <v>0</v>
      </c>
      <c r="GK8" s="28"/>
      <c r="GL8" s="28"/>
      <c r="GM8" s="28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29"/>
      <c r="HF8" s="18">
        <f t="shared" si="21"/>
        <v>0</v>
      </c>
      <c r="HG8" s="19">
        <f t="shared" ref="HG8:HG17" si="36">GM8+GP8+GS8+GV8+GY8+HB8+HE8</f>
        <v>0</v>
      </c>
      <c r="HH8" s="30"/>
      <c r="HI8" s="30"/>
      <c r="HJ8" s="30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2"/>
      <c r="IB8" s="32"/>
      <c r="IC8" s="21">
        <f t="shared" si="22"/>
        <v>0</v>
      </c>
      <c r="ID8" s="23">
        <f t="shared" ref="ID8:ID17" si="37">HJ8+HM8+HP8+HS8+HV8+HY8+IB8</f>
        <v>0</v>
      </c>
      <c r="IE8" s="24"/>
      <c r="IF8" s="25"/>
      <c r="IG8" s="25"/>
      <c r="IH8" s="25"/>
      <c r="II8" s="25"/>
      <c r="IJ8" s="25"/>
      <c r="IK8" s="25"/>
      <c r="IL8" s="25"/>
      <c r="IM8" s="25"/>
      <c r="IN8" s="25"/>
      <c r="IO8" s="25"/>
      <c r="IP8" s="25"/>
      <c r="IQ8" s="25"/>
      <c r="IR8" s="25"/>
      <c r="IS8" s="25"/>
      <c r="IT8" s="25"/>
      <c r="IU8" s="25"/>
      <c r="IV8" s="25"/>
      <c r="IW8" s="25"/>
      <c r="IX8" s="25"/>
      <c r="IY8" s="25"/>
      <c r="IZ8" s="25"/>
      <c r="JA8" s="25"/>
      <c r="JB8" s="25"/>
      <c r="JC8" s="25"/>
      <c r="JD8" s="25"/>
      <c r="JE8" s="25"/>
      <c r="JF8" s="25"/>
      <c r="JG8" s="25"/>
      <c r="JH8" s="25"/>
      <c r="JI8" s="25"/>
      <c r="JJ8" s="25"/>
      <c r="JK8" s="25"/>
      <c r="JL8" s="25"/>
      <c r="JM8" s="25"/>
      <c r="JN8" s="25"/>
      <c r="JO8" s="25"/>
      <c r="JP8" s="25"/>
      <c r="JQ8" s="25"/>
    </row>
    <row r="9" spans="1:277" s="26" customFormat="1" ht="14.5" thickBot="1">
      <c r="A9" s="27" t="s">
        <v>31</v>
      </c>
      <c r="B9" s="14" t="s">
        <v>145</v>
      </c>
      <c r="C9" s="15">
        <f t="shared" si="13"/>
        <v>0</v>
      </c>
      <c r="D9" s="15">
        <v>0</v>
      </c>
      <c r="E9" s="15">
        <f t="shared" si="23"/>
        <v>3</v>
      </c>
      <c r="F9" s="15">
        <f t="shared" si="24"/>
        <v>75</v>
      </c>
      <c r="G9" s="15">
        <f t="shared" si="25"/>
        <v>45</v>
      </c>
      <c r="H9" s="15">
        <f t="shared" si="26"/>
        <v>30</v>
      </c>
      <c r="I9" s="28"/>
      <c r="J9" s="28"/>
      <c r="K9" s="28"/>
      <c r="L9" s="29"/>
      <c r="M9" s="29"/>
      <c r="N9" s="29"/>
      <c r="O9" s="29">
        <v>30</v>
      </c>
      <c r="P9" s="29">
        <v>45</v>
      </c>
      <c r="Q9" s="29">
        <v>3</v>
      </c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18">
        <f t="shared" si="27"/>
        <v>45</v>
      </c>
      <c r="AE9" s="19">
        <f t="shared" si="28"/>
        <v>3</v>
      </c>
      <c r="AF9" s="30"/>
      <c r="AG9" s="30"/>
      <c r="AH9" s="30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21">
        <f t="shared" si="14"/>
        <v>0</v>
      </c>
      <c r="BB9" s="23">
        <f t="shared" si="29"/>
        <v>0</v>
      </c>
      <c r="BC9" s="28"/>
      <c r="BD9" s="28"/>
      <c r="BE9" s="28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18">
        <f t="shared" si="15"/>
        <v>0</v>
      </c>
      <c r="BY9" s="19">
        <f t="shared" si="30"/>
        <v>0</v>
      </c>
      <c r="BZ9" s="30"/>
      <c r="CA9" s="30"/>
      <c r="CB9" s="30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21">
        <f t="shared" si="16"/>
        <v>0</v>
      </c>
      <c r="CV9" s="23">
        <f t="shared" si="31"/>
        <v>0</v>
      </c>
      <c r="CW9" s="28"/>
      <c r="CX9" s="28"/>
      <c r="CY9" s="28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18">
        <f t="shared" si="17"/>
        <v>0</v>
      </c>
      <c r="DS9" s="19">
        <f t="shared" si="32"/>
        <v>0</v>
      </c>
      <c r="DT9" s="30"/>
      <c r="DU9" s="30"/>
      <c r="DV9" s="30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21">
        <f t="shared" si="18"/>
        <v>0</v>
      </c>
      <c r="EP9" s="23">
        <f t="shared" si="33"/>
        <v>0</v>
      </c>
      <c r="EQ9" s="28"/>
      <c r="ER9" s="28"/>
      <c r="ES9" s="28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18">
        <f t="shared" si="19"/>
        <v>0</v>
      </c>
      <c r="FM9" s="19">
        <f t="shared" si="34"/>
        <v>0</v>
      </c>
      <c r="FN9" s="30"/>
      <c r="FO9" s="30"/>
      <c r="FP9" s="30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21">
        <f t="shared" si="20"/>
        <v>0</v>
      </c>
      <c r="GJ9" s="23">
        <f t="shared" si="35"/>
        <v>0</v>
      </c>
      <c r="GK9" s="28"/>
      <c r="GL9" s="28"/>
      <c r="GM9" s="28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18">
        <f t="shared" si="21"/>
        <v>0</v>
      </c>
      <c r="HG9" s="19">
        <f t="shared" si="36"/>
        <v>0</v>
      </c>
      <c r="HH9" s="30"/>
      <c r="HI9" s="30"/>
      <c r="HJ9" s="30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21">
        <f t="shared" si="22"/>
        <v>0</v>
      </c>
      <c r="ID9" s="23">
        <f t="shared" si="37"/>
        <v>0</v>
      </c>
      <c r="IE9" s="24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  <c r="IV9" s="25"/>
      <c r="IW9" s="25"/>
      <c r="IX9" s="25"/>
      <c r="IY9" s="25"/>
      <c r="IZ9" s="25"/>
      <c r="JA9" s="25"/>
      <c r="JB9" s="25"/>
      <c r="JC9" s="25"/>
      <c r="JD9" s="25"/>
      <c r="JE9" s="25"/>
      <c r="JF9" s="25"/>
      <c r="JG9" s="25"/>
      <c r="JH9" s="25"/>
      <c r="JI9" s="25"/>
      <c r="JJ9" s="25"/>
      <c r="JK9" s="25"/>
      <c r="JL9" s="25"/>
      <c r="JM9" s="25"/>
      <c r="JN9" s="25"/>
      <c r="JO9" s="25"/>
      <c r="JP9" s="25"/>
      <c r="JQ9" s="25"/>
    </row>
    <row r="10" spans="1:277" s="26" customFormat="1" ht="14.5" thickBot="1">
      <c r="A10" s="27" t="s">
        <v>32</v>
      </c>
      <c r="B10" s="14" t="s">
        <v>146</v>
      </c>
      <c r="C10" s="15">
        <f t="shared" si="13"/>
        <v>0</v>
      </c>
      <c r="D10" s="15">
        <v>0</v>
      </c>
      <c r="E10" s="15">
        <f t="shared" si="23"/>
        <v>5</v>
      </c>
      <c r="F10" s="15">
        <f t="shared" si="24"/>
        <v>125</v>
      </c>
      <c r="G10" s="15">
        <f t="shared" si="25"/>
        <v>80</v>
      </c>
      <c r="H10" s="15">
        <f t="shared" si="26"/>
        <v>45</v>
      </c>
      <c r="I10" s="33">
        <v>15</v>
      </c>
      <c r="J10" s="33">
        <v>35</v>
      </c>
      <c r="K10" s="33">
        <v>2</v>
      </c>
      <c r="L10" s="34">
        <v>30</v>
      </c>
      <c r="M10" s="34">
        <v>45</v>
      </c>
      <c r="N10" s="34">
        <v>3</v>
      </c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18">
        <f t="shared" si="27"/>
        <v>80</v>
      </c>
      <c r="AE10" s="19">
        <f t="shared" si="28"/>
        <v>5</v>
      </c>
      <c r="AF10" s="30"/>
      <c r="AG10" s="30"/>
      <c r="AH10" s="30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2"/>
      <c r="AZ10" s="32"/>
      <c r="BA10" s="21">
        <f t="shared" ref="BA10:BA17" si="38">AG10+AJ10+AM10+AP10+AS10+AV10+AY10</f>
        <v>0</v>
      </c>
      <c r="BB10" s="23">
        <f t="shared" si="29"/>
        <v>0</v>
      </c>
      <c r="BC10" s="28"/>
      <c r="BD10" s="28"/>
      <c r="BE10" s="28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18">
        <f t="shared" si="15"/>
        <v>0</v>
      </c>
      <c r="BY10" s="19">
        <f t="shared" si="30"/>
        <v>0</v>
      </c>
      <c r="BZ10" s="30"/>
      <c r="CA10" s="30"/>
      <c r="CB10" s="30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2"/>
      <c r="CT10" s="32"/>
      <c r="CU10" s="21">
        <f t="shared" si="16"/>
        <v>0</v>
      </c>
      <c r="CV10" s="23">
        <f t="shared" si="31"/>
        <v>0</v>
      </c>
      <c r="CW10" s="28"/>
      <c r="CX10" s="28"/>
      <c r="CY10" s="28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18">
        <f t="shared" si="17"/>
        <v>0</v>
      </c>
      <c r="DS10" s="19">
        <f t="shared" si="32"/>
        <v>0</v>
      </c>
      <c r="DT10" s="30"/>
      <c r="DU10" s="30"/>
      <c r="DV10" s="30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2"/>
      <c r="EN10" s="32"/>
      <c r="EO10" s="21">
        <f t="shared" si="18"/>
        <v>0</v>
      </c>
      <c r="EP10" s="23">
        <f t="shared" si="33"/>
        <v>0</v>
      </c>
      <c r="EQ10" s="28"/>
      <c r="ER10" s="28"/>
      <c r="ES10" s="28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18">
        <f t="shared" si="19"/>
        <v>0</v>
      </c>
      <c r="FM10" s="19">
        <f t="shared" si="34"/>
        <v>0</v>
      </c>
      <c r="FN10" s="30"/>
      <c r="FO10" s="30"/>
      <c r="FP10" s="30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2"/>
      <c r="GH10" s="32"/>
      <c r="GI10" s="21">
        <f t="shared" si="20"/>
        <v>0</v>
      </c>
      <c r="GJ10" s="23">
        <f t="shared" si="35"/>
        <v>0</v>
      </c>
      <c r="GK10" s="28"/>
      <c r="GL10" s="28"/>
      <c r="GM10" s="28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29"/>
      <c r="HF10" s="18">
        <f t="shared" si="21"/>
        <v>0</v>
      </c>
      <c r="HG10" s="19">
        <f t="shared" si="36"/>
        <v>0</v>
      </c>
      <c r="HH10" s="30"/>
      <c r="HI10" s="30"/>
      <c r="HJ10" s="30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2"/>
      <c r="IB10" s="32"/>
      <c r="IC10" s="21">
        <f t="shared" si="22"/>
        <v>0</v>
      </c>
      <c r="ID10" s="23">
        <f t="shared" si="37"/>
        <v>0</v>
      </c>
      <c r="IE10" s="24"/>
      <c r="IF10" s="25"/>
      <c r="IG10" s="25"/>
      <c r="IH10" s="25"/>
      <c r="II10" s="25"/>
      <c r="IJ10" s="25"/>
      <c r="IK10" s="25"/>
      <c r="IL10" s="25"/>
      <c r="IM10" s="25"/>
      <c r="IN10" s="25"/>
      <c r="IO10" s="25"/>
      <c r="IP10" s="25"/>
      <c r="IQ10" s="25"/>
      <c r="IR10" s="25"/>
      <c r="IS10" s="25"/>
      <c r="IT10" s="25"/>
      <c r="IU10" s="25"/>
      <c r="IV10" s="25"/>
      <c r="IW10" s="25"/>
      <c r="IX10" s="25"/>
      <c r="IY10" s="25"/>
      <c r="IZ10" s="25"/>
      <c r="JA10" s="25"/>
      <c r="JB10" s="25"/>
      <c r="JC10" s="25"/>
      <c r="JD10" s="25"/>
      <c r="JE10" s="25"/>
      <c r="JF10" s="25"/>
      <c r="JG10" s="25"/>
      <c r="JH10" s="25"/>
      <c r="JI10" s="25"/>
      <c r="JJ10" s="25"/>
      <c r="JK10" s="25"/>
      <c r="JL10" s="25"/>
      <c r="JM10" s="25"/>
      <c r="JN10" s="25"/>
      <c r="JO10" s="25"/>
      <c r="JP10" s="25"/>
      <c r="JQ10" s="25"/>
    </row>
    <row r="11" spans="1:277" s="26" customFormat="1" ht="14.5" thickBot="1">
      <c r="A11" s="27" t="s">
        <v>33</v>
      </c>
      <c r="B11" s="14" t="s">
        <v>147</v>
      </c>
      <c r="C11" s="15">
        <f t="shared" si="13"/>
        <v>0</v>
      </c>
      <c r="D11" s="15">
        <v>0</v>
      </c>
      <c r="E11" s="15">
        <f t="shared" si="23"/>
        <v>3</v>
      </c>
      <c r="F11" s="15">
        <f t="shared" si="24"/>
        <v>75</v>
      </c>
      <c r="G11" s="15">
        <f t="shared" si="25"/>
        <v>45</v>
      </c>
      <c r="H11" s="15">
        <f t="shared" si="26"/>
        <v>30</v>
      </c>
      <c r="I11" s="28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18">
        <f t="shared" si="27"/>
        <v>0</v>
      </c>
      <c r="AE11" s="19">
        <f t="shared" si="28"/>
        <v>0</v>
      </c>
      <c r="AF11" s="30"/>
      <c r="AG11" s="30"/>
      <c r="AH11" s="30"/>
      <c r="AI11" s="31"/>
      <c r="AJ11" s="31"/>
      <c r="AK11" s="31"/>
      <c r="AL11" s="31">
        <v>30</v>
      </c>
      <c r="AM11" s="31">
        <v>45</v>
      </c>
      <c r="AN11" s="31">
        <v>3</v>
      </c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2"/>
      <c r="AZ11" s="32"/>
      <c r="BA11" s="21">
        <f t="shared" si="38"/>
        <v>45</v>
      </c>
      <c r="BB11" s="23">
        <f t="shared" si="29"/>
        <v>3</v>
      </c>
      <c r="BC11" s="28"/>
      <c r="BD11" s="28"/>
      <c r="BE11" s="28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18">
        <f t="shared" si="15"/>
        <v>0</v>
      </c>
      <c r="BY11" s="19">
        <f t="shared" si="30"/>
        <v>0</v>
      </c>
      <c r="BZ11" s="30"/>
      <c r="CA11" s="30"/>
      <c r="CB11" s="30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2"/>
      <c r="CT11" s="32"/>
      <c r="CU11" s="21">
        <f t="shared" si="16"/>
        <v>0</v>
      </c>
      <c r="CV11" s="23">
        <f t="shared" si="31"/>
        <v>0</v>
      </c>
      <c r="CW11" s="28"/>
      <c r="CX11" s="28"/>
      <c r="CY11" s="28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18">
        <f t="shared" si="17"/>
        <v>0</v>
      </c>
      <c r="DS11" s="19">
        <f t="shared" si="32"/>
        <v>0</v>
      </c>
      <c r="DT11" s="30"/>
      <c r="DU11" s="30"/>
      <c r="DV11" s="30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2"/>
      <c r="EN11" s="32"/>
      <c r="EO11" s="21">
        <f t="shared" si="18"/>
        <v>0</v>
      </c>
      <c r="EP11" s="23">
        <f t="shared" si="33"/>
        <v>0</v>
      </c>
      <c r="EQ11" s="28"/>
      <c r="ER11" s="28"/>
      <c r="ES11" s="28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18">
        <f t="shared" si="19"/>
        <v>0</v>
      </c>
      <c r="FM11" s="19">
        <f t="shared" si="34"/>
        <v>0</v>
      </c>
      <c r="FN11" s="30"/>
      <c r="FO11" s="30"/>
      <c r="FP11" s="30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2"/>
      <c r="GH11" s="32"/>
      <c r="GI11" s="21">
        <f t="shared" si="20"/>
        <v>0</v>
      </c>
      <c r="GJ11" s="23">
        <f t="shared" si="35"/>
        <v>0</v>
      </c>
      <c r="GK11" s="28"/>
      <c r="GL11" s="28"/>
      <c r="GM11" s="28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18">
        <f t="shared" si="21"/>
        <v>0</v>
      </c>
      <c r="HG11" s="19">
        <f t="shared" si="36"/>
        <v>0</v>
      </c>
      <c r="HH11" s="30"/>
      <c r="HI11" s="30"/>
      <c r="HJ11" s="30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2"/>
      <c r="IB11" s="32"/>
      <c r="IC11" s="21">
        <f t="shared" si="22"/>
        <v>0</v>
      </c>
      <c r="ID11" s="23">
        <f t="shared" si="37"/>
        <v>0</v>
      </c>
      <c r="IE11" s="24"/>
      <c r="IF11" s="25"/>
      <c r="IG11" s="25"/>
      <c r="IH11" s="25"/>
      <c r="II11" s="25"/>
      <c r="IJ11" s="25"/>
      <c r="IK11" s="25"/>
      <c r="IL11" s="25"/>
      <c r="IM11" s="25"/>
      <c r="IN11" s="25"/>
      <c r="IO11" s="25"/>
      <c r="IP11" s="25"/>
      <c r="IQ11" s="25"/>
      <c r="IR11" s="25"/>
      <c r="IS11" s="25"/>
      <c r="IT11" s="25"/>
      <c r="IU11" s="25"/>
      <c r="IV11" s="25"/>
      <c r="IW11" s="25"/>
      <c r="IX11" s="25"/>
      <c r="IY11" s="25"/>
      <c r="IZ11" s="25"/>
      <c r="JA11" s="25"/>
      <c r="JB11" s="25"/>
      <c r="JC11" s="25"/>
      <c r="JD11" s="25"/>
      <c r="JE11" s="25"/>
      <c r="JF11" s="25"/>
      <c r="JG11" s="25"/>
      <c r="JH11" s="25"/>
      <c r="JI11" s="25"/>
      <c r="JJ11" s="25"/>
      <c r="JK11" s="25"/>
      <c r="JL11" s="25"/>
      <c r="JM11" s="25"/>
      <c r="JN11" s="25"/>
      <c r="JO11" s="25"/>
      <c r="JP11" s="25"/>
      <c r="JQ11" s="25"/>
    </row>
    <row r="12" spans="1:277" s="26" customFormat="1" ht="14.5" thickBot="1">
      <c r="A12" s="27" t="s">
        <v>34</v>
      </c>
      <c r="B12" s="14" t="s">
        <v>153</v>
      </c>
      <c r="C12" s="15">
        <f t="shared" si="13"/>
        <v>0</v>
      </c>
      <c r="D12" s="16">
        <f>N12+Q12+T12+AC12+AK12+AN12+AQ12+AZ12+BH12+BK12+BN12+BW12+CE12+CH12+CK12+CT12+DB12+DE12+DH12+DQ12+DY12+EB12+EE12+EN12+EV12+EY12+FB12+FK12+FS12+FV12+FY12+GH12+GP12+GS12+GV12+HE12+HM12+HP12+HS12+IB12</f>
        <v>3</v>
      </c>
      <c r="E12" s="15">
        <f t="shared" si="23"/>
        <v>3</v>
      </c>
      <c r="F12" s="15">
        <f t="shared" si="24"/>
        <v>75</v>
      </c>
      <c r="G12" s="15">
        <f t="shared" si="25"/>
        <v>45</v>
      </c>
      <c r="H12" s="15">
        <f t="shared" si="26"/>
        <v>30</v>
      </c>
      <c r="I12" s="28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18">
        <f t="shared" si="27"/>
        <v>0</v>
      </c>
      <c r="AE12" s="19">
        <f t="shared" si="28"/>
        <v>0</v>
      </c>
      <c r="AF12" s="30"/>
      <c r="AG12" s="30"/>
      <c r="AH12" s="30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2"/>
      <c r="AZ12" s="32"/>
      <c r="BA12" s="21">
        <f t="shared" si="38"/>
        <v>0</v>
      </c>
      <c r="BB12" s="23">
        <f t="shared" si="29"/>
        <v>0</v>
      </c>
      <c r="BC12" s="28"/>
      <c r="BD12" s="28"/>
      <c r="BE12" s="28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18">
        <f t="shared" si="15"/>
        <v>0</v>
      </c>
      <c r="BY12" s="19">
        <f t="shared" si="30"/>
        <v>0</v>
      </c>
      <c r="BZ12" s="30"/>
      <c r="CA12" s="30"/>
      <c r="CB12" s="30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2"/>
      <c r="CT12" s="32"/>
      <c r="CU12" s="21">
        <f t="shared" si="16"/>
        <v>0</v>
      </c>
      <c r="CV12" s="23">
        <f t="shared" si="31"/>
        <v>0</v>
      </c>
      <c r="CW12" s="28"/>
      <c r="CX12" s="28"/>
      <c r="CY12" s="28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18">
        <f t="shared" si="17"/>
        <v>0</v>
      </c>
      <c r="DS12" s="19">
        <f t="shared" si="32"/>
        <v>0</v>
      </c>
      <c r="DT12" s="30"/>
      <c r="DU12" s="30"/>
      <c r="DV12" s="30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2"/>
      <c r="EN12" s="32"/>
      <c r="EO12" s="21">
        <f t="shared" si="18"/>
        <v>0</v>
      </c>
      <c r="EP12" s="23">
        <f t="shared" si="33"/>
        <v>0</v>
      </c>
      <c r="EQ12" s="28"/>
      <c r="ER12" s="28"/>
      <c r="ES12" s="28"/>
      <c r="ET12" s="29"/>
      <c r="EU12" s="29"/>
      <c r="EV12" s="29"/>
      <c r="EW12" s="29">
        <v>30</v>
      </c>
      <c r="EX12" s="29">
        <v>45</v>
      </c>
      <c r="EY12" s="29">
        <v>3</v>
      </c>
      <c r="EZ12" s="29"/>
      <c r="FA12" s="29"/>
      <c r="FB12" s="29"/>
      <c r="FC12" s="29"/>
      <c r="FD12" s="29"/>
      <c r="FE12" s="29"/>
      <c r="FF12" s="29"/>
      <c r="FG12" s="29"/>
      <c r="FH12" s="29"/>
      <c r="FI12" s="29"/>
      <c r="FJ12" s="29"/>
      <c r="FK12" s="29"/>
      <c r="FL12" s="18">
        <f t="shared" si="19"/>
        <v>45</v>
      </c>
      <c r="FM12" s="19">
        <f t="shared" si="34"/>
        <v>3</v>
      </c>
      <c r="FN12" s="30"/>
      <c r="FO12" s="30"/>
      <c r="FP12" s="30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2"/>
      <c r="GH12" s="32"/>
      <c r="GI12" s="21">
        <f t="shared" si="20"/>
        <v>0</v>
      </c>
      <c r="GJ12" s="23">
        <f t="shared" si="35"/>
        <v>0</v>
      </c>
      <c r="GK12" s="28"/>
      <c r="GL12" s="28"/>
      <c r="GM12" s="28"/>
      <c r="GN12" s="29"/>
      <c r="GO12" s="29"/>
      <c r="GP12" s="29"/>
      <c r="GQ12" s="29"/>
      <c r="GR12" s="29"/>
      <c r="GS12" s="29"/>
      <c r="GT12" s="29"/>
      <c r="GU12" s="29"/>
      <c r="GV12" s="29"/>
      <c r="GW12" s="29"/>
      <c r="GX12" s="29"/>
      <c r="GY12" s="29"/>
      <c r="GZ12" s="29"/>
      <c r="HA12" s="29"/>
      <c r="HB12" s="29"/>
      <c r="HC12" s="29"/>
      <c r="HD12" s="29"/>
      <c r="HE12" s="29"/>
      <c r="HF12" s="18">
        <f t="shared" si="21"/>
        <v>0</v>
      </c>
      <c r="HG12" s="19">
        <f t="shared" si="36"/>
        <v>0</v>
      </c>
      <c r="HH12" s="30"/>
      <c r="HI12" s="30"/>
      <c r="HJ12" s="30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2"/>
      <c r="IB12" s="32"/>
      <c r="IC12" s="21">
        <f t="shared" si="22"/>
        <v>0</v>
      </c>
      <c r="ID12" s="23">
        <f t="shared" si="37"/>
        <v>0</v>
      </c>
      <c r="IE12" s="24"/>
      <c r="IF12" s="25"/>
      <c r="IG12" s="25"/>
      <c r="IH12" s="25"/>
      <c r="II12" s="25"/>
      <c r="IJ12" s="25"/>
      <c r="IK12" s="25"/>
      <c r="IL12" s="25"/>
      <c r="IM12" s="25"/>
      <c r="IN12" s="25"/>
      <c r="IO12" s="25"/>
      <c r="IP12" s="25"/>
      <c r="IQ12" s="25"/>
      <c r="IR12" s="25"/>
      <c r="IS12" s="25"/>
      <c r="IT12" s="25"/>
      <c r="IU12" s="25"/>
      <c r="IV12" s="25"/>
      <c r="IW12" s="25"/>
      <c r="IX12" s="25"/>
      <c r="IY12" s="25"/>
      <c r="IZ12" s="25"/>
      <c r="JA12" s="25"/>
      <c r="JB12" s="25"/>
      <c r="JC12" s="25"/>
      <c r="JD12" s="25"/>
      <c r="JE12" s="25"/>
      <c r="JF12" s="25"/>
      <c r="JG12" s="25"/>
      <c r="JH12" s="25"/>
      <c r="JI12" s="25"/>
      <c r="JJ12" s="25"/>
      <c r="JK12" s="25"/>
      <c r="JL12" s="25"/>
      <c r="JM12" s="25"/>
      <c r="JN12" s="25"/>
      <c r="JO12" s="25"/>
      <c r="JP12" s="25"/>
      <c r="JQ12" s="25"/>
    </row>
    <row r="13" spans="1:277" s="26" customFormat="1" ht="14.5" thickBot="1">
      <c r="A13" s="27" t="s">
        <v>35</v>
      </c>
      <c r="B13" s="14" t="s">
        <v>154</v>
      </c>
      <c r="C13" s="15">
        <f t="shared" si="13"/>
        <v>0</v>
      </c>
      <c r="D13" s="15">
        <v>0</v>
      </c>
      <c r="E13" s="15">
        <f t="shared" si="23"/>
        <v>3</v>
      </c>
      <c r="F13" s="15">
        <f t="shared" si="24"/>
        <v>75</v>
      </c>
      <c r="G13" s="15">
        <f t="shared" si="25"/>
        <v>45</v>
      </c>
      <c r="H13" s="15">
        <f t="shared" si="26"/>
        <v>30</v>
      </c>
      <c r="I13" s="28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18">
        <f t="shared" si="27"/>
        <v>0</v>
      </c>
      <c r="AE13" s="19">
        <f t="shared" si="28"/>
        <v>0</v>
      </c>
      <c r="AF13" s="30"/>
      <c r="AG13" s="30"/>
      <c r="AH13" s="30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2"/>
      <c r="AZ13" s="32"/>
      <c r="BA13" s="21">
        <f t="shared" si="38"/>
        <v>0</v>
      </c>
      <c r="BB13" s="23">
        <f t="shared" si="29"/>
        <v>0</v>
      </c>
      <c r="BC13" s="28"/>
      <c r="BD13" s="28"/>
      <c r="BE13" s="28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18">
        <f t="shared" si="15"/>
        <v>0</v>
      </c>
      <c r="BY13" s="19">
        <f t="shared" si="30"/>
        <v>0</v>
      </c>
      <c r="BZ13" s="30"/>
      <c r="CA13" s="30"/>
      <c r="CB13" s="30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2"/>
      <c r="CT13" s="32"/>
      <c r="CU13" s="21">
        <f t="shared" si="16"/>
        <v>0</v>
      </c>
      <c r="CV13" s="23">
        <f t="shared" si="31"/>
        <v>0</v>
      </c>
      <c r="CW13" s="28"/>
      <c r="CX13" s="28"/>
      <c r="CY13" s="28"/>
      <c r="CZ13" s="29"/>
      <c r="DA13" s="29"/>
      <c r="DB13" s="29"/>
      <c r="DC13" s="34">
        <v>30</v>
      </c>
      <c r="DD13" s="34">
        <v>45</v>
      </c>
      <c r="DE13" s="34">
        <v>3</v>
      </c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18">
        <f t="shared" si="17"/>
        <v>45</v>
      </c>
      <c r="DS13" s="19">
        <f t="shared" si="32"/>
        <v>3</v>
      </c>
      <c r="DT13" s="30"/>
      <c r="DU13" s="30"/>
      <c r="DV13" s="30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2"/>
      <c r="EN13" s="32"/>
      <c r="EO13" s="21">
        <f t="shared" si="18"/>
        <v>0</v>
      </c>
      <c r="EP13" s="23">
        <f t="shared" si="33"/>
        <v>0</v>
      </c>
      <c r="EQ13" s="28"/>
      <c r="ER13" s="28"/>
      <c r="ES13" s="28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18">
        <f t="shared" si="19"/>
        <v>0</v>
      </c>
      <c r="FM13" s="19">
        <f t="shared" si="34"/>
        <v>0</v>
      </c>
      <c r="FN13" s="30"/>
      <c r="FO13" s="30"/>
      <c r="FP13" s="30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2"/>
      <c r="GH13" s="32"/>
      <c r="GI13" s="21">
        <f t="shared" si="20"/>
        <v>0</v>
      </c>
      <c r="GJ13" s="23">
        <f t="shared" si="35"/>
        <v>0</v>
      </c>
      <c r="GK13" s="28"/>
      <c r="GL13" s="28"/>
      <c r="GM13" s="28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18">
        <f t="shared" si="21"/>
        <v>0</v>
      </c>
      <c r="HG13" s="19">
        <f t="shared" si="36"/>
        <v>0</v>
      </c>
      <c r="HH13" s="30"/>
      <c r="HI13" s="30"/>
      <c r="HJ13" s="30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2"/>
      <c r="IB13" s="32"/>
      <c r="IC13" s="21">
        <f t="shared" si="22"/>
        <v>0</v>
      </c>
      <c r="ID13" s="23">
        <f t="shared" si="37"/>
        <v>0</v>
      </c>
      <c r="IE13" s="24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5"/>
      <c r="IS13" s="25"/>
      <c r="IT13" s="25"/>
      <c r="IU13" s="25"/>
      <c r="IV13" s="25"/>
      <c r="IW13" s="25"/>
      <c r="IX13" s="25"/>
      <c r="IY13" s="25"/>
      <c r="IZ13" s="25"/>
      <c r="JA13" s="25"/>
      <c r="JB13" s="25"/>
      <c r="JC13" s="25"/>
      <c r="JD13" s="25"/>
      <c r="JE13" s="25"/>
      <c r="JF13" s="25"/>
      <c r="JG13" s="25"/>
      <c r="JH13" s="25"/>
      <c r="JI13" s="25"/>
      <c r="JJ13" s="25"/>
      <c r="JK13" s="25"/>
      <c r="JL13" s="25"/>
      <c r="JM13" s="25"/>
      <c r="JN13" s="25"/>
      <c r="JO13" s="25"/>
      <c r="JP13" s="25"/>
      <c r="JQ13" s="25"/>
    </row>
    <row r="14" spans="1:277" s="26" customFormat="1" ht="14.5" thickBot="1">
      <c r="A14" s="27" t="s">
        <v>36</v>
      </c>
      <c r="B14" s="14" t="s">
        <v>227</v>
      </c>
      <c r="C14" s="15">
        <f t="shared" si="13"/>
        <v>0</v>
      </c>
      <c r="D14" s="16">
        <f>N14+Q14+T14+AC14+AK14+AN14+AQ14+AZ14+BH14+BK14+BN14+BW14+CE14+CH14+CK14+CT14+DB14+DE14+DH14+DQ14+DY14+EB14+EE14+EN14+EV14+EY14+FB14+FK14+FS14+FV14+FY14+GH14+GP14+GS14+GV14+HE14+HM14+HP14+HS14+IB14</f>
        <v>2</v>
      </c>
      <c r="E14" s="15">
        <f t="shared" si="23"/>
        <v>2</v>
      </c>
      <c r="F14" s="15">
        <f t="shared" si="24"/>
        <v>50</v>
      </c>
      <c r="G14" s="15">
        <f t="shared" si="25"/>
        <v>35</v>
      </c>
      <c r="H14" s="15">
        <f t="shared" si="26"/>
        <v>15</v>
      </c>
      <c r="I14" s="28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18">
        <f t="shared" si="27"/>
        <v>0</v>
      </c>
      <c r="AE14" s="19">
        <f t="shared" si="28"/>
        <v>0</v>
      </c>
      <c r="AF14" s="30"/>
      <c r="AG14" s="30"/>
      <c r="AH14" s="30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2"/>
      <c r="AZ14" s="32"/>
      <c r="BA14" s="21">
        <f t="shared" si="38"/>
        <v>0</v>
      </c>
      <c r="BB14" s="23">
        <f t="shared" si="29"/>
        <v>0</v>
      </c>
      <c r="BC14" s="28"/>
      <c r="BD14" s="28"/>
      <c r="BE14" s="28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18">
        <f t="shared" si="15"/>
        <v>0</v>
      </c>
      <c r="BY14" s="19">
        <f t="shared" si="30"/>
        <v>0</v>
      </c>
      <c r="BZ14" s="30"/>
      <c r="CA14" s="30"/>
      <c r="CB14" s="30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2"/>
      <c r="CT14" s="32"/>
      <c r="CU14" s="21">
        <f t="shared" si="16"/>
        <v>0</v>
      </c>
      <c r="CV14" s="23">
        <f t="shared" si="31"/>
        <v>0</v>
      </c>
      <c r="CW14" s="28"/>
      <c r="CX14" s="28"/>
      <c r="CY14" s="28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18">
        <f t="shared" si="17"/>
        <v>0</v>
      </c>
      <c r="DS14" s="19">
        <f t="shared" si="32"/>
        <v>0</v>
      </c>
      <c r="DT14" s="30"/>
      <c r="DU14" s="30"/>
      <c r="DV14" s="30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2"/>
      <c r="EN14" s="32"/>
      <c r="EO14" s="21">
        <f t="shared" si="18"/>
        <v>0</v>
      </c>
      <c r="EP14" s="23">
        <f t="shared" si="33"/>
        <v>0</v>
      </c>
      <c r="EQ14" s="28"/>
      <c r="ER14" s="28"/>
      <c r="ES14" s="28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18">
        <f t="shared" si="19"/>
        <v>0</v>
      </c>
      <c r="FM14" s="19">
        <f t="shared" si="34"/>
        <v>0</v>
      </c>
      <c r="FN14" s="30"/>
      <c r="FO14" s="30"/>
      <c r="FP14" s="30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2"/>
      <c r="GH14" s="32"/>
      <c r="GI14" s="21">
        <f t="shared" si="20"/>
        <v>0</v>
      </c>
      <c r="GJ14" s="23">
        <f t="shared" si="35"/>
        <v>0</v>
      </c>
      <c r="GK14" s="28"/>
      <c r="GL14" s="28"/>
      <c r="GM14" s="28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18">
        <f t="shared" si="21"/>
        <v>0</v>
      </c>
      <c r="HG14" s="19">
        <f t="shared" si="36"/>
        <v>0</v>
      </c>
      <c r="HH14" s="30"/>
      <c r="HI14" s="30"/>
      <c r="HJ14" s="30"/>
      <c r="HK14" s="31"/>
      <c r="HL14" s="31"/>
      <c r="HM14" s="31"/>
      <c r="HN14" s="35">
        <v>15</v>
      </c>
      <c r="HO14" s="35">
        <v>35</v>
      </c>
      <c r="HP14" s="35">
        <v>2</v>
      </c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2"/>
      <c r="IB14" s="32"/>
      <c r="IC14" s="21">
        <f t="shared" si="22"/>
        <v>35</v>
      </c>
      <c r="ID14" s="23">
        <f t="shared" si="37"/>
        <v>2</v>
      </c>
      <c r="IE14" s="24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  <c r="IS14" s="25"/>
      <c r="IT14" s="25"/>
      <c r="IU14" s="25"/>
      <c r="IV14" s="25"/>
      <c r="IW14" s="25"/>
      <c r="IX14" s="25"/>
      <c r="IY14" s="25"/>
      <c r="IZ14" s="25"/>
      <c r="JA14" s="25"/>
      <c r="JB14" s="25"/>
      <c r="JC14" s="25"/>
      <c r="JD14" s="25"/>
      <c r="JE14" s="25"/>
      <c r="JF14" s="25"/>
      <c r="JG14" s="25"/>
      <c r="JH14" s="25"/>
      <c r="JI14" s="25"/>
      <c r="JJ14" s="25"/>
      <c r="JK14" s="25"/>
      <c r="JL14" s="25"/>
      <c r="JM14" s="25"/>
      <c r="JN14" s="25"/>
      <c r="JO14" s="25"/>
      <c r="JP14" s="25"/>
      <c r="JQ14" s="25"/>
    </row>
    <row r="15" spans="1:277" s="26" customFormat="1" ht="14.5" thickBot="1">
      <c r="A15" s="27" t="s">
        <v>37</v>
      </c>
      <c r="B15" s="14" t="s">
        <v>226</v>
      </c>
      <c r="C15" s="15">
        <f t="shared" si="13"/>
        <v>0</v>
      </c>
      <c r="D15" s="15">
        <v>0</v>
      </c>
      <c r="E15" s="15">
        <f t="shared" si="23"/>
        <v>2</v>
      </c>
      <c r="F15" s="15">
        <f t="shared" si="24"/>
        <v>50</v>
      </c>
      <c r="G15" s="15">
        <f t="shared" si="25"/>
        <v>30</v>
      </c>
      <c r="H15" s="15">
        <f t="shared" si="26"/>
        <v>20</v>
      </c>
      <c r="I15" s="28"/>
      <c r="J15" s="28"/>
      <c r="K15" s="28"/>
      <c r="L15" s="29"/>
      <c r="M15" s="29"/>
      <c r="N15" s="29"/>
      <c r="O15" s="29">
        <v>20</v>
      </c>
      <c r="P15" s="29">
        <v>30</v>
      </c>
      <c r="Q15" s="29">
        <v>2</v>
      </c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8">
        <f t="shared" si="27"/>
        <v>30</v>
      </c>
      <c r="AE15" s="19">
        <f t="shared" si="28"/>
        <v>2</v>
      </c>
      <c r="AF15" s="30"/>
      <c r="AG15" s="30"/>
      <c r="AH15" s="30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2"/>
      <c r="AZ15" s="32"/>
      <c r="BA15" s="21">
        <f t="shared" si="38"/>
        <v>0</v>
      </c>
      <c r="BB15" s="23">
        <f t="shared" si="29"/>
        <v>0</v>
      </c>
      <c r="BC15" s="28"/>
      <c r="BD15" s="28"/>
      <c r="BE15" s="28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18">
        <f t="shared" si="15"/>
        <v>0</v>
      </c>
      <c r="BY15" s="19">
        <f t="shared" si="30"/>
        <v>0</v>
      </c>
      <c r="BZ15" s="30"/>
      <c r="CA15" s="30"/>
      <c r="CB15" s="30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2"/>
      <c r="CT15" s="32"/>
      <c r="CU15" s="21">
        <f t="shared" si="16"/>
        <v>0</v>
      </c>
      <c r="CV15" s="23">
        <f t="shared" si="31"/>
        <v>0</v>
      </c>
      <c r="CW15" s="28"/>
      <c r="CX15" s="28"/>
      <c r="CY15" s="28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18">
        <f t="shared" si="17"/>
        <v>0</v>
      </c>
      <c r="DS15" s="19">
        <f t="shared" si="32"/>
        <v>0</v>
      </c>
      <c r="DT15" s="30"/>
      <c r="DU15" s="30"/>
      <c r="DV15" s="30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2"/>
      <c r="EN15" s="32"/>
      <c r="EO15" s="21">
        <f t="shared" si="18"/>
        <v>0</v>
      </c>
      <c r="EP15" s="23">
        <f t="shared" si="33"/>
        <v>0</v>
      </c>
      <c r="EQ15" s="28"/>
      <c r="ER15" s="28"/>
      <c r="ES15" s="28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18">
        <f t="shared" si="19"/>
        <v>0</v>
      </c>
      <c r="FM15" s="19">
        <f t="shared" si="34"/>
        <v>0</v>
      </c>
      <c r="FN15" s="30"/>
      <c r="FO15" s="30"/>
      <c r="FP15" s="30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2"/>
      <c r="GH15" s="32"/>
      <c r="GI15" s="21">
        <f t="shared" si="20"/>
        <v>0</v>
      </c>
      <c r="GJ15" s="23">
        <f t="shared" si="35"/>
        <v>0</v>
      </c>
      <c r="GK15" s="28"/>
      <c r="GL15" s="28"/>
      <c r="GM15" s="28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18">
        <f t="shared" si="21"/>
        <v>0</v>
      </c>
      <c r="HG15" s="19">
        <f t="shared" si="36"/>
        <v>0</v>
      </c>
      <c r="HH15" s="30"/>
      <c r="HI15" s="30"/>
      <c r="HJ15" s="30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2"/>
      <c r="IB15" s="32"/>
      <c r="IC15" s="21">
        <f t="shared" si="22"/>
        <v>0</v>
      </c>
      <c r="ID15" s="23">
        <f t="shared" si="37"/>
        <v>0</v>
      </c>
      <c r="IE15" s="24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  <c r="IU15" s="25"/>
      <c r="IV15" s="25"/>
      <c r="IW15" s="25"/>
      <c r="IX15" s="25"/>
      <c r="IY15" s="25"/>
      <c r="IZ15" s="25"/>
      <c r="JA15" s="25"/>
      <c r="JB15" s="25"/>
      <c r="JC15" s="25"/>
      <c r="JD15" s="25"/>
      <c r="JE15" s="25"/>
      <c r="JF15" s="25"/>
      <c r="JG15" s="25"/>
      <c r="JH15" s="25"/>
      <c r="JI15" s="25"/>
      <c r="JJ15" s="25"/>
      <c r="JK15" s="25"/>
      <c r="JL15" s="25"/>
      <c r="JM15" s="25"/>
      <c r="JN15" s="25"/>
      <c r="JO15" s="25"/>
      <c r="JP15" s="25"/>
      <c r="JQ15" s="25"/>
    </row>
    <row r="16" spans="1:277" s="44" customFormat="1" ht="14.5" thickBot="1">
      <c r="A16" s="36" t="s">
        <v>38</v>
      </c>
      <c r="B16" s="37" t="s">
        <v>155</v>
      </c>
      <c r="C16" s="15">
        <f t="shared" si="13"/>
        <v>0</v>
      </c>
      <c r="D16" s="15">
        <v>0</v>
      </c>
      <c r="E16" s="15">
        <f t="shared" si="23"/>
        <v>3</v>
      </c>
      <c r="F16" s="15">
        <f t="shared" si="24"/>
        <v>75</v>
      </c>
      <c r="G16" s="15">
        <f t="shared" si="25"/>
        <v>55</v>
      </c>
      <c r="H16" s="15">
        <f t="shared" si="26"/>
        <v>20</v>
      </c>
      <c r="I16" s="38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18">
        <f t="shared" si="27"/>
        <v>0</v>
      </c>
      <c r="AE16" s="19">
        <f t="shared" si="28"/>
        <v>0</v>
      </c>
      <c r="AF16" s="40"/>
      <c r="AG16" s="40"/>
      <c r="AH16" s="40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41"/>
      <c r="AZ16" s="41"/>
      <c r="BA16" s="21">
        <f t="shared" si="38"/>
        <v>0</v>
      </c>
      <c r="BB16" s="23">
        <f t="shared" si="29"/>
        <v>0</v>
      </c>
      <c r="BC16" s="38"/>
      <c r="BD16" s="38"/>
      <c r="BE16" s="38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18">
        <f t="shared" si="15"/>
        <v>0</v>
      </c>
      <c r="BY16" s="19">
        <f t="shared" si="30"/>
        <v>0</v>
      </c>
      <c r="BZ16" s="40"/>
      <c r="CA16" s="40"/>
      <c r="CB16" s="40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41"/>
      <c r="CT16" s="41"/>
      <c r="CU16" s="21">
        <f t="shared" si="16"/>
        <v>0</v>
      </c>
      <c r="CV16" s="23">
        <f t="shared" si="31"/>
        <v>0</v>
      </c>
      <c r="CW16" s="38"/>
      <c r="CX16" s="38"/>
      <c r="CY16" s="38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18">
        <f t="shared" si="17"/>
        <v>0</v>
      </c>
      <c r="DS16" s="19">
        <f t="shared" si="32"/>
        <v>0</v>
      </c>
      <c r="DT16" s="40"/>
      <c r="DU16" s="40"/>
      <c r="DV16" s="40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41"/>
      <c r="EN16" s="41"/>
      <c r="EO16" s="21">
        <f t="shared" si="18"/>
        <v>0</v>
      </c>
      <c r="EP16" s="23">
        <f t="shared" si="33"/>
        <v>0</v>
      </c>
      <c r="EQ16" s="38"/>
      <c r="ER16" s="38"/>
      <c r="ES16" s="38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18">
        <f t="shared" si="19"/>
        <v>0</v>
      </c>
      <c r="FM16" s="19">
        <f t="shared" si="34"/>
        <v>0</v>
      </c>
      <c r="FN16" s="40"/>
      <c r="FO16" s="40"/>
      <c r="FP16" s="40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41"/>
      <c r="GH16" s="41"/>
      <c r="GI16" s="21">
        <f t="shared" si="20"/>
        <v>0</v>
      </c>
      <c r="GJ16" s="23">
        <f t="shared" si="35"/>
        <v>0</v>
      </c>
      <c r="GK16" s="38"/>
      <c r="GL16" s="38"/>
      <c r="GM16" s="38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18">
        <f t="shared" si="21"/>
        <v>0</v>
      </c>
      <c r="HG16" s="19">
        <f t="shared" si="36"/>
        <v>0</v>
      </c>
      <c r="HH16" s="40"/>
      <c r="HI16" s="40"/>
      <c r="HJ16" s="40"/>
      <c r="HK16" s="35"/>
      <c r="HL16" s="35"/>
      <c r="HM16" s="35"/>
      <c r="HN16" s="35">
        <v>20</v>
      </c>
      <c r="HO16" s="35">
        <v>55</v>
      </c>
      <c r="HP16" s="35">
        <v>3</v>
      </c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41"/>
      <c r="IB16" s="41"/>
      <c r="IC16" s="21">
        <f t="shared" si="22"/>
        <v>55</v>
      </c>
      <c r="ID16" s="23">
        <f t="shared" si="37"/>
        <v>3</v>
      </c>
      <c r="IE16" s="42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  <c r="IR16" s="43"/>
      <c r="IS16" s="43"/>
      <c r="IT16" s="43"/>
      <c r="IU16" s="43"/>
      <c r="IV16" s="43"/>
      <c r="IW16" s="43"/>
      <c r="IX16" s="43"/>
      <c r="IY16" s="43"/>
      <c r="IZ16" s="43"/>
      <c r="JA16" s="43"/>
      <c r="JB16" s="43"/>
      <c r="JC16" s="43"/>
      <c r="JD16" s="43"/>
      <c r="JE16" s="43"/>
      <c r="JF16" s="43"/>
      <c r="JG16" s="43"/>
      <c r="JH16" s="43"/>
      <c r="JI16" s="43"/>
      <c r="JJ16" s="43"/>
      <c r="JK16" s="43"/>
      <c r="JL16" s="43"/>
      <c r="JM16" s="43"/>
      <c r="JN16" s="43"/>
      <c r="JO16" s="43"/>
      <c r="JP16" s="43"/>
      <c r="JQ16" s="43"/>
    </row>
    <row r="17" spans="1:277" s="44" customFormat="1" ht="14.5" thickBot="1">
      <c r="A17" s="45" t="s">
        <v>39</v>
      </c>
      <c r="B17" s="46" t="s">
        <v>228</v>
      </c>
      <c r="C17" s="15">
        <f t="shared" si="13"/>
        <v>0</v>
      </c>
      <c r="D17" s="15">
        <v>0</v>
      </c>
      <c r="E17" s="15">
        <f t="shared" si="23"/>
        <v>2</v>
      </c>
      <c r="F17" s="15">
        <f t="shared" si="24"/>
        <v>50</v>
      </c>
      <c r="G17" s="15">
        <f t="shared" si="25"/>
        <v>40</v>
      </c>
      <c r="H17" s="15">
        <f t="shared" si="26"/>
        <v>10</v>
      </c>
      <c r="I17" s="47"/>
      <c r="J17" s="47"/>
      <c r="K17" s="47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18">
        <f t="shared" si="27"/>
        <v>0</v>
      </c>
      <c r="AE17" s="19">
        <f t="shared" si="28"/>
        <v>0</v>
      </c>
      <c r="AF17" s="49"/>
      <c r="AG17" s="49"/>
      <c r="AH17" s="49"/>
      <c r="AI17" s="50"/>
      <c r="AJ17" s="50"/>
      <c r="AK17" s="50"/>
      <c r="AL17" s="50">
        <v>10</v>
      </c>
      <c r="AM17" s="50">
        <v>40</v>
      </c>
      <c r="AN17" s="50">
        <v>2</v>
      </c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1"/>
      <c r="AZ17" s="51"/>
      <c r="BA17" s="21">
        <f t="shared" si="38"/>
        <v>40</v>
      </c>
      <c r="BB17" s="23">
        <f t="shared" si="29"/>
        <v>2</v>
      </c>
      <c r="BC17" s="47"/>
      <c r="BD17" s="47"/>
      <c r="BE17" s="47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18">
        <f t="shared" si="15"/>
        <v>0</v>
      </c>
      <c r="BY17" s="19">
        <f t="shared" si="30"/>
        <v>0</v>
      </c>
      <c r="BZ17" s="49"/>
      <c r="CA17" s="49"/>
      <c r="CB17" s="49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1"/>
      <c r="CT17" s="51"/>
      <c r="CU17" s="21">
        <f t="shared" si="16"/>
        <v>0</v>
      </c>
      <c r="CV17" s="23">
        <f t="shared" si="31"/>
        <v>0</v>
      </c>
      <c r="CW17" s="47"/>
      <c r="CX17" s="47"/>
      <c r="CY17" s="47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18">
        <f t="shared" si="17"/>
        <v>0</v>
      </c>
      <c r="DS17" s="19">
        <f t="shared" si="32"/>
        <v>0</v>
      </c>
      <c r="DT17" s="49"/>
      <c r="DU17" s="49"/>
      <c r="DV17" s="49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1"/>
      <c r="EN17" s="51"/>
      <c r="EO17" s="21">
        <f t="shared" si="18"/>
        <v>0</v>
      </c>
      <c r="EP17" s="23">
        <f t="shared" si="33"/>
        <v>0</v>
      </c>
      <c r="EQ17" s="47"/>
      <c r="ER17" s="47"/>
      <c r="ES17" s="47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18">
        <f t="shared" si="19"/>
        <v>0</v>
      </c>
      <c r="FM17" s="19">
        <f t="shared" si="34"/>
        <v>0</v>
      </c>
      <c r="FN17" s="49"/>
      <c r="FO17" s="49"/>
      <c r="FP17" s="49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1"/>
      <c r="GH17" s="51"/>
      <c r="GI17" s="21">
        <f t="shared" si="20"/>
        <v>0</v>
      </c>
      <c r="GJ17" s="23">
        <f t="shared" si="35"/>
        <v>0</v>
      </c>
      <c r="GK17" s="47"/>
      <c r="GL17" s="47"/>
      <c r="GM17" s="47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18">
        <f t="shared" si="21"/>
        <v>0</v>
      </c>
      <c r="HG17" s="19">
        <f t="shared" si="36"/>
        <v>0</v>
      </c>
      <c r="HH17" s="49"/>
      <c r="HI17" s="49"/>
      <c r="HJ17" s="49"/>
      <c r="HK17" s="50"/>
      <c r="HL17" s="50"/>
      <c r="HM17" s="50"/>
      <c r="HN17" s="50"/>
      <c r="HO17" s="50"/>
      <c r="HP17" s="50"/>
      <c r="HQ17" s="50"/>
      <c r="HR17" s="50"/>
      <c r="HS17" s="50"/>
      <c r="HT17" s="50"/>
      <c r="HU17" s="50"/>
      <c r="HV17" s="50"/>
      <c r="HW17" s="50"/>
      <c r="HX17" s="50"/>
      <c r="HY17" s="50"/>
      <c r="HZ17" s="50"/>
      <c r="IA17" s="51"/>
      <c r="IB17" s="51"/>
      <c r="IC17" s="21">
        <f t="shared" si="22"/>
        <v>0</v>
      </c>
      <c r="ID17" s="23">
        <f t="shared" si="37"/>
        <v>0</v>
      </c>
      <c r="IE17" s="42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  <c r="IQ17" s="43"/>
      <c r="IR17" s="43"/>
      <c r="IS17" s="43"/>
      <c r="IT17" s="43"/>
      <c r="IU17" s="43"/>
      <c r="IV17" s="43"/>
      <c r="IW17" s="43"/>
      <c r="IX17" s="43"/>
      <c r="IY17" s="43"/>
      <c r="IZ17" s="43"/>
      <c r="JA17" s="43"/>
      <c r="JB17" s="43"/>
      <c r="JC17" s="43"/>
      <c r="JD17" s="43"/>
      <c r="JE17" s="43"/>
      <c r="JF17" s="43"/>
      <c r="JG17" s="43"/>
      <c r="JH17" s="43"/>
      <c r="JI17" s="43"/>
      <c r="JJ17" s="43"/>
      <c r="JK17" s="43"/>
      <c r="JL17" s="43"/>
      <c r="JM17" s="43"/>
      <c r="JN17" s="43"/>
      <c r="JO17" s="43"/>
      <c r="JP17" s="43"/>
      <c r="JQ17" s="43"/>
    </row>
    <row r="18" spans="1:277" s="55" customFormat="1" ht="14.5" thickBot="1">
      <c r="A18" s="52" t="s">
        <v>44</v>
      </c>
      <c r="B18" s="53" t="s">
        <v>45</v>
      </c>
      <c r="C18" s="11">
        <f t="shared" ref="C18:BO18" si="39">SUM(C19:C22)</f>
        <v>0</v>
      </c>
      <c r="D18" s="11">
        <f t="shared" si="39"/>
        <v>12</v>
      </c>
      <c r="E18" s="11">
        <f t="shared" si="39"/>
        <v>20</v>
      </c>
      <c r="F18" s="11">
        <f t="shared" si="39"/>
        <v>500</v>
      </c>
      <c r="G18" s="11">
        <f t="shared" si="39"/>
        <v>320</v>
      </c>
      <c r="H18" s="11">
        <f t="shared" si="39"/>
        <v>180</v>
      </c>
      <c r="I18" s="11">
        <f t="shared" si="39"/>
        <v>0</v>
      </c>
      <c r="J18" s="11">
        <f t="shared" si="39"/>
        <v>0</v>
      </c>
      <c r="K18" s="11">
        <f t="shared" si="39"/>
        <v>0</v>
      </c>
      <c r="L18" s="11">
        <f t="shared" si="39"/>
        <v>0</v>
      </c>
      <c r="M18" s="11">
        <f t="shared" si="39"/>
        <v>0</v>
      </c>
      <c r="N18" s="11">
        <f t="shared" si="39"/>
        <v>0</v>
      </c>
      <c r="O18" s="11">
        <f t="shared" si="39"/>
        <v>0</v>
      </c>
      <c r="P18" s="11">
        <f t="shared" si="39"/>
        <v>0</v>
      </c>
      <c r="Q18" s="11">
        <f t="shared" si="39"/>
        <v>0</v>
      </c>
      <c r="R18" s="11">
        <f t="shared" si="39"/>
        <v>0</v>
      </c>
      <c r="S18" s="11">
        <f t="shared" si="39"/>
        <v>0</v>
      </c>
      <c r="T18" s="11">
        <f t="shared" si="39"/>
        <v>0</v>
      </c>
      <c r="U18" s="11">
        <f t="shared" si="39"/>
        <v>0</v>
      </c>
      <c r="V18" s="11">
        <f t="shared" si="39"/>
        <v>0</v>
      </c>
      <c r="W18" s="11">
        <f t="shared" si="39"/>
        <v>0</v>
      </c>
      <c r="X18" s="11">
        <f t="shared" si="39"/>
        <v>0</v>
      </c>
      <c r="Y18" s="11">
        <f t="shared" si="39"/>
        <v>0</v>
      </c>
      <c r="Z18" s="11">
        <f t="shared" si="39"/>
        <v>0</v>
      </c>
      <c r="AA18" s="11">
        <f t="shared" si="39"/>
        <v>0</v>
      </c>
      <c r="AB18" s="11">
        <f t="shared" si="39"/>
        <v>0</v>
      </c>
      <c r="AC18" s="11">
        <f t="shared" si="39"/>
        <v>0</v>
      </c>
      <c r="AD18" s="11">
        <f t="shared" si="39"/>
        <v>0</v>
      </c>
      <c r="AE18" s="11">
        <f t="shared" si="39"/>
        <v>0</v>
      </c>
      <c r="AF18" s="11">
        <f t="shared" si="39"/>
        <v>20</v>
      </c>
      <c r="AG18" s="11">
        <f t="shared" si="39"/>
        <v>80</v>
      </c>
      <c r="AH18" s="11">
        <f t="shared" si="39"/>
        <v>4</v>
      </c>
      <c r="AI18" s="11">
        <f t="shared" si="39"/>
        <v>70</v>
      </c>
      <c r="AJ18" s="11">
        <f t="shared" si="39"/>
        <v>80</v>
      </c>
      <c r="AK18" s="11">
        <f t="shared" si="39"/>
        <v>6</v>
      </c>
      <c r="AL18" s="11">
        <f t="shared" si="39"/>
        <v>0</v>
      </c>
      <c r="AM18" s="11">
        <f t="shared" si="39"/>
        <v>0</v>
      </c>
      <c r="AN18" s="11">
        <f t="shared" si="39"/>
        <v>0</v>
      </c>
      <c r="AO18" s="11">
        <f t="shared" si="39"/>
        <v>0</v>
      </c>
      <c r="AP18" s="11">
        <f t="shared" si="39"/>
        <v>0</v>
      </c>
      <c r="AQ18" s="11">
        <f t="shared" si="39"/>
        <v>0</v>
      </c>
      <c r="AR18" s="11">
        <f t="shared" si="39"/>
        <v>0</v>
      </c>
      <c r="AS18" s="11">
        <f t="shared" si="39"/>
        <v>0</v>
      </c>
      <c r="AT18" s="11">
        <f t="shared" si="39"/>
        <v>0</v>
      </c>
      <c r="AU18" s="11">
        <f t="shared" si="39"/>
        <v>0</v>
      </c>
      <c r="AV18" s="11">
        <f t="shared" si="39"/>
        <v>0</v>
      </c>
      <c r="AW18" s="11">
        <f t="shared" si="39"/>
        <v>0</v>
      </c>
      <c r="AX18" s="11">
        <f t="shared" si="39"/>
        <v>0</v>
      </c>
      <c r="AY18" s="11">
        <f t="shared" si="39"/>
        <v>0</v>
      </c>
      <c r="AZ18" s="11">
        <f t="shared" si="39"/>
        <v>0</v>
      </c>
      <c r="BA18" s="11">
        <f t="shared" si="39"/>
        <v>160</v>
      </c>
      <c r="BB18" s="11">
        <f t="shared" si="39"/>
        <v>10</v>
      </c>
      <c r="BC18" s="11">
        <f t="shared" si="39"/>
        <v>10</v>
      </c>
      <c r="BD18" s="11">
        <f t="shared" si="39"/>
        <v>40</v>
      </c>
      <c r="BE18" s="11">
        <f t="shared" si="39"/>
        <v>2</v>
      </c>
      <c r="BF18" s="11">
        <f t="shared" si="39"/>
        <v>35</v>
      </c>
      <c r="BG18" s="11">
        <f t="shared" si="39"/>
        <v>40</v>
      </c>
      <c r="BH18" s="11">
        <f t="shared" si="39"/>
        <v>3</v>
      </c>
      <c r="BI18" s="11">
        <f t="shared" si="39"/>
        <v>0</v>
      </c>
      <c r="BJ18" s="11">
        <f t="shared" si="39"/>
        <v>0</v>
      </c>
      <c r="BK18" s="11">
        <f t="shared" si="39"/>
        <v>0</v>
      </c>
      <c r="BL18" s="11">
        <f t="shared" si="39"/>
        <v>0</v>
      </c>
      <c r="BM18" s="11">
        <f t="shared" si="39"/>
        <v>0</v>
      </c>
      <c r="BN18" s="11">
        <f t="shared" si="39"/>
        <v>0</v>
      </c>
      <c r="BO18" s="11">
        <f t="shared" si="39"/>
        <v>0</v>
      </c>
      <c r="BP18" s="11">
        <f t="shared" ref="BP18:ED18" si="40">SUM(BP19:BP22)</f>
        <v>0</v>
      </c>
      <c r="BQ18" s="11">
        <f t="shared" si="40"/>
        <v>0</v>
      </c>
      <c r="BR18" s="11">
        <f t="shared" si="40"/>
        <v>0</v>
      </c>
      <c r="BS18" s="11">
        <f t="shared" si="40"/>
        <v>0</v>
      </c>
      <c r="BT18" s="11">
        <f t="shared" si="40"/>
        <v>0</v>
      </c>
      <c r="BU18" s="11">
        <f t="shared" si="40"/>
        <v>0</v>
      </c>
      <c r="BV18" s="11">
        <f t="shared" si="40"/>
        <v>0</v>
      </c>
      <c r="BW18" s="11">
        <f t="shared" si="40"/>
        <v>0</v>
      </c>
      <c r="BX18" s="11">
        <f t="shared" si="40"/>
        <v>80</v>
      </c>
      <c r="BY18" s="11">
        <f t="shared" si="40"/>
        <v>5</v>
      </c>
      <c r="BZ18" s="11">
        <f t="shared" si="40"/>
        <v>0</v>
      </c>
      <c r="CA18" s="11">
        <f t="shared" si="40"/>
        <v>0</v>
      </c>
      <c r="CB18" s="11">
        <f t="shared" si="40"/>
        <v>0</v>
      </c>
      <c r="CC18" s="11">
        <f t="shared" si="40"/>
        <v>0</v>
      </c>
      <c r="CD18" s="11">
        <f t="shared" si="40"/>
        <v>0</v>
      </c>
      <c r="CE18" s="11">
        <f t="shared" si="40"/>
        <v>0</v>
      </c>
      <c r="CF18" s="11">
        <f t="shared" si="40"/>
        <v>0</v>
      </c>
      <c r="CG18" s="11">
        <f t="shared" si="40"/>
        <v>0</v>
      </c>
      <c r="CH18" s="11">
        <f t="shared" si="40"/>
        <v>0</v>
      </c>
      <c r="CI18" s="11">
        <f t="shared" si="40"/>
        <v>0</v>
      </c>
      <c r="CJ18" s="11">
        <f t="shared" si="40"/>
        <v>0</v>
      </c>
      <c r="CK18" s="11">
        <f t="shared" si="40"/>
        <v>0</v>
      </c>
      <c r="CL18" s="11">
        <f t="shared" si="40"/>
        <v>0</v>
      </c>
      <c r="CM18" s="11">
        <f t="shared" si="40"/>
        <v>0</v>
      </c>
      <c r="CN18" s="11">
        <f t="shared" si="40"/>
        <v>0</v>
      </c>
      <c r="CO18" s="11">
        <f t="shared" si="40"/>
        <v>0</v>
      </c>
      <c r="CP18" s="11">
        <f t="shared" si="40"/>
        <v>0</v>
      </c>
      <c r="CQ18" s="11">
        <f t="shared" si="40"/>
        <v>0</v>
      </c>
      <c r="CR18" s="11">
        <f t="shared" si="40"/>
        <v>0</v>
      </c>
      <c r="CS18" s="11">
        <f t="shared" si="40"/>
        <v>0</v>
      </c>
      <c r="CT18" s="11">
        <f t="shared" si="40"/>
        <v>0</v>
      </c>
      <c r="CU18" s="11">
        <f t="shared" si="40"/>
        <v>0</v>
      </c>
      <c r="CV18" s="11">
        <f t="shared" si="40"/>
        <v>0</v>
      </c>
      <c r="CW18" s="11">
        <f t="shared" si="40"/>
        <v>0</v>
      </c>
      <c r="CX18" s="11">
        <f t="shared" si="40"/>
        <v>0</v>
      </c>
      <c r="CY18" s="11">
        <f t="shared" si="40"/>
        <v>0</v>
      </c>
      <c r="CZ18" s="11">
        <f t="shared" si="40"/>
        <v>0</v>
      </c>
      <c r="DA18" s="11">
        <f t="shared" si="40"/>
        <v>0</v>
      </c>
      <c r="DB18" s="11">
        <f t="shared" si="40"/>
        <v>0</v>
      </c>
      <c r="DC18" s="11">
        <f t="shared" si="40"/>
        <v>0</v>
      </c>
      <c r="DD18" s="11">
        <f t="shared" si="40"/>
        <v>0</v>
      </c>
      <c r="DE18" s="11">
        <f t="shared" si="40"/>
        <v>0</v>
      </c>
      <c r="DF18" s="11">
        <f t="shared" si="40"/>
        <v>0</v>
      </c>
      <c r="DG18" s="11">
        <f t="shared" si="40"/>
        <v>0</v>
      </c>
      <c r="DH18" s="11">
        <f t="shared" si="40"/>
        <v>0</v>
      </c>
      <c r="DI18" s="11">
        <f t="shared" si="40"/>
        <v>0</v>
      </c>
      <c r="DJ18" s="11">
        <f t="shared" si="40"/>
        <v>0</v>
      </c>
      <c r="DK18" s="11">
        <f t="shared" si="40"/>
        <v>0</v>
      </c>
      <c r="DL18" s="11">
        <f t="shared" si="40"/>
        <v>0</v>
      </c>
      <c r="DM18" s="11">
        <f t="shared" si="40"/>
        <v>0</v>
      </c>
      <c r="DN18" s="11">
        <f t="shared" si="40"/>
        <v>0</v>
      </c>
      <c r="DO18" s="11">
        <f t="shared" si="40"/>
        <v>0</v>
      </c>
      <c r="DP18" s="11">
        <f t="shared" si="40"/>
        <v>0</v>
      </c>
      <c r="DQ18" s="11">
        <f t="shared" si="40"/>
        <v>0</v>
      </c>
      <c r="DR18" s="11">
        <f t="shared" si="40"/>
        <v>0</v>
      </c>
      <c r="DS18" s="11">
        <f t="shared" si="40"/>
        <v>0</v>
      </c>
      <c r="DT18" s="11">
        <f t="shared" si="40"/>
        <v>0</v>
      </c>
      <c r="DU18" s="11">
        <f t="shared" si="40"/>
        <v>0</v>
      </c>
      <c r="DV18" s="11">
        <f t="shared" si="40"/>
        <v>0</v>
      </c>
      <c r="DW18" s="11">
        <f t="shared" si="40"/>
        <v>0</v>
      </c>
      <c r="DX18" s="11">
        <f t="shared" si="40"/>
        <v>0</v>
      </c>
      <c r="DY18" s="11">
        <f t="shared" si="40"/>
        <v>0</v>
      </c>
      <c r="DZ18" s="11">
        <f t="shared" si="40"/>
        <v>0</v>
      </c>
      <c r="EA18" s="11">
        <f t="shared" si="40"/>
        <v>0</v>
      </c>
      <c r="EB18" s="11">
        <f t="shared" si="40"/>
        <v>0</v>
      </c>
      <c r="EC18" s="11">
        <f t="shared" si="40"/>
        <v>0</v>
      </c>
      <c r="ED18" s="11">
        <f t="shared" si="40"/>
        <v>0</v>
      </c>
      <c r="EE18" s="11">
        <f t="shared" ref="EE18:GS18" si="41">SUM(EE19:EE22)</f>
        <v>0</v>
      </c>
      <c r="EF18" s="11">
        <f t="shared" si="41"/>
        <v>0</v>
      </c>
      <c r="EG18" s="11">
        <f t="shared" si="41"/>
        <v>0</v>
      </c>
      <c r="EH18" s="11">
        <f t="shared" si="41"/>
        <v>0</v>
      </c>
      <c r="EI18" s="11">
        <f t="shared" si="41"/>
        <v>0</v>
      </c>
      <c r="EJ18" s="11">
        <f t="shared" si="41"/>
        <v>0</v>
      </c>
      <c r="EK18" s="11">
        <f t="shared" si="41"/>
        <v>0</v>
      </c>
      <c r="EL18" s="11">
        <f t="shared" si="41"/>
        <v>0</v>
      </c>
      <c r="EM18" s="11">
        <f t="shared" si="41"/>
        <v>0</v>
      </c>
      <c r="EN18" s="11">
        <f t="shared" si="41"/>
        <v>0</v>
      </c>
      <c r="EO18" s="11">
        <f t="shared" si="41"/>
        <v>0</v>
      </c>
      <c r="EP18" s="11">
        <f t="shared" si="41"/>
        <v>0</v>
      </c>
      <c r="EQ18" s="11">
        <f t="shared" si="41"/>
        <v>0</v>
      </c>
      <c r="ER18" s="11">
        <f t="shared" si="41"/>
        <v>0</v>
      </c>
      <c r="ES18" s="11">
        <f t="shared" si="41"/>
        <v>0</v>
      </c>
      <c r="ET18" s="11">
        <f t="shared" si="41"/>
        <v>0</v>
      </c>
      <c r="EU18" s="11">
        <f t="shared" si="41"/>
        <v>0</v>
      </c>
      <c r="EV18" s="11">
        <f t="shared" si="41"/>
        <v>0</v>
      </c>
      <c r="EW18" s="11">
        <f t="shared" si="41"/>
        <v>0</v>
      </c>
      <c r="EX18" s="11">
        <f t="shared" si="41"/>
        <v>0</v>
      </c>
      <c r="EY18" s="11">
        <f t="shared" si="41"/>
        <v>0</v>
      </c>
      <c r="EZ18" s="11">
        <f t="shared" si="41"/>
        <v>0</v>
      </c>
      <c r="FA18" s="11">
        <f t="shared" si="41"/>
        <v>0</v>
      </c>
      <c r="FB18" s="11">
        <f t="shared" si="41"/>
        <v>0</v>
      </c>
      <c r="FC18" s="11">
        <f t="shared" si="41"/>
        <v>0</v>
      </c>
      <c r="FD18" s="11">
        <f t="shared" si="41"/>
        <v>0</v>
      </c>
      <c r="FE18" s="11">
        <f t="shared" si="41"/>
        <v>0</v>
      </c>
      <c r="FF18" s="11">
        <f t="shared" si="41"/>
        <v>0</v>
      </c>
      <c r="FG18" s="11">
        <f t="shared" si="41"/>
        <v>0</v>
      </c>
      <c r="FH18" s="11">
        <f t="shared" si="41"/>
        <v>0</v>
      </c>
      <c r="FI18" s="11">
        <f t="shared" si="41"/>
        <v>0</v>
      </c>
      <c r="FJ18" s="11">
        <f t="shared" si="41"/>
        <v>0</v>
      </c>
      <c r="FK18" s="11">
        <f t="shared" si="41"/>
        <v>0</v>
      </c>
      <c r="FL18" s="11">
        <f t="shared" si="41"/>
        <v>0</v>
      </c>
      <c r="FM18" s="11">
        <f t="shared" si="41"/>
        <v>0</v>
      </c>
      <c r="FN18" s="11">
        <f t="shared" si="41"/>
        <v>0</v>
      </c>
      <c r="FO18" s="11">
        <f t="shared" si="41"/>
        <v>0</v>
      </c>
      <c r="FP18" s="11">
        <f t="shared" si="41"/>
        <v>0</v>
      </c>
      <c r="FQ18" s="11">
        <f t="shared" si="41"/>
        <v>0</v>
      </c>
      <c r="FR18" s="11">
        <f t="shared" si="41"/>
        <v>0</v>
      </c>
      <c r="FS18" s="11">
        <f t="shared" si="41"/>
        <v>0</v>
      </c>
      <c r="FT18" s="11">
        <f t="shared" si="41"/>
        <v>0</v>
      </c>
      <c r="FU18" s="11">
        <f t="shared" si="41"/>
        <v>0</v>
      </c>
      <c r="FV18" s="11">
        <f t="shared" si="41"/>
        <v>0</v>
      </c>
      <c r="FW18" s="11">
        <f t="shared" si="41"/>
        <v>0</v>
      </c>
      <c r="FX18" s="11">
        <f t="shared" si="41"/>
        <v>0</v>
      </c>
      <c r="FY18" s="11">
        <f t="shared" si="41"/>
        <v>0</v>
      </c>
      <c r="FZ18" s="11">
        <f t="shared" si="41"/>
        <v>0</v>
      </c>
      <c r="GA18" s="11">
        <f t="shared" si="41"/>
        <v>0</v>
      </c>
      <c r="GB18" s="11">
        <f t="shared" si="41"/>
        <v>0</v>
      </c>
      <c r="GC18" s="11">
        <f t="shared" si="41"/>
        <v>0</v>
      </c>
      <c r="GD18" s="11">
        <f t="shared" si="41"/>
        <v>0</v>
      </c>
      <c r="GE18" s="11">
        <f t="shared" si="41"/>
        <v>0</v>
      </c>
      <c r="GF18" s="11">
        <f t="shared" si="41"/>
        <v>0</v>
      </c>
      <c r="GG18" s="11">
        <f t="shared" si="41"/>
        <v>0</v>
      </c>
      <c r="GH18" s="11">
        <f t="shared" si="41"/>
        <v>0</v>
      </c>
      <c r="GI18" s="11">
        <f t="shared" si="41"/>
        <v>0</v>
      </c>
      <c r="GJ18" s="11">
        <f t="shared" si="41"/>
        <v>0</v>
      </c>
      <c r="GK18" s="11">
        <f t="shared" si="41"/>
        <v>0</v>
      </c>
      <c r="GL18" s="11">
        <f t="shared" si="41"/>
        <v>0</v>
      </c>
      <c r="GM18" s="11">
        <f t="shared" si="41"/>
        <v>0</v>
      </c>
      <c r="GN18" s="11">
        <f t="shared" si="41"/>
        <v>0</v>
      </c>
      <c r="GO18" s="11">
        <f t="shared" si="41"/>
        <v>0</v>
      </c>
      <c r="GP18" s="11">
        <f t="shared" si="41"/>
        <v>0</v>
      </c>
      <c r="GQ18" s="11">
        <f t="shared" si="41"/>
        <v>0</v>
      </c>
      <c r="GR18" s="11">
        <f t="shared" si="41"/>
        <v>0</v>
      </c>
      <c r="GS18" s="11">
        <f t="shared" si="41"/>
        <v>0</v>
      </c>
      <c r="GT18" s="11">
        <f t="shared" ref="GT18:ID18" si="42">SUM(GT19:GT22)</f>
        <v>0</v>
      </c>
      <c r="GU18" s="11">
        <f t="shared" si="42"/>
        <v>0</v>
      </c>
      <c r="GV18" s="11">
        <f t="shared" si="42"/>
        <v>0</v>
      </c>
      <c r="GW18" s="11">
        <f t="shared" si="42"/>
        <v>0</v>
      </c>
      <c r="GX18" s="11">
        <f t="shared" si="42"/>
        <v>0</v>
      </c>
      <c r="GY18" s="11">
        <f t="shared" si="42"/>
        <v>0</v>
      </c>
      <c r="GZ18" s="11">
        <f t="shared" si="42"/>
        <v>0</v>
      </c>
      <c r="HA18" s="11">
        <f t="shared" si="42"/>
        <v>0</v>
      </c>
      <c r="HB18" s="11">
        <f t="shared" si="42"/>
        <v>0</v>
      </c>
      <c r="HC18" s="11">
        <f t="shared" si="42"/>
        <v>0</v>
      </c>
      <c r="HD18" s="11">
        <f t="shared" si="42"/>
        <v>0</v>
      </c>
      <c r="HE18" s="11">
        <f t="shared" si="42"/>
        <v>0</v>
      </c>
      <c r="HF18" s="11">
        <f t="shared" si="42"/>
        <v>0</v>
      </c>
      <c r="HG18" s="11">
        <f t="shared" si="42"/>
        <v>0</v>
      </c>
      <c r="HH18" s="11">
        <f t="shared" si="42"/>
        <v>15</v>
      </c>
      <c r="HI18" s="11">
        <f t="shared" si="42"/>
        <v>35</v>
      </c>
      <c r="HJ18" s="11">
        <f t="shared" si="42"/>
        <v>2</v>
      </c>
      <c r="HK18" s="11">
        <f t="shared" si="42"/>
        <v>30</v>
      </c>
      <c r="HL18" s="11">
        <f t="shared" si="42"/>
        <v>45</v>
      </c>
      <c r="HM18" s="11">
        <f t="shared" si="42"/>
        <v>3</v>
      </c>
      <c r="HN18" s="11">
        <f t="shared" si="42"/>
        <v>0</v>
      </c>
      <c r="HO18" s="11">
        <f t="shared" si="42"/>
        <v>0</v>
      </c>
      <c r="HP18" s="11">
        <f t="shared" si="42"/>
        <v>0</v>
      </c>
      <c r="HQ18" s="11">
        <f t="shared" si="42"/>
        <v>0</v>
      </c>
      <c r="HR18" s="11">
        <f t="shared" si="42"/>
        <v>0</v>
      </c>
      <c r="HS18" s="11">
        <f t="shared" si="42"/>
        <v>0</v>
      </c>
      <c r="HT18" s="11">
        <f t="shared" si="42"/>
        <v>0</v>
      </c>
      <c r="HU18" s="11">
        <f t="shared" si="42"/>
        <v>0</v>
      </c>
      <c r="HV18" s="11">
        <f t="shared" si="42"/>
        <v>0</v>
      </c>
      <c r="HW18" s="11">
        <f t="shared" si="42"/>
        <v>0</v>
      </c>
      <c r="HX18" s="11">
        <f t="shared" si="42"/>
        <v>0</v>
      </c>
      <c r="HY18" s="11">
        <f t="shared" si="42"/>
        <v>0</v>
      </c>
      <c r="HZ18" s="11">
        <f t="shared" si="42"/>
        <v>0</v>
      </c>
      <c r="IA18" s="11">
        <f t="shared" si="42"/>
        <v>0</v>
      </c>
      <c r="IB18" s="11">
        <f t="shared" si="42"/>
        <v>0</v>
      </c>
      <c r="IC18" s="11">
        <f t="shared" si="42"/>
        <v>80</v>
      </c>
      <c r="ID18" s="11">
        <f t="shared" si="42"/>
        <v>5</v>
      </c>
      <c r="IE18" s="54"/>
    </row>
    <row r="19" spans="1:277" s="64" customFormat="1" ht="14.5" thickBot="1">
      <c r="A19" s="56" t="s">
        <v>29</v>
      </c>
      <c r="B19" s="57" t="s">
        <v>148</v>
      </c>
      <c r="C19" s="15">
        <f>SUM(AC19,AZ19,BW19,CT19,DQ19,EN19,FK19,GH19,HE19,IB19)</f>
        <v>0</v>
      </c>
      <c r="D19" s="16">
        <f t="shared" ref="D19:D22" si="43">N19+Q19+T19+AC19+AK19+AN19+AQ19+AZ19+BH19+BK19+BN19+BW19+CE19+CH19+CK19+CT19+DB19+DE19+DH19+DQ19+DY19+EB19+EE19+EN19+EV19+EY19+FB19+FK19+FS19+FV19+FY19+GH19+GP19+GS19+GV19+HE19+HM19+HP19+HS19+IB19</f>
        <v>3</v>
      </c>
      <c r="E19" s="15">
        <f t="shared" ref="E19:E22" si="44">SUM(AE19,BB19,BY19,CV19,DS19,EP19,FM19,GJ19,HG19,ID19)</f>
        <v>5</v>
      </c>
      <c r="F19" s="15">
        <f t="shared" ref="F19:F22" si="45">SUM(G19:H19)</f>
        <v>125</v>
      </c>
      <c r="G19" s="15">
        <f t="shared" ref="G19:G22" si="46">SUM(AD19,BA19,BX19,CU19,DR19,EO19,FL19,GI19,HF19,IC19)</f>
        <v>80</v>
      </c>
      <c r="H19" s="15">
        <f t="shared" ref="H19:H22" si="47">I19+L19+O19+U19+X19+AA19+AF19+AI19+AL19+AR19+AU19+AX19+BC19+BF19+BI19+BO19+BR19+BU19+BZ19+CC19+CF19+CL19+CO19+CR19+CW19+CZ19+DC19+DI19+DL19+DO19+DT19+DW19+DZ19+EF19+EI19+EL19+EQ19+ET19+EW19+FC19+FF19+FI19+FN19+FQ19+FT19+FZ19+GC19+GF19+GK19+GN19+GQ19+GW19+GZ19+HC19+HH19+HK19+HN19+HT19+HW19+HZ19+R19+AO19+BL19+CI19+DF19+EC19+EZ19+FW19+GT19+HQ19</f>
        <v>45</v>
      </c>
      <c r="I19" s="58"/>
      <c r="J19" s="58"/>
      <c r="K19" s="58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18">
        <f t="shared" si="27"/>
        <v>0</v>
      </c>
      <c r="AE19" s="19">
        <f t="shared" ref="AE19:AE22" si="48">K19+N19+Q19+T19+W19+Z19+AC19</f>
        <v>0</v>
      </c>
      <c r="AF19" s="30">
        <v>10</v>
      </c>
      <c r="AG19" s="30">
        <v>40</v>
      </c>
      <c r="AH19" s="30">
        <v>2</v>
      </c>
      <c r="AI19" s="31">
        <v>35</v>
      </c>
      <c r="AJ19" s="31">
        <v>40</v>
      </c>
      <c r="AK19" s="31">
        <v>3</v>
      </c>
      <c r="AL19" s="31"/>
      <c r="AM19" s="31"/>
      <c r="AN19" s="31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21">
        <f t="shared" ref="BA19:BA22" si="49">AG19+AJ19+AM19+AP19+AS19+AV19+AY19</f>
        <v>80</v>
      </c>
      <c r="BB19" s="23">
        <f t="shared" ref="BB19:BB22" si="50">AH19+AK19+AN19+AQ19+AT19+AW19+AZ19</f>
        <v>5</v>
      </c>
      <c r="BC19" s="58"/>
      <c r="BD19" s="58"/>
      <c r="BE19" s="58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18">
        <f t="shared" ref="BX19:BX22" si="51">BD19+BG19+BJ19+BM19+BP19+BS19+BV19</f>
        <v>0</v>
      </c>
      <c r="BY19" s="19">
        <f t="shared" ref="BY19:BY22" si="52">BE19+BH19+BK19+BN19+BQ19+BT19+BW19</f>
        <v>0</v>
      </c>
      <c r="BZ19" s="61"/>
      <c r="CA19" s="61"/>
      <c r="CB19" s="61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21">
        <f t="shared" ref="CU19:CU22" si="53">CA19+CD19+CG19+CJ19+CM19+CP19+CS19</f>
        <v>0</v>
      </c>
      <c r="CV19" s="23">
        <f t="shared" ref="CV19:CV22" si="54">CB19+CE19+CH19+CK19+CN19+CQ19+CT19</f>
        <v>0</v>
      </c>
      <c r="CW19" s="58"/>
      <c r="CX19" s="58"/>
      <c r="CY19" s="58"/>
      <c r="CZ19" s="59"/>
      <c r="DA19" s="59"/>
      <c r="DB19" s="59"/>
      <c r="DC19" s="59"/>
      <c r="DD19" s="59"/>
      <c r="DE19" s="59"/>
      <c r="DF19" s="59"/>
      <c r="DG19" s="59"/>
      <c r="DH19" s="59"/>
      <c r="DI19" s="59"/>
      <c r="DJ19" s="59"/>
      <c r="DK19" s="59"/>
      <c r="DL19" s="59"/>
      <c r="DM19" s="59"/>
      <c r="DN19" s="59"/>
      <c r="DO19" s="59"/>
      <c r="DP19" s="59"/>
      <c r="DQ19" s="59"/>
      <c r="DR19" s="18">
        <f t="shared" ref="DR19:DR22" si="55">CX19+DA19+DD19+DG19+DJ19+DM19+DP19</f>
        <v>0</v>
      </c>
      <c r="DS19" s="19">
        <f t="shared" ref="DS19:DS22" si="56">CY19+DB19+DE19+DH19+DK19+DN19+DQ19</f>
        <v>0</v>
      </c>
      <c r="DT19" s="61"/>
      <c r="DU19" s="61"/>
      <c r="DV19" s="61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21">
        <f t="shared" ref="EO19:EO22" si="57">DU19+DX19+EA19+ED19+EG19+EJ19+EM19</f>
        <v>0</v>
      </c>
      <c r="EP19" s="23">
        <f t="shared" ref="EP19:EP22" si="58">DV19+DY19+EB19+EE19+EH19+EK19+EN19</f>
        <v>0</v>
      </c>
      <c r="EQ19" s="58"/>
      <c r="ER19" s="58"/>
      <c r="ES19" s="58"/>
      <c r="ET19" s="59"/>
      <c r="EU19" s="59"/>
      <c r="EV19" s="59"/>
      <c r="EW19" s="59"/>
      <c r="EX19" s="59"/>
      <c r="EY19" s="59"/>
      <c r="EZ19" s="59"/>
      <c r="FA19" s="59"/>
      <c r="FB19" s="59"/>
      <c r="FC19" s="59"/>
      <c r="FD19" s="59"/>
      <c r="FE19" s="59"/>
      <c r="FF19" s="59"/>
      <c r="FG19" s="59"/>
      <c r="FH19" s="59"/>
      <c r="FI19" s="59"/>
      <c r="FJ19" s="59"/>
      <c r="FK19" s="59"/>
      <c r="FL19" s="18">
        <f t="shared" ref="FL19:FL22" si="59">ER19+EU19+EX19+FA19+FD19+FG19+FJ19</f>
        <v>0</v>
      </c>
      <c r="FM19" s="19">
        <f t="shared" ref="FM19:FM22" si="60">ES19+EV19+EY19+FB19+FE19+FH19+FK19</f>
        <v>0</v>
      </c>
      <c r="FN19" s="61"/>
      <c r="FO19" s="61"/>
      <c r="FP19" s="61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21">
        <f t="shared" ref="GI19:GI22" si="61">FO19+FR19+FU19+FX19+GA19+GD19+GG19</f>
        <v>0</v>
      </c>
      <c r="GJ19" s="23">
        <f t="shared" ref="GJ19:GJ22" si="62">FP19+FS19+FV19+FY19+GB19+GE19+GH19</f>
        <v>0</v>
      </c>
      <c r="GK19" s="58"/>
      <c r="GL19" s="58"/>
      <c r="GM19" s="58"/>
      <c r="GN19" s="59"/>
      <c r="GO19" s="59"/>
      <c r="GP19" s="59"/>
      <c r="GQ19" s="59"/>
      <c r="GR19" s="59"/>
      <c r="GS19" s="59"/>
      <c r="GT19" s="59"/>
      <c r="GU19" s="59"/>
      <c r="GV19" s="59"/>
      <c r="GW19" s="59"/>
      <c r="GX19" s="59"/>
      <c r="GY19" s="59"/>
      <c r="GZ19" s="59"/>
      <c r="HA19" s="59"/>
      <c r="HB19" s="59"/>
      <c r="HC19" s="59"/>
      <c r="HD19" s="59"/>
      <c r="HE19" s="59"/>
      <c r="HF19" s="18">
        <f t="shared" ref="HF19:HF22" si="63">GL19+GO19+GR19+GU19+GX19+HA19+HD19</f>
        <v>0</v>
      </c>
      <c r="HG19" s="19">
        <f t="shared" ref="HG19:HG22" si="64">GM19+GP19+GS19+GV19+GY19+HB19+HE19</f>
        <v>0</v>
      </c>
      <c r="HH19" s="61"/>
      <c r="HI19" s="61"/>
      <c r="HJ19" s="61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21">
        <f t="shared" ref="IC19:IC22" si="65">HI19+HL19+HO19+HR19+HU19+HX19+IA19</f>
        <v>0</v>
      </c>
      <c r="ID19" s="23">
        <f t="shared" ref="ID19:ID22" si="66">HJ19+HM19+HP19+HS19+HV19+HY19+IB19</f>
        <v>0</v>
      </c>
      <c r="IE19" s="62"/>
      <c r="IF19" s="63"/>
      <c r="IG19" s="63"/>
      <c r="IH19" s="63"/>
      <c r="II19" s="63"/>
      <c r="IJ19" s="63"/>
      <c r="IK19" s="63"/>
      <c r="IL19" s="63"/>
      <c r="IM19" s="63"/>
      <c r="IN19" s="63"/>
      <c r="IO19" s="63"/>
      <c r="IP19" s="63"/>
      <c r="IQ19" s="63"/>
      <c r="IR19" s="63"/>
      <c r="IS19" s="63"/>
      <c r="IT19" s="63"/>
      <c r="IU19" s="63"/>
      <c r="IV19" s="63"/>
      <c r="IW19" s="63"/>
      <c r="IX19" s="63"/>
      <c r="IY19" s="63"/>
      <c r="IZ19" s="63"/>
      <c r="JA19" s="63"/>
      <c r="JB19" s="63"/>
      <c r="JC19" s="63"/>
      <c r="JD19" s="63"/>
      <c r="JE19" s="63"/>
      <c r="JF19" s="63"/>
      <c r="JG19" s="63"/>
      <c r="JH19" s="63"/>
      <c r="JI19" s="63"/>
      <c r="JJ19" s="63"/>
      <c r="JK19" s="63"/>
      <c r="JL19" s="63"/>
      <c r="JM19" s="63"/>
      <c r="JN19" s="63"/>
      <c r="JO19" s="63"/>
      <c r="JP19" s="63"/>
      <c r="JQ19" s="63"/>
    </row>
    <row r="20" spans="1:277" s="44" customFormat="1" ht="13.5" customHeight="1" thickBot="1">
      <c r="A20" s="65" t="s">
        <v>30</v>
      </c>
      <c r="B20" s="57" t="s">
        <v>149</v>
      </c>
      <c r="C20" s="15">
        <f>SUM(AC20,AZ20,BW20,CT20,DQ20,EN20,FK20,GH20,HE20,IB20)</f>
        <v>0</v>
      </c>
      <c r="D20" s="16">
        <f t="shared" si="43"/>
        <v>3</v>
      </c>
      <c r="E20" s="15">
        <f t="shared" si="44"/>
        <v>5</v>
      </c>
      <c r="F20" s="15">
        <f t="shared" si="45"/>
        <v>125</v>
      </c>
      <c r="G20" s="15">
        <f t="shared" si="46"/>
        <v>80</v>
      </c>
      <c r="H20" s="15">
        <f t="shared" si="47"/>
        <v>45</v>
      </c>
      <c r="I20" s="66"/>
      <c r="J20" s="66"/>
      <c r="K20" s="66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18">
        <f t="shared" si="27"/>
        <v>0</v>
      </c>
      <c r="AE20" s="19">
        <f t="shared" si="48"/>
        <v>0</v>
      </c>
      <c r="AF20" s="30">
        <v>10</v>
      </c>
      <c r="AG20" s="30">
        <v>40</v>
      </c>
      <c r="AH20" s="30">
        <v>2</v>
      </c>
      <c r="AI20" s="31">
        <v>35</v>
      </c>
      <c r="AJ20" s="31">
        <v>40</v>
      </c>
      <c r="AK20" s="31">
        <v>3</v>
      </c>
      <c r="AL20" s="31"/>
      <c r="AM20" s="31"/>
      <c r="AN20" s="31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21">
        <f t="shared" si="49"/>
        <v>80</v>
      </c>
      <c r="BB20" s="23">
        <f t="shared" si="50"/>
        <v>5</v>
      </c>
      <c r="BC20" s="66"/>
      <c r="BD20" s="66"/>
      <c r="BE20" s="66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18">
        <f t="shared" si="51"/>
        <v>0</v>
      </c>
      <c r="BY20" s="19">
        <f t="shared" si="52"/>
        <v>0</v>
      </c>
      <c r="BZ20" s="69"/>
      <c r="CA20" s="69"/>
      <c r="CB20" s="69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21">
        <f t="shared" si="53"/>
        <v>0</v>
      </c>
      <c r="CV20" s="23">
        <f t="shared" si="54"/>
        <v>0</v>
      </c>
      <c r="CW20" s="66"/>
      <c r="CX20" s="66"/>
      <c r="CY20" s="66"/>
      <c r="CZ20" s="67"/>
      <c r="DA20" s="67"/>
      <c r="DB20" s="67"/>
      <c r="DC20" s="67"/>
      <c r="DD20" s="67"/>
      <c r="DE20" s="67"/>
      <c r="DF20" s="67"/>
      <c r="DG20" s="67"/>
      <c r="DH20" s="67"/>
      <c r="DI20" s="67"/>
      <c r="DJ20" s="67"/>
      <c r="DK20" s="67"/>
      <c r="DL20" s="67"/>
      <c r="DM20" s="67"/>
      <c r="DN20" s="67"/>
      <c r="DO20" s="67"/>
      <c r="DP20" s="67"/>
      <c r="DQ20" s="67"/>
      <c r="DR20" s="18">
        <f t="shared" si="55"/>
        <v>0</v>
      </c>
      <c r="DS20" s="19">
        <f t="shared" si="56"/>
        <v>0</v>
      </c>
      <c r="DT20" s="69"/>
      <c r="DU20" s="69"/>
      <c r="DV20" s="69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21">
        <f t="shared" si="57"/>
        <v>0</v>
      </c>
      <c r="EP20" s="23">
        <f t="shared" si="58"/>
        <v>0</v>
      </c>
      <c r="EQ20" s="66"/>
      <c r="ER20" s="66"/>
      <c r="ES20" s="66"/>
      <c r="ET20" s="67"/>
      <c r="EU20" s="67"/>
      <c r="EV20" s="67"/>
      <c r="EW20" s="67"/>
      <c r="EX20" s="67"/>
      <c r="EY20" s="67"/>
      <c r="EZ20" s="67"/>
      <c r="FA20" s="67"/>
      <c r="FB20" s="67"/>
      <c r="FC20" s="67"/>
      <c r="FD20" s="67"/>
      <c r="FE20" s="67"/>
      <c r="FF20" s="67"/>
      <c r="FG20" s="67"/>
      <c r="FH20" s="67"/>
      <c r="FI20" s="67"/>
      <c r="FJ20" s="67"/>
      <c r="FK20" s="67"/>
      <c r="FL20" s="18">
        <f t="shared" si="59"/>
        <v>0</v>
      </c>
      <c r="FM20" s="19">
        <f t="shared" si="60"/>
        <v>0</v>
      </c>
      <c r="FN20" s="69"/>
      <c r="FO20" s="69"/>
      <c r="FP20" s="69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21">
        <f t="shared" si="61"/>
        <v>0</v>
      </c>
      <c r="GJ20" s="23">
        <f t="shared" si="62"/>
        <v>0</v>
      </c>
      <c r="GK20" s="66"/>
      <c r="GL20" s="66"/>
      <c r="GM20" s="66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18">
        <f t="shared" si="63"/>
        <v>0</v>
      </c>
      <c r="HG20" s="19">
        <f t="shared" si="64"/>
        <v>0</v>
      </c>
      <c r="HH20" s="69"/>
      <c r="HI20" s="69"/>
      <c r="HJ20" s="69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21">
        <f t="shared" si="65"/>
        <v>0</v>
      </c>
      <c r="ID20" s="23">
        <f t="shared" si="66"/>
        <v>0</v>
      </c>
      <c r="IE20" s="42"/>
      <c r="IF20" s="43"/>
      <c r="IG20" s="43"/>
      <c r="IH20" s="43"/>
      <c r="II20" s="43"/>
      <c r="IJ20" s="43"/>
      <c r="IK20" s="43"/>
      <c r="IL20" s="43"/>
      <c r="IM20" s="43"/>
      <c r="IN20" s="43"/>
      <c r="IO20" s="43"/>
      <c r="IP20" s="43"/>
      <c r="IQ20" s="43"/>
      <c r="IR20" s="43"/>
      <c r="IS20" s="43"/>
      <c r="IT20" s="43"/>
      <c r="IU20" s="43"/>
      <c r="IV20" s="43"/>
      <c r="IW20" s="43"/>
      <c r="IX20" s="43"/>
      <c r="IY20" s="43"/>
      <c r="IZ20" s="43"/>
      <c r="JA20" s="43"/>
      <c r="JB20" s="43"/>
      <c r="JC20" s="43"/>
      <c r="JD20" s="43"/>
      <c r="JE20" s="43"/>
      <c r="JF20" s="43"/>
      <c r="JG20" s="43"/>
      <c r="JH20" s="43"/>
      <c r="JI20" s="43"/>
      <c r="JJ20" s="43"/>
      <c r="JK20" s="43"/>
      <c r="JL20" s="43"/>
      <c r="JM20" s="43"/>
      <c r="JN20" s="43"/>
      <c r="JO20" s="43"/>
      <c r="JP20" s="43"/>
      <c r="JQ20" s="43"/>
    </row>
    <row r="21" spans="1:277" s="26" customFormat="1" ht="14.5" thickBot="1">
      <c r="A21" s="70" t="s">
        <v>31</v>
      </c>
      <c r="B21" s="57" t="s">
        <v>156</v>
      </c>
      <c r="C21" s="15">
        <f>SUM(AC21,AZ21,BW21,CT21,DQ21,EN21,FK21,GH21,HE21,IB21)</f>
        <v>0</v>
      </c>
      <c r="D21" s="16">
        <f t="shared" si="43"/>
        <v>3</v>
      </c>
      <c r="E21" s="15">
        <f t="shared" si="44"/>
        <v>5</v>
      </c>
      <c r="F21" s="15">
        <f t="shared" si="45"/>
        <v>125</v>
      </c>
      <c r="G21" s="15">
        <f t="shared" si="46"/>
        <v>80</v>
      </c>
      <c r="H21" s="15">
        <f t="shared" si="47"/>
        <v>45</v>
      </c>
      <c r="I21" s="71"/>
      <c r="J21" s="71"/>
      <c r="K21" s="71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18">
        <f t="shared" si="27"/>
        <v>0</v>
      </c>
      <c r="AE21" s="19">
        <f t="shared" si="48"/>
        <v>0</v>
      </c>
      <c r="AF21" s="30"/>
      <c r="AG21" s="30"/>
      <c r="AH21" s="30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21">
        <f t="shared" si="49"/>
        <v>0</v>
      </c>
      <c r="BB21" s="23">
        <f t="shared" si="50"/>
        <v>0</v>
      </c>
      <c r="BC21" s="71">
        <v>10</v>
      </c>
      <c r="BD21" s="71">
        <v>40</v>
      </c>
      <c r="BE21" s="71">
        <v>2</v>
      </c>
      <c r="BF21" s="29">
        <v>35</v>
      </c>
      <c r="BG21" s="29">
        <v>40</v>
      </c>
      <c r="BH21" s="29">
        <v>3</v>
      </c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18">
        <f t="shared" si="51"/>
        <v>80</v>
      </c>
      <c r="BY21" s="19">
        <f t="shared" si="52"/>
        <v>5</v>
      </c>
      <c r="BZ21" s="30"/>
      <c r="CA21" s="30"/>
      <c r="CB21" s="30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21">
        <f t="shared" si="53"/>
        <v>0</v>
      </c>
      <c r="CV21" s="23">
        <f t="shared" si="54"/>
        <v>0</v>
      </c>
      <c r="CW21" s="71"/>
      <c r="CX21" s="71"/>
      <c r="CY21" s="71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18">
        <f t="shared" si="55"/>
        <v>0</v>
      </c>
      <c r="DS21" s="19">
        <f t="shared" si="56"/>
        <v>0</v>
      </c>
      <c r="DT21" s="30"/>
      <c r="DU21" s="30"/>
      <c r="DV21" s="30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21">
        <f t="shared" si="57"/>
        <v>0</v>
      </c>
      <c r="EP21" s="23">
        <f t="shared" si="58"/>
        <v>0</v>
      </c>
      <c r="EQ21" s="71"/>
      <c r="ER21" s="71"/>
      <c r="ES21" s="71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18">
        <f t="shared" si="59"/>
        <v>0</v>
      </c>
      <c r="FM21" s="19">
        <f t="shared" si="60"/>
        <v>0</v>
      </c>
      <c r="FN21" s="30"/>
      <c r="FO21" s="30"/>
      <c r="FP21" s="30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21">
        <f t="shared" si="61"/>
        <v>0</v>
      </c>
      <c r="GJ21" s="23">
        <f t="shared" si="62"/>
        <v>0</v>
      </c>
      <c r="GK21" s="71"/>
      <c r="GL21" s="71"/>
      <c r="GM21" s="71"/>
      <c r="GN21" s="29"/>
      <c r="GO21" s="29"/>
      <c r="GP21" s="29"/>
      <c r="GQ21" s="29"/>
      <c r="GR21" s="29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18">
        <f t="shared" si="63"/>
        <v>0</v>
      </c>
      <c r="HG21" s="19">
        <f t="shared" si="64"/>
        <v>0</v>
      </c>
      <c r="HH21" s="30"/>
      <c r="HI21" s="30"/>
      <c r="HJ21" s="30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21">
        <f t="shared" si="65"/>
        <v>0</v>
      </c>
      <c r="ID21" s="23">
        <f t="shared" si="66"/>
        <v>0</v>
      </c>
      <c r="IE21" s="24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  <c r="IU21" s="25"/>
      <c r="IV21" s="25"/>
      <c r="IW21" s="25"/>
      <c r="IX21" s="25"/>
      <c r="IY21" s="25"/>
      <c r="IZ21" s="25"/>
      <c r="JA21" s="25"/>
      <c r="JB21" s="25"/>
      <c r="JC21" s="25"/>
      <c r="JD21" s="25"/>
      <c r="JE21" s="25"/>
      <c r="JF21" s="25"/>
      <c r="JG21" s="25"/>
      <c r="JH21" s="25"/>
      <c r="JI21" s="25"/>
      <c r="JJ21" s="25"/>
      <c r="JK21" s="25"/>
      <c r="JL21" s="25"/>
      <c r="JM21" s="25"/>
      <c r="JN21" s="25"/>
      <c r="JO21" s="25"/>
      <c r="JP21" s="25"/>
      <c r="JQ21" s="25"/>
    </row>
    <row r="22" spans="1:277" s="26" customFormat="1" ht="14.5" thickBot="1">
      <c r="A22" s="72" t="s">
        <v>32</v>
      </c>
      <c r="B22" s="73" t="s">
        <v>194</v>
      </c>
      <c r="C22" s="15">
        <f>SUM(AC22,AZ22,BW22,CT22,DQ22,EN22,FK22,GH22,HE22,IB22)</f>
        <v>0</v>
      </c>
      <c r="D22" s="16">
        <f t="shared" si="43"/>
        <v>3</v>
      </c>
      <c r="E22" s="15">
        <f t="shared" si="44"/>
        <v>5</v>
      </c>
      <c r="F22" s="15">
        <f t="shared" si="45"/>
        <v>125</v>
      </c>
      <c r="G22" s="15">
        <f t="shared" si="46"/>
        <v>80</v>
      </c>
      <c r="H22" s="15">
        <f t="shared" si="47"/>
        <v>45</v>
      </c>
      <c r="I22" s="28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18">
        <f t="shared" si="27"/>
        <v>0</v>
      </c>
      <c r="AE22" s="19">
        <f t="shared" si="48"/>
        <v>0</v>
      </c>
      <c r="AF22" s="30"/>
      <c r="AG22" s="30"/>
      <c r="AH22" s="30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21">
        <f t="shared" si="49"/>
        <v>0</v>
      </c>
      <c r="BB22" s="23">
        <f t="shared" si="50"/>
        <v>0</v>
      </c>
      <c r="BC22" s="28"/>
      <c r="BD22" s="28"/>
      <c r="BE22" s="28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18">
        <f t="shared" si="51"/>
        <v>0</v>
      </c>
      <c r="BY22" s="19">
        <f t="shared" si="52"/>
        <v>0</v>
      </c>
      <c r="BZ22" s="30"/>
      <c r="CA22" s="30"/>
      <c r="CB22" s="30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21">
        <f t="shared" si="53"/>
        <v>0</v>
      </c>
      <c r="CV22" s="23">
        <f t="shared" si="54"/>
        <v>0</v>
      </c>
      <c r="CW22" s="28"/>
      <c r="CX22" s="28"/>
      <c r="CY22" s="28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18">
        <f t="shared" si="55"/>
        <v>0</v>
      </c>
      <c r="DS22" s="19">
        <f t="shared" si="56"/>
        <v>0</v>
      </c>
      <c r="DT22" s="30"/>
      <c r="DU22" s="30"/>
      <c r="DV22" s="30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21">
        <f t="shared" si="57"/>
        <v>0</v>
      </c>
      <c r="EP22" s="23">
        <f t="shared" si="58"/>
        <v>0</v>
      </c>
      <c r="EQ22" s="28"/>
      <c r="ER22" s="28"/>
      <c r="ES22" s="28"/>
      <c r="ET22" s="29"/>
      <c r="EU22" s="29"/>
      <c r="EV22" s="29"/>
      <c r="EW22" s="29"/>
      <c r="EX22" s="29"/>
      <c r="EY22" s="29"/>
      <c r="EZ22" s="29"/>
      <c r="FA22" s="29"/>
      <c r="FB22" s="29"/>
      <c r="FC22" s="29"/>
      <c r="FD22" s="29"/>
      <c r="FE22" s="29"/>
      <c r="FF22" s="29"/>
      <c r="FG22" s="29"/>
      <c r="FH22" s="29"/>
      <c r="FI22" s="29"/>
      <c r="FJ22" s="29"/>
      <c r="FK22" s="29"/>
      <c r="FL22" s="18">
        <f t="shared" si="59"/>
        <v>0</v>
      </c>
      <c r="FM22" s="19">
        <f t="shared" si="60"/>
        <v>0</v>
      </c>
      <c r="FN22" s="30"/>
      <c r="FO22" s="30"/>
      <c r="FP22" s="30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21">
        <f t="shared" si="61"/>
        <v>0</v>
      </c>
      <c r="GJ22" s="23">
        <f t="shared" si="62"/>
        <v>0</v>
      </c>
      <c r="GK22" s="28"/>
      <c r="GL22" s="28"/>
      <c r="GM22" s="28"/>
      <c r="GN22" s="29"/>
      <c r="GO22" s="29"/>
      <c r="GP22" s="29"/>
      <c r="GQ22" s="29"/>
      <c r="GR22" s="29"/>
      <c r="GS22" s="29"/>
      <c r="GT22" s="29"/>
      <c r="GU22" s="29"/>
      <c r="GV22" s="29"/>
      <c r="GW22" s="29"/>
      <c r="GX22" s="29"/>
      <c r="GY22" s="29"/>
      <c r="GZ22" s="29"/>
      <c r="HA22" s="29"/>
      <c r="HB22" s="29"/>
      <c r="HC22" s="29"/>
      <c r="HD22" s="29"/>
      <c r="HE22" s="29"/>
      <c r="HF22" s="18">
        <f t="shared" si="63"/>
        <v>0</v>
      </c>
      <c r="HG22" s="19">
        <f t="shared" si="64"/>
        <v>0</v>
      </c>
      <c r="HH22" s="30">
        <v>15</v>
      </c>
      <c r="HI22" s="30">
        <v>35</v>
      </c>
      <c r="HJ22" s="30">
        <v>2</v>
      </c>
      <c r="HK22" s="31">
        <v>30</v>
      </c>
      <c r="HL22" s="31">
        <v>45</v>
      </c>
      <c r="HM22" s="31">
        <v>3</v>
      </c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21">
        <f t="shared" si="65"/>
        <v>80</v>
      </c>
      <c r="ID22" s="23">
        <f t="shared" si="66"/>
        <v>5</v>
      </c>
      <c r="IE22" s="24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  <c r="IV22" s="25"/>
      <c r="IW22" s="25"/>
      <c r="IX22" s="25"/>
      <c r="IY22" s="25"/>
      <c r="IZ22" s="25"/>
      <c r="JA22" s="25"/>
      <c r="JB22" s="25"/>
      <c r="JC22" s="25"/>
      <c r="JD22" s="25"/>
      <c r="JE22" s="25"/>
      <c r="JF22" s="25"/>
      <c r="JG22" s="25"/>
      <c r="JH22" s="25"/>
      <c r="JI22" s="25"/>
      <c r="JJ22" s="25"/>
      <c r="JK22" s="25"/>
      <c r="JL22" s="25"/>
      <c r="JM22" s="25"/>
      <c r="JN22" s="25"/>
      <c r="JO22" s="25"/>
      <c r="JP22" s="25"/>
      <c r="JQ22" s="25"/>
    </row>
    <row r="23" spans="1:277" s="78" customFormat="1" ht="14.5" thickBot="1">
      <c r="A23" s="74" t="s">
        <v>46</v>
      </c>
      <c r="B23" s="75" t="s">
        <v>47</v>
      </c>
      <c r="C23" s="76">
        <f t="shared" ref="C23:BO23" si="67">SUM(C24:C29)</f>
        <v>0</v>
      </c>
      <c r="D23" s="76">
        <f t="shared" si="67"/>
        <v>16</v>
      </c>
      <c r="E23" s="76">
        <f t="shared" si="67"/>
        <v>20</v>
      </c>
      <c r="F23" s="76">
        <f t="shared" si="67"/>
        <v>500</v>
      </c>
      <c r="G23" s="76">
        <f t="shared" si="67"/>
        <v>320</v>
      </c>
      <c r="H23" s="76">
        <f t="shared" si="67"/>
        <v>180</v>
      </c>
      <c r="I23" s="76">
        <f t="shared" si="67"/>
        <v>10</v>
      </c>
      <c r="J23" s="76">
        <f t="shared" si="67"/>
        <v>40</v>
      </c>
      <c r="K23" s="76">
        <f t="shared" si="67"/>
        <v>2</v>
      </c>
      <c r="L23" s="76">
        <f t="shared" si="67"/>
        <v>0</v>
      </c>
      <c r="M23" s="76">
        <f t="shared" si="67"/>
        <v>0</v>
      </c>
      <c r="N23" s="76">
        <f t="shared" si="67"/>
        <v>0</v>
      </c>
      <c r="O23" s="76">
        <f t="shared" si="67"/>
        <v>30</v>
      </c>
      <c r="P23" s="76">
        <f t="shared" si="67"/>
        <v>20</v>
      </c>
      <c r="Q23" s="76">
        <f t="shared" si="67"/>
        <v>2</v>
      </c>
      <c r="R23" s="76">
        <f t="shared" si="67"/>
        <v>0</v>
      </c>
      <c r="S23" s="76">
        <f t="shared" si="67"/>
        <v>0</v>
      </c>
      <c r="T23" s="76">
        <f t="shared" si="67"/>
        <v>0</v>
      </c>
      <c r="U23" s="76">
        <f t="shared" si="67"/>
        <v>0</v>
      </c>
      <c r="V23" s="76">
        <f t="shared" si="67"/>
        <v>0</v>
      </c>
      <c r="W23" s="76">
        <f t="shared" si="67"/>
        <v>0</v>
      </c>
      <c r="X23" s="76">
        <f t="shared" si="67"/>
        <v>0</v>
      </c>
      <c r="Y23" s="76">
        <f t="shared" si="67"/>
        <v>0</v>
      </c>
      <c r="Z23" s="76">
        <f t="shared" si="67"/>
        <v>0</v>
      </c>
      <c r="AA23" s="76">
        <f t="shared" si="67"/>
        <v>0</v>
      </c>
      <c r="AB23" s="76">
        <f t="shared" si="67"/>
        <v>0</v>
      </c>
      <c r="AC23" s="76">
        <f t="shared" si="67"/>
        <v>0</v>
      </c>
      <c r="AD23" s="76">
        <f t="shared" si="67"/>
        <v>60</v>
      </c>
      <c r="AE23" s="76">
        <f t="shared" si="67"/>
        <v>4</v>
      </c>
      <c r="AF23" s="76">
        <f t="shared" si="67"/>
        <v>10</v>
      </c>
      <c r="AG23" s="76">
        <f t="shared" si="67"/>
        <v>40</v>
      </c>
      <c r="AH23" s="76">
        <f t="shared" si="67"/>
        <v>2</v>
      </c>
      <c r="AI23" s="76">
        <f t="shared" si="67"/>
        <v>0</v>
      </c>
      <c r="AJ23" s="76">
        <f t="shared" si="67"/>
        <v>0</v>
      </c>
      <c r="AK23" s="76">
        <f t="shared" si="67"/>
        <v>0</v>
      </c>
      <c r="AL23" s="76">
        <f t="shared" si="67"/>
        <v>55</v>
      </c>
      <c r="AM23" s="76">
        <f t="shared" si="67"/>
        <v>70</v>
      </c>
      <c r="AN23" s="76">
        <f t="shared" si="67"/>
        <v>5</v>
      </c>
      <c r="AO23" s="76">
        <f t="shared" si="67"/>
        <v>0</v>
      </c>
      <c r="AP23" s="76">
        <f t="shared" si="67"/>
        <v>0</v>
      </c>
      <c r="AQ23" s="76">
        <f t="shared" si="67"/>
        <v>0</v>
      </c>
      <c r="AR23" s="76">
        <f t="shared" si="67"/>
        <v>0</v>
      </c>
      <c r="AS23" s="76">
        <f t="shared" si="67"/>
        <v>0</v>
      </c>
      <c r="AT23" s="76">
        <f t="shared" si="67"/>
        <v>0</v>
      </c>
      <c r="AU23" s="76">
        <f t="shared" si="67"/>
        <v>0</v>
      </c>
      <c r="AV23" s="76">
        <f t="shared" si="67"/>
        <v>0</v>
      </c>
      <c r="AW23" s="76">
        <f t="shared" si="67"/>
        <v>0</v>
      </c>
      <c r="AX23" s="76">
        <f t="shared" si="67"/>
        <v>0</v>
      </c>
      <c r="AY23" s="76">
        <f t="shared" si="67"/>
        <v>0</v>
      </c>
      <c r="AZ23" s="76">
        <f t="shared" si="67"/>
        <v>0</v>
      </c>
      <c r="BA23" s="76">
        <f t="shared" si="67"/>
        <v>110</v>
      </c>
      <c r="BB23" s="76">
        <f t="shared" si="67"/>
        <v>7</v>
      </c>
      <c r="BC23" s="76">
        <f t="shared" si="67"/>
        <v>0</v>
      </c>
      <c r="BD23" s="76">
        <f t="shared" si="67"/>
        <v>0</v>
      </c>
      <c r="BE23" s="76">
        <f t="shared" si="67"/>
        <v>0</v>
      </c>
      <c r="BF23" s="76">
        <f t="shared" si="67"/>
        <v>0</v>
      </c>
      <c r="BG23" s="76">
        <f t="shared" si="67"/>
        <v>0</v>
      </c>
      <c r="BH23" s="76">
        <f t="shared" si="67"/>
        <v>0</v>
      </c>
      <c r="BI23" s="76">
        <f t="shared" si="67"/>
        <v>0</v>
      </c>
      <c r="BJ23" s="76">
        <f t="shared" si="67"/>
        <v>0</v>
      </c>
      <c r="BK23" s="76">
        <f t="shared" si="67"/>
        <v>0</v>
      </c>
      <c r="BL23" s="76">
        <f t="shared" si="67"/>
        <v>0</v>
      </c>
      <c r="BM23" s="76">
        <f t="shared" si="67"/>
        <v>0</v>
      </c>
      <c r="BN23" s="76">
        <f t="shared" si="67"/>
        <v>0</v>
      </c>
      <c r="BO23" s="76">
        <f t="shared" si="67"/>
        <v>0</v>
      </c>
      <c r="BP23" s="76">
        <f t="shared" ref="BP23:ED23" si="68">SUM(BP24:BP29)</f>
        <v>0</v>
      </c>
      <c r="BQ23" s="76">
        <f t="shared" si="68"/>
        <v>0</v>
      </c>
      <c r="BR23" s="76">
        <f t="shared" si="68"/>
        <v>0</v>
      </c>
      <c r="BS23" s="76">
        <f t="shared" si="68"/>
        <v>0</v>
      </c>
      <c r="BT23" s="76">
        <f t="shared" si="68"/>
        <v>0</v>
      </c>
      <c r="BU23" s="76">
        <f t="shared" si="68"/>
        <v>0</v>
      </c>
      <c r="BV23" s="76">
        <f t="shared" si="68"/>
        <v>0</v>
      </c>
      <c r="BW23" s="76">
        <f t="shared" si="68"/>
        <v>0</v>
      </c>
      <c r="BX23" s="76">
        <f t="shared" si="68"/>
        <v>0</v>
      </c>
      <c r="BY23" s="76">
        <f t="shared" si="68"/>
        <v>0</v>
      </c>
      <c r="BZ23" s="76">
        <f t="shared" si="68"/>
        <v>0</v>
      </c>
      <c r="CA23" s="76">
        <f t="shared" si="68"/>
        <v>0</v>
      </c>
      <c r="CB23" s="76">
        <f t="shared" si="68"/>
        <v>0</v>
      </c>
      <c r="CC23" s="76">
        <f t="shared" si="68"/>
        <v>0</v>
      </c>
      <c r="CD23" s="76">
        <f t="shared" si="68"/>
        <v>0</v>
      </c>
      <c r="CE23" s="76">
        <f t="shared" si="68"/>
        <v>0</v>
      </c>
      <c r="CF23" s="76">
        <f t="shared" si="68"/>
        <v>0</v>
      </c>
      <c r="CG23" s="76">
        <f t="shared" si="68"/>
        <v>0</v>
      </c>
      <c r="CH23" s="76">
        <f t="shared" si="68"/>
        <v>0</v>
      </c>
      <c r="CI23" s="76">
        <f t="shared" si="68"/>
        <v>0</v>
      </c>
      <c r="CJ23" s="76">
        <f t="shared" si="68"/>
        <v>0</v>
      </c>
      <c r="CK23" s="76">
        <f t="shared" si="68"/>
        <v>0</v>
      </c>
      <c r="CL23" s="76">
        <f t="shared" si="68"/>
        <v>0</v>
      </c>
      <c r="CM23" s="76">
        <f t="shared" si="68"/>
        <v>0</v>
      </c>
      <c r="CN23" s="76">
        <f t="shared" si="68"/>
        <v>0</v>
      </c>
      <c r="CO23" s="76">
        <f t="shared" si="68"/>
        <v>0</v>
      </c>
      <c r="CP23" s="76">
        <f t="shared" si="68"/>
        <v>0</v>
      </c>
      <c r="CQ23" s="76">
        <f t="shared" si="68"/>
        <v>0</v>
      </c>
      <c r="CR23" s="76">
        <f t="shared" si="68"/>
        <v>0</v>
      </c>
      <c r="CS23" s="76">
        <f t="shared" si="68"/>
        <v>0</v>
      </c>
      <c r="CT23" s="76">
        <f t="shared" si="68"/>
        <v>0</v>
      </c>
      <c r="CU23" s="76">
        <f t="shared" si="68"/>
        <v>0</v>
      </c>
      <c r="CV23" s="76">
        <f t="shared" si="68"/>
        <v>0</v>
      </c>
      <c r="CW23" s="76">
        <f t="shared" si="68"/>
        <v>0</v>
      </c>
      <c r="CX23" s="76">
        <f t="shared" si="68"/>
        <v>0</v>
      </c>
      <c r="CY23" s="76">
        <f t="shared" si="68"/>
        <v>0</v>
      </c>
      <c r="CZ23" s="76">
        <f t="shared" si="68"/>
        <v>0</v>
      </c>
      <c r="DA23" s="76">
        <f t="shared" si="68"/>
        <v>0</v>
      </c>
      <c r="DB23" s="76">
        <f t="shared" si="68"/>
        <v>0</v>
      </c>
      <c r="DC23" s="76">
        <f t="shared" si="68"/>
        <v>25</v>
      </c>
      <c r="DD23" s="76">
        <f t="shared" si="68"/>
        <v>50</v>
      </c>
      <c r="DE23" s="76">
        <f t="shared" si="68"/>
        <v>3</v>
      </c>
      <c r="DF23" s="76">
        <f t="shared" si="68"/>
        <v>0</v>
      </c>
      <c r="DG23" s="76">
        <f t="shared" si="68"/>
        <v>0</v>
      </c>
      <c r="DH23" s="76">
        <f t="shared" si="68"/>
        <v>0</v>
      </c>
      <c r="DI23" s="76">
        <f t="shared" si="68"/>
        <v>0</v>
      </c>
      <c r="DJ23" s="76">
        <f t="shared" si="68"/>
        <v>0</v>
      </c>
      <c r="DK23" s="76">
        <f t="shared" si="68"/>
        <v>0</v>
      </c>
      <c r="DL23" s="76">
        <f t="shared" si="68"/>
        <v>0</v>
      </c>
      <c r="DM23" s="76">
        <f t="shared" si="68"/>
        <v>0</v>
      </c>
      <c r="DN23" s="76">
        <f t="shared" si="68"/>
        <v>0</v>
      </c>
      <c r="DO23" s="76">
        <f t="shared" si="68"/>
        <v>0</v>
      </c>
      <c r="DP23" s="76">
        <f t="shared" si="68"/>
        <v>0</v>
      </c>
      <c r="DQ23" s="76">
        <f t="shared" si="68"/>
        <v>0</v>
      </c>
      <c r="DR23" s="76">
        <f t="shared" si="68"/>
        <v>50</v>
      </c>
      <c r="DS23" s="76">
        <f t="shared" si="68"/>
        <v>3</v>
      </c>
      <c r="DT23" s="76">
        <f t="shared" si="68"/>
        <v>0</v>
      </c>
      <c r="DU23" s="76">
        <f t="shared" si="68"/>
        <v>0</v>
      </c>
      <c r="DV23" s="76">
        <f t="shared" si="68"/>
        <v>0</v>
      </c>
      <c r="DW23" s="76">
        <f t="shared" si="68"/>
        <v>0</v>
      </c>
      <c r="DX23" s="76">
        <f t="shared" si="68"/>
        <v>0</v>
      </c>
      <c r="DY23" s="76">
        <f t="shared" si="68"/>
        <v>0</v>
      </c>
      <c r="DZ23" s="76">
        <f t="shared" si="68"/>
        <v>0</v>
      </c>
      <c r="EA23" s="76">
        <f t="shared" si="68"/>
        <v>0</v>
      </c>
      <c r="EB23" s="76">
        <f t="shared" si="68"/>
        <v>0</v>
      </c>
      <c r="EC23" s="76">
        <f t="shared" si="68"/>
        <v>0</v>
      </c>
      <c r="ED23" s="76">
        <f t="shared" si="68"/>
        <v>0</v>
      </c>
      <c r="EE23" s="76">
        <f t="shared" ref="EE23:GS23" si="69">SUM(EE24:EE29)</f>
        <v>0</v>
      </c>
      <c r="EF23" s="76">
        <f t="shared" si="69"/>
        <v>0</v>
      </c>
      <c r="EG23" s="76">
        <f t="shared" si="69"/>
        <v>0</v>
      </c>
      <c r="EH23" s="76">
        <f t="shared" si="69"/>
        <v>0</v>
      </c>
      <c r="EI23" s="76">
        <f t="shared" si="69"/>
        <v>0</v>
      </c>
      <c r="EJ23" s="76">
        <f t="shared" si="69"/>
        <v>0</v>
      </c>
      <c r="EK23" s="76">
        <f t="shared" si="69"/>
        <v>0</v>
      </c>
      <c r="EL23" s="76">
        <f t="shared" si="69"/>
        <v>0</v>
      </c>
      <c r="EM23" s="76">
        <f t="shared" si="69"/>
        <v>0</v>
      </c>
      <c r="EN23" s="76">
        <f t="shared" si="69"/>
        <v>0</v>
      </c>
      <c r="EO23" s="76">
        <f t="shared" si="69"/>
        <v>0</v>
      </c>
      <c r="EP23" s="76">
        <f t="shared" si="69"/>
        <v>0</v>
      </c>
      <c r="EQ23" s="76">
        <f t="shared" si="69"/>
        <v>0</v>
      </c>
      <c r="ER23" s="76">
        <f t="shared" si="69"/>
        <v>0</v>
      </c>
      <c r="ES23" s="76">
        <f t="shared" si="69"/>
        <v>0</v>
      </c>
      <c r="ET23" s="76">
        <f t="shared" si="69"/>
        <v>0</v>
      </c>
      <c r="EU23" s="76">
        <f t="shared" si="69"/>
        <v>0</v>
      </c>
      <c r="EV23" s="76">
        <f t="shared" si="69"/>
        <v>0</v>
      </c>
      <c r="EW23" s="76">
        <f t="shared" si="69"/>
        <v>25</v>
      </c>
      <c r="EX23" s="76">
        <f t="shared" si="69"/>
        <v>50</v>
      </c>
      <c r="EY23" s="76">
        <f t="shared" si="69"/>
        <v>3</v>
      </c>
      <c r="EZ23" s="76">
        <f t="shared" si="69"/>
        <v>0</v>
      </c>
      <c r="FA23" s="76">
        <f t="shared" si="69"/>
        <v>0</v>
      </c>
      <c r="FB23" s="76">
        <f t="shared" si="69"/>
        <v>0</v>
      </c>
      <c r="FC23" s="76">
        <f t="shared" si="69"/>
        <v>0</v>
      </c>
      <c r="FD23" s="76">
        <f t="shared" si="69"/>
        <v>0</v>
      </c>
      <c r="FE23" s="76">
        <f t="shared" si="69"/>
        <v>0</v>
      </c>
      <c r="FF23" s="76">
        <f t="shared" si="69"/>
        <v>0</v>
      </c>
      <c r="FG23" s="76">
        <f t="shared" si="69"/>
        <v>0</v>
      </c>
      <c r="FH23" s="76">
        <f t="shared" si="69"/>
        <v>0</v>
      </c>
      <c r="FI23" s="76">
        <f t="shared" si="69"/>
        <v>0</v>
      </c>
      <c r="FJ23" s="76">
        <f t="shared" si="69"/>
        <v>0</v>
      </c>
      <c r="FK23" s="76">
        <f t="shared" si="69"/>
        <v>0</v>
      </c>
      <c r="FL23" s="76">
        <f t="shared" si="69"/>
        <v>50</v>
      </c>
      <c r="FM23" s="76">
        <f t="shared" si="69"/>
        <v>3</v>
      </c>
      <c r="FN23" s="76">
        <f t="shared" si="69"/>
        <v>0</v>
      </c>
      <c r="FO23" s="76">
        <f t="shared" si="69"/>
        <v>0</v>
      </c>
      <c r="FP23" s="76">
        <f t="shared" si="69"/>
        <v>0</v>
      </c>
      <c r="FQ23" s="76">
        <f t="shared" si="69"/>
        <v>0</v>
      </c>
      <c r="FR23" s="76">
        <f t="shared" si="69"/>
        <v>0</v>
      </c>
      <c r="FS23" s="76">
        <f t="shared" si="69"/>
        <v>0</v>
      </c>
      <c r="FT23" s="76">
        <f t="shared" si="69"/>
        <v>25</v>
      </c>
      <c r="FU23" s="76">
        <f t="shared" si="69"/>
        <v>50</v>
      </c>
      <c r="FV23" s="76">
        <f t="shared" si="69"/>
        <v>3</v>
      </c>
      <c r="FW23" s="76">
        <f t="shared" si="69"/>
        <v>0</v>
      </c>
      <c r="FX23" s="76">
        <f t="shared" si="69"/>
        <v>0</v>
      </c>
      <c r="FY23" s="76">
        <f t="shared" si="69"/>
        <v>0</v>
      </c>
      <c r="FZ23" s="76">
        <f t="shared" si="69"/>
        <v>0</v>
      </c>
      <c r="GA23" s="76">
        <f t="shared" si="69"/>
        <v>0</v>
      </c>
      <c r="GB23" s="76">
        <f t="shared" si="69"/>
        <v>0</v>
      </c>
      <c r="GC23" s="76">
        <f t="shared" si="69"/>
        <v>0</v>
      </c>
      <c r="GD23" s="76">
        <f t="shared" si="69"/>
        <v>0</v>
      </c>
      <c r="GE23" s="76">
        <f t="shared" si="69"/>
        <v>0</v>
      </c>
      <c r="GF23" s="76">
        <f t="shared" si="69"/>
        <v>0</v>
      </c>
      <c r="GG23" s="76">
        <f t="shared" si="69"/>
        <v>0</v>
      </c>
      <c r="GH23" s="76">
        <f t="shared" si="69"/>
        <v>0</v>
      </c>
      <c r="GI23" s="76">
        <f t="shared" si="69"/>
        <v>50</v>
      </c>
      <c r="GJ23" s="76">
        <f t="shared" si="69"/>
        <v>3</v>
      </c>
      <c r="GK23" s="76">
        <f t="shared" si="69"/>
        <v>0</v>
      </c>
      <c r="GL23" s="76">
        <f t="shared" si="69"/>
        <v>0</v>
      </c>
      <c r="GM23" s="76">
        <f t="shared" si="69"/>
        <v>0</v>
      </c>
      <c r="GN23" s="76">
        <f t="shared" si="69"/>
        <v>0</v>
      </c>
      <c r="GO23" s="76">
        <f t="shared" si="69"/>
        <v>0</v>
      </c>
      <c r="GP23" s="76">
        <f t="shared" si="69"/>
        <v>0</v>
      </c>
      <c r="GQ23" s="76">
        <f t="shared" si="69"/>
        <v>0</v>
      </c>
      <c r="GR23" s="76">
        <f t="shared" si="69"/>
        <v>0</v>
      </c>
      <c r="GS23" s="76">
        <f t="shared" si="69"/>
        <v>0</v>
      </c>
      <c r="GT23" s="76">
        <f t="shared" ref="GT23:ID23" si="70">SUM(GT24:GT29)</f>
        <v>0</v>
      </c>
      <c r="GU23" s="76">
        <f t="shared" si="70"/>
        <v>0</v>
      </c>
      <c r="GV23" s="76">
        <f t="shared" si="70"/>
        <v>0</v>
      </c>
      <c r="GW23" s="76">
        <f t="shared" si="70"/>
        <v>0</v>
      </c>
      <c r="GX23" s="76">
        <f t="shared" si="70"/>
        <v>0</v>
      </c>
      <c r="GY23" s="76">
        <f t="shared" si="70"/>
        <v>0</v>
      </c>
      <c r="GZ23" s="76">
        <f t="shared" si="70"/>
        <v>0</v>
      </c>
      <c r="HA23" s="76">
        <f t="shared" si="70"/>
        <v>0</v>
      </c>
      <c r="HB23" s="76">
        <f t="shared" si="70"/>
        <v>0</v>
      </c>
      <c r="HC23" s="76">
        <f t="shared" si="70"/>
        <v>0</v>
      </c>
      <c r="HD23" s="76">
        <f t="shared" si="70"/>
        <v>0</v>
      </c>
      <c r="HE23" s="76">
        <f t="shared" si="70"/>
        <v>0</v>
      </c>
      <c r="HF23" s="76">
        <f t="shared" si="70"/>
        <v>0</v>
      </c>
      <c r="HG23" s="76">
        <f t="shared" si="70"/>
        <v>0</v>
      </c>
      <c r="HH23" s="76">
        <f t="shared" si="70"/>
        <v>0</v>
      </c>
      <c r="HI23" s="76">
        <f t="shared" si="70"/>
        <v>0</v>
      </c>
      <c r="HJ23" s="76">
        <f t="shared" si="70"/>
        <v>0</v>
      </c>
      <c r="HK23" s="76">
        <f t="shared" si="70"/>
        <v>0</v>
      </c>
      <c r="HL23" s="76">
        <f t="shared" si="70"/>
        <v>0</v>
      </c>
      <c r="HM23" s="76">
        <f t="shared" si="70"/>
        <v>0</v>
      </c>
      <c r="HN23" s="76">
        <f t="shared" si="70"/>
        <v>0</v>
      </c>
      <c r="HO23" s="76">
        <f t="shared" si="70"/>
        <v>0</v>
      </c>
      <c r="HP23" s="76">
        <f t="shared" si="70"/>
        <v>0</v>
      </c>
      <c r="HQ23" s="76">
        <f t="shared" si="70"/>
        <v>0</v>
      </c>
      <c r="HR23" s="76">
        <f t="shared" si="70"/>
        <v>0</v>
      </c>
      <c r="HS23" s="76">
        <f t="shared" si="70"/>
        <v>0</v>
      </c>
      <c r="HT23" s="76">
        <f t="shared" si="70"/>
        <v>0</v>
      </c>
      <c r="HU23" s="76">
        <f t="shared" si="70"/>
        <v>0</v>
      </c>
      <c r="HV23" s="76">
        <f t="shared" si="70"/>
        <v>0</v>
      </c>
      <c r="HW23" s="76">
        <f t="shared" si="70"/>
        <v>0</v>
      </c>
      <c r="HX23" s="76">
        <f t="shared" si="70"/>
        <v>0</v>
      </c>
      <c r="HY23" s="76">
        <f t="shared" si="70"/>
        <v>0</v>
      </c>
      <c r="HZ23" s="76">
        <f t="shared" si="70"/>
        <v>0</v>
      </c>
      <c r="IA23" s="76">
        <f t="shared" si="70"/>
        <v>0</v>
      </c>
      <c r="IB23" s="76">
        <f t="shared" si="70"/>
        <v>0</v>
      </c>
      <c r="IC23" s="76">
        <f t="shared" si="70"/>
        <v>0</v>
      </c>
      <c r="ID23" s="76">
        <f t="shared" si="70"/>
        <v>0</v>
      </c>
      <c r="IE23" s="77"/>
    </row>
    <row r="24" spans="1:277" s="26" customFormat="1" ht="14.5" thickBot="1">
      <c r="A24" s="79" t="s">
        <v>29</v>
      </c>
      <c r="B24" s="80" t="s">
        <v>150</v>
      </c>
      <c r="C24" s="15">
        <f t="shared" ref="C24:C29" si="71">SUM(AC24,AZ24,BW24,CT24,DQ24,EN24,FK24,GH24,HE24,IB24)</f>
        <v>0</v>
      </c>
      <c r="D24" s="16">
        <f t="shared" ref="D24:D29" si="72">N24+Q24+T24+AC24+AK24+AN24+AQ24+AZ24+BH24+BK24+BN24+BW24+CE24+CH24+CK24+CT24+DB24+DE24+DH24+DQ24+DY24+EB24+EE24+EN24+EV24+EY24+FB24+FK24+FS24+FV24+FY24+GH24+GP24+GS24+GV24+HE24+HM24+HP24+HS24+IB24</f>
        <v>2</v>
      </c>
      <c r="E24" s="15">
        <f t="shared" ref="E24:E29" si="73">SUM(AE24,BB24,BY24,CV24,DS24,EP24,FM24,GJ24,HG24,ID24)</f>
        <v>4</v>
      </c>
      <c r="F24" s="15">
        <f t="shared" ref="F24:F29" si="74">SUM(G24:H24)</f>
        <v>100</v>
      </c>
      <c r="G24" s="15">
        <f t="shared" ref="G24:G29" si="75">SUM(AD24,BA24,BX24,CU24,DR24,EO24,FL24,GI24,HF24,IC24)</f>
        <v>60</v>
      </c>
      <c r="H24" s="15">
        <f t="shared" ref="H24:H29" si="76">I24+L24+O24+U24+X24+AA24+AF24+AI24+AL24+AR24+AU24+AX24+BC24+BF24+BI24+BO24+BR24+BU24+BZ24+CC24+CF24+CL24+CO24+CR24+CW24+CZ24+DC24+DI24+DL24+DO24+DT24+DW24+DZ24+EF24+EI24+EL24+EQ24+ET24+EW24+FC24+FF24+FI24+FN24+FQ24+FT24+FZ24+GC24+GF24+GK24+GN24+GQ24+GW24+GZ24+HC24+HH24+HK24+HN24+HT24+HW24+HZ24+R24+AO24+BL24+CI24+DF24+EC24+EZ24+FW24+GT24+HQ24</f>
        <v>40</v>
      </c>
      <c r="I24" s="81">
        <v>10</v>
      </c>
      <c r="J24" s="81">
        <v>40</v>
      </c>
      <c r="K24" s="81">
        <v>2</v>
      </c>
      <c r="L24" s="82"/>
      <c r="M24" s="82"/>
      <c r="N24" s="82"/>
      <c r="O24" s="82">
        <v>30</v>
      </c>
      <c r="P24" s="82">
        <v>20</v>
      </c>
      <c r="Q24" s="82">
        <v>2</v>
      </c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18">
        <f t="shared" si="27"/>
        <v>60</v>
      </c>
      <c r="AE24" s="19">
        <f t="shared" ref="AE24:AE29" si="77">K24+N24+Q24+T24+W24+Z24+AC24</f>
        <v>4</v>
      </c>
      <c r="AF24" s="83"/>
      <c r="AG24" s="83"/>
      <c r="AH24" s="83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21">
        <f t="shared" ref="BA24:BA29" si="78">AG24+AJ24+AM24+AP24+AS24+AV24+AY24</f>
        <v>0</v>
      </c>
      <c r="BB24" s="23">
        <f t="shared" ref="BB24:BB29" si="79">AH24+AK24+AN24+AQ24+AT24+AW24+AZ24</f>
        <v>0</v>
      </c>
      <c r="BC24" s="81"/>
      <c r="BD24" s="81"/>
      <c r="BE24" s="81"/>
      <c r="BF24" s="82"/>
      <c r="BG24" s="82"/>
      <c r="BH24" s="82"/>
      <c r="BI24" s="82"/>
      <c r="BJ24" s="82"/>
      <c r="BK24" s="82"/>
      <c r="BL24" s="82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18">
        <f t="shared" ref="BX24:BX29" si="80">BD24+BG24+BJ24+BM24+BP24+BS24+BV24</f>
        <v>0</v>
      </c>
      <c r="BY24" s="19">
        <f t="shared" ref="BY24:BY29" si="81">BE24+BH24+BK24+BN24+BQ24+BT24+BW24</f>
        <v>0</v>
      </c>
      <c r="BZ24" s="83"/>
      <c r="CA24" s="83"/>
      <c r="CB24" s="83"/>
      <c r="CC24" s="84"/>
      <c r="CD24" s="84"/>
      <c r="CE24" s="84"/>
      <c r="CF24" s="84"/>
      <c r="CG24" s="84"/>
      <c r="CH24" s="84"/>
      <c r="CI24" s="84"/>
      <c r="CJ24" s="84"/>
      <c r="CK24" s="84"/>
      <c r="CL24" s="84"/>
      <c r="CM24" s="84"/>
      <c r="CN24" s="84"/>
      <c r="CO24" s="84"/>
      <c r="CP24" s="84"/>
      <c r="CQ24" s="84"/>
      <c r="CR24" s="84"/>
      <c r="CS24" s="84"/>
      <c r="CT24" s="84"/>
      <c r="CU24" s="21">
        <f t="shared" ref="CU24:CU29" si="82">CA24+CD24+CG24+CJ24+CM24+CP24+CS24</f>
        <v>0</v>
      </c>
      <c r="CV24" s="23">
        <f t="shared" ref="CV24:CV29" si="83">CB24+CE24+CH24+CK24+CN24+CQ24+CT24</f>
        <v>0</v>
      </c>
      <c r="CW24" s="81"/>
      <c r="CX24" s="81"/>
      <c r="CY24" s="81"/>
      <c r="CZ24" s="82"/>
      <c r="DA24" s="82"/>
      <c r="DB24" s="82"/>
      <c r="DC24" s="82"/>
      <c r="DD24" s="82"/>
      <c r="DE24" s="82"/>
      <c r="DF24" s="82"/>
      <c r="DG24" s="82"/>
      <c r="DH24" s="82"/>
      <c r="DI24" s="82"/>
      <c r="DJ24" s="82"/>
      <c r="DK24" s="82"/>
      <c r="DL24" s="82"/>
      <c r="DM24" s="82"/>
      <c r="DN24" s="82"/>
      <c r="DO24" s="82"/>
      <c r="DP24" s="82"/>
      <c r="DQ24" s="82"/>
      <c r="DR24" s="18">
        <f t="shared" ref="DR24:DR29" si="84">CX24+DA24+DD24+DG24+DJ24+DM24+DP24</f>
        <v>0</v>
      </c>
      <c r="DS24" s="19">
        <f t="shared" ref="DS24:DS29" si="85">CY24+DB24+DE24+DH24+DK24+DN24+DQ24</f>
        <v>0</v>
      </c>
      <c r="DT24" s="83"/>
      <c r="DU24" s="83"/>
      <c r="DV24" s="83"/>
      <c r="DW24" s="84"/>
      <c r="DX24" s="84"/>
      <c r="DY24" s="84"/>
      <c r="DZ24" s="84"/>
      <c r="EA24" s="84"/>
      <c r="EB24" s="84"/>
      <c r="EC24" s="84"/>
      <c r="ED24" s="84"/>
      <c r="EE24" s="84"/>
      <c r="EF24" s="84"/>
      <c r="EG24" s="84"/>
      <c r="EH24" s="84"/>
      <c r="EI24" s="84"/>
      <c r="EJ24" s="84"/>
      <c r="EK24" s="84"/>
      <c r="EL24" s="84"/>
      <c r="EM24" s="84"/>
      <c r="EN24" s="84"/>
      <c r="EO24" s="21">
        <f t="shared" ref="EO24:EO29" si="86">DU24+DX24+EA24+ED24+EG24+EJ24+EM24</f>
        <v>0</v>
      </c>
      <c r="EP24" s="23">
        <f t="shared" ref="EP24:EP29" si="87">DV24+DY24+EB24+EE24+EH24+EK24+EN24</f>
        <v>0</v>
      </c>
      <c r="EQ24" s="81"/>
      <c r="ER24" s="81"/>
      <c r="ES24" s="81"/>
      <c r="ET24" s="82"/>
      <c r="EU24" s="82"/>
      <c r="EV24" s="82"/>
      <c r="EW24" s="82"/>
      <c r="EX24" s="82"/>
      <c r="EY24" s="82"/>
      <c r="EZ24" s="82"/>
      <c r="FA24" s="82"/>
      <c r="FB24" s="82"/>
      <c r="FC24" s="82"/>
      <c r="FD24" s="82"/>
      <c r="FE24" s="82"/>
      <c r="FF24" s="82"/>
      <c r="FG24" s="82"/>
      <c r="FH24" s="82"/>
      <c r="FI24" s="82"/>
      <c r="FJ24" s="82"/>
      <c r="FK24" s="82"/>
      <c r="FL24" s="18">
        <f t="shared" ref="FL24:FL29" si="88">ER24+EU24+EX24+FA24+FD24+FG24+FJ24</f>
        <v>0</v>
      </c>
      <c r="FM24" s="19">
        <f t="shared" ref="FM24:FM29" si="89">ES24+EV24+EY24+FB24+FE24+FH24+FK24</f>
        <v>0</v>
      </c>
      <c r="FN24" s="83"/>
      <c r="FO24" s="83"/>
      <c r="FP24" s="83"/>
      <c r="FQ24" s="84"/>
      <c r="FR24" s="84"/>
      <c r="FS24" s="84"/>
      <c r="FT24" s="84"/>
      <c r="FU24" s="84"/>
      <c r="FV24" s="84"/>
      <c r="FW24" s="84"/>
      <c r="FX24" s="84"/>
      <c r="FY24" s="84"/>
      <c r="FZ24" s="84"/>
      <c r="GA24" s="84"/>
      <c r="GB24" s="84"/>
      <c r="GC24" s="84"/>
      <c r="GD24" s="84"/>
      <c r="GE24" s="84"/>
      <c r="GF24" s="84"/>
      <c r="GG24" s="84"/>
      <c r="GH24" s="84"/>
      <c r="GI24" s="21">
        <f t="shared" ref="GI24:GI29" si="90">FO24+FR24+FU24+FX24+GA24+GD24+GG24</f>
        <v>0</v>
      </c>
      <c r="GJ24" s="23">
        <f t="shared" ref="GJ24:GJ29" si="91">FP24+FS24+FV24+FY24+GB24+GE24+GH24</f>
        <v>0</v>
      </c>
      <c r="GK24" s="81"/>
      <c r="GL24" s="81"/>
      <c r="GM24" s="81"/>
      <c r="GN24" s="82"/>
      <c r="GO24" s="82"/>
      <c r="GP24" s="82"/>
      <c r="GQ24" s="82"/>
      <c r="GR24" s="82"/>
      <c r="GS24" s="82"/>
      <c r="GT24" s="82"/>
      <c r="GU24" s="82"/>
      <c r="GV24" s="82"/>
      <c r="GW24" s="82"/>
      <c r="GX24" s="82"/>
      <c r="GY24" s="82"/>
      <c r="GZ24" s="82"/>
      <c r="HA24" s="82"/>
      <c r="HB24" s="82"/>
      <c r="HC24" s="82"/>
      <c r="HD24" s="82"/>
      <c r="HE24" s="82"/>
      <c r="HF24" s="18">
        <f t="shared" ref="HF24:HF29" si="92">GL24+GO24+GR24+GU24+GX24+HA24+HD24</f>
        <v>0</v>
      </c>
      <c r="HG24" s="19">
        <f t="shared" ref="HG24:HG29" si="93">GM24+GP24+GS24+GV24+GY24+HB24+HE24</f>
        <v>0</v>
      </c>
      <c r="HH24" s="83"/>
      <c r="HI24" s="83"/>
      <c r="HJ24" s="83"/>
      <c r="HK24" s="84"/>
      <c r="HL24" s="84"/>
      <c r="HM24" s="84"/>
      <c r="HN24" s="84"/>
      <c r="HO24" s="84"/>
      <c r="HP24" s="84"/>
      <c r="HQ24" s="84"/>
      <c r="HR24" s="84"/>
      <c r="HS24" s="84"/>
      <c r="HT24" s="84"/>
      <c r="HU24" s="84"/>
      <c r="HV24" s="84"/>
      <c r="HW24" s="84"/>
      <c r="HX24" s="84"/>
      <c r="HY24" s="84"/>
      <c r="HZ24" s="84"/>
      <c r="IA24" s="84"/>
      <c r="IB24" s="84"/>
      <c r="IC24" s="21">
        <f t="shared" ref="IC24:IC29" si="94">HI24+HL24+HO24+HR24+HU24+HX24+IA24</f>
        <v>0</v>
      </c>
      <c r="ID24" s="23">
        <f t="shared" ref="ID24:ID29" si="95">HJ24+HM24+HP24+HS24+HV24+HY24+IB24</f>
        <v>0</v>
      </c>
      <c r="IE24" s="85"/>
      <c r="IF24" s="86"/>
      <c r="IG24" s="86"/>
      <c r="IH24" s="86"/>
      <c r="II24" s="86"/>
      <c r="IJ24" s="86"/>
      <c r="IK24" s="86"/>
      <c r="IL24" s="86"/>
      <c r="IM24" s="86"/>
      <c r="IN24" s="86"/>
      <c r="IO24" s="86"/>
      <c r="IP24" s="86"/>
      <c r="IQ24" s="86"/>
      <c r="IR24" s="86"/>
      <c r="IS24" s="86"/>
      <c r="IT24" s="86"/>
      <c r="IU24" s="86"/>
      <c r="IV24" s="86"/>
      <c r="IW24" s="86"/>
      <c r="IX24" s="86"/>
      <c r="IY24" s="86"/>
      <c r="IZ24" s="86"/>
      <c r="JA24" s="86"/>
      <c r="JB24" s="86"/>
      <c r="JC24" s="86"/>
      <c r="JD24" s="86"/>
      <c r="JE24" s="86"/>
      <c r="JF24" s="86"/>
      <c r="JG24" s="86"/>
      <c r="JH24" s="86"/>
      <c r="JI24" s="86"/>
      <c r="JJ24" s="86"/>
      <c r="JK24" s="86"/>
      <c r="JL24" s="86"/>
      <c r="JM24" s="86"/>
      <c r="JN24" s="86"/>
      <c r="JO24" s="86"/>
      <c r="JP24" s="86"/>
      <c r="JQ24" s="86"/>
    </row>
    <row r="25" spans="1:277" s="26" customFormat="1" ht="14.5" thickBot="1">
      <c r="A25" s="87" t="s">
        <v>30</v>
      </c>
      <c r="B25" s="57" t="s">
        <v>151</v>
      </c>
      <c r="C25" s="15">
        <f t="shared" si="71"/>
        <v>0</v>
      </c>
      <c r="D25" s="16">
        <f t="shared" si="72"/>
        <v>2</v>
      </c>
      <c r="E25" s="15">
        <f t="shared" si="73"/>
        <v>4</v>
      </c>
      <c r="F25" s="15">
        <f t="shared" si="74"/>
        <v>100</v>
      </c>
      <c r="G25" s="15">
        <f t="shared" si="75"/>
        <v>65</v>
      </c>
      <c r="H25" s="15">
        <f t="shared" si="76"/>
        <v>35</v>
      </c>
      <c r="I25" s="28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18">
        <f t="shared" si="27"/>
        <v>0</v>
      </c>
      <c r="AE25" s="19">
        <f t="shared" si="77"/>
        <v>0</v>
      </c>
      <c r="AF25" s="30">
        <v>10</v>
      </c>
      <c r="AG25" s="30">
        <v>40</v>
      </c>
      <c r="AH25" s="30">
        <v>2</v>
      </c>
      <c r="AI25" s="31"/>
      <c r="AJ25" s="31"/>
      <c r="AK25" s="31"/>
      <c r="AL25" s="31">
        <v>25</v>
      </c>
      <c r="AM25" s="31">
        <v>25</v>
      </c>
      <c r="AN25" s="31">
        <v>2</v>
      </c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21">
        <f t="shared" si="78"/>
        <v>65</v>
      </c>
      <c r="BB25" s="23">
        <f t="shared" si="79"/>
        <v>4</v>
      </c>
      <c r="BC25" s="28"/>
      <c r="BD25" s="28"/>
      <c r="BE25" s="28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18">
        <f t="shared" si="80"/>
        <v>0</v>
      </c>
      <c r="BY25" s="19">
        <f t="shared" si="81"/>
        <v>0</v>
      </c>
      <c r="BZ25" s="30"/>
      <c r="CA25" s="30"/>
      <c r="CB25" s="30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21">
        <f t="shared" si="82"/>
        <v>0</v>
      </c>
      <c r="CV25" s="23">
        <f t="shared" si="83"/>
        <v>0</v>
      </c>
      <c r="CW25" s="28"/>
      <c r="CX25" s="28"/>
      <c r="CY25" s="28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18">
        <f t="shared" si="84"/>
        <v>0</v>
      </c>
      <c r="DS25" s="19">
        <f t="shared" si="85"/>
        <v>0</v>
      </c>
      <c r="DT25" s="30"/>
      <c r="DU25" s="30"/>
      <c r="DV25" s="30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21">
        <f t="shared" si="86"/>
        <v>0</v>
      </c>
      <c r="EP25" s="23">
        <f t="shared" si="87"/>
        <v>0</v>
      </c>
      <c r="EQ25" s="28"/>
      <c r="ER25" s="28"/>
      <c r="ES25" s="28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29"/>
      <c r="FF25" s="29"/>
      <c r="FG25" s="29"/>
      <c r="FH25" s="29"/>
      <c r="FI25" s="29"/>
      <c r="FJ25" s="29"/>
      <c r="FK25" s="29"/>
      <c r="FL25" s="18">
        <f t="shared" si="88"/>
        <v>0</v>
      </c>
      <c r="FM25" s="19">
        <f t="shared" si="89"/>
        <v>0</v>
      </c>
      <c r="FN25" s="30"/>
      <c r="FO25" s="30"/>
      <c r="FP25" s="30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21">
        <f t="shared" si="90"/>
        <v>0</v>
      </c>
      <c r="GJ25" s="23">
        <f t="shared" si="91"/>
        <v>0</v>
      </c>
      <c r="GK25" s="28"/>
      <c r="GL25" s="28"/>
      <c r="GM25" s="28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18">
        <f t="shared" si="92"/>
        <v>0</v>
      </c>
      <c r="HG25" s="19">
        <f t="shared" si="93"/>
        <v>0</v>
      </c>
      <c r="HH25" s="30"/>
      <c r="HI25" s="30"/>
      <c r="HJ25" s="30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21">
        <f t="shared" si="94"/>
        <v>0</v>
      </c>
      <c r="ID25" s="23">
        <f t="shared" si="95"/>
        <v>0</v>
      </c>
      <c r="IE25" s="24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  <c r="IV25" s="25"/>
      <c r="IW25" s="25"/>
      <c r="IX25" s="25"/>
      <c r="IY25" s="25"/>
      <c r="IZ25" s="25"/>
      <c r="JA25" s="25"/>
      <c r="JB25" s="25"/>
      <c r="JC25" s="25"/>
      <c r="JD25" s="25"/>
      <c r="JE25" s="25"/>
      <c r="JF25" s="25"/>
      <c r="JG25" s="25"/>
      <c r="JH25" s="25"/>
      <c r="JI25" s="25"/>
      <c r="JJ25" s="25"/>
      <c r="JK25" s="25"/>
      <c r="JL25" s="25"/>
      <c r="JM25" s="25"/>
      <c r="JN25" s="25"/>
      <c r="JO25" s="25"/>
      <c r="JP25" s="25"/>
      <c r="JQ25" s="25"/>
    </row>
    <row r="26" spans="1:277" s="26" customFormat="1" ht="14.5" thickBot="1">
      <c r="A26" s="87" t="s">
        <v>32</v>
      </c>
      <c r="B26" s="57" t="s">
        <v>218</v>
      </c>
      <c r="C26" s="15">
        <f t="shared" si="71"/>
        <v>0</v>
      </c>
      <c r="D26" s="16">
        <f t="shared" si="72"/>
        <v>3</v>
      </c>
      <c r="E26" s="15">
        <f t="shared" si="73"/>
        <v>3</v>
      </c>
      <c r="F26" s="15">
        <f t="shared" si="74"/>
        <v>75</v>
      </c>
      <c r="G26" s="15">
        <f t="shared" si="75"/>
        <v>45</v>
      </c>
      <c r="H26" s="15">
        <f t="shared" si="76"/>
        <v>30</v>
      </c>
      <c r="I26" s="28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18">
        <f t="shared" si="27"/>
        <v>0</v>
      </c>
      <c r="AE26" s="19">
        <f t="shared" si="77"/>
        <v>0</v>
      </c>
      <c r="AF26" s="30"/>
      <c r="AG26" s="30"/>
      <c r="AH26" s="30"/>
      <c r="AI26" s="31"/>
      <c r="AJ26" s="31"/>
      <c r="AK26" s="31"/>
      <c r="AL26" s="31">
        <v>30</v>
      </c>
      <c r="AM26" s="31">
        <v>45</v>
      </c>
      <c r="AN26" s="31">
        <v>3</v>
      </c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21">
        <f t="shared" si="78"/>
        <v>45</v>
      </c>
      <c r="BB26" s="23">
        <f t="shared" si="79"/>
        <v>3</v>
      </c>
      <c r="BC26" s="28"/>
      <c r="BD26" s="28"/>
      <c r="BE26" s="28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18">
        <f t="shared" si="80"/>
        <v>0</v>
      </c>
      <c r="BY26" s="19">
        <f t="shared" si="81"/>
        <v>0</v>
      </c>
      <c r="BZ26" s="30"/>
      <c r="CA26" s="30"/>
      <c r="CB26" s="30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21">
        <f t="shared" si="82"/>
        <v>0</v>
      </c>
      <c r="CV26" s="23">
        <f t="shared" si="83"/>
        <v>0</v>
      </c>
      <c r="CW26" s="28"/>
      <c r="CX26" s="28"/>
      <c r="CY26" s="28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18">
        <f t="shared" si="84"/>
        <v>0</v>
      </c>
      <c r="DS26" s="19">
        <f t="shared" si="85"/>
        <v>0</v>
      </c>
      <c r="DT26" s="30"/>
      <c r="DU26" s="30"/>
      <c r="DV26" s="30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21">
        <f t="shared" si="86"/>
        <v>0</v>
      </c>
      <c r="EP26" s="23">
        <f t="shared" si="87"/>
        <v>0</v>
      </c>
      <c r="EQ26" s="28"/>
      <c r="ER26" s="28"/>
      <c r="ES26" s="28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29"/>
      <c r="FI26" s="29"/>
      <c r="FJ26" s="29"/>
      <c r="FK26" s="29"/>
      <c r="FL26" s="18">
        <f t="shared" si="88"/>
        <v>0</v>
      </c>
      <c r="FM26" s="19">
        <f t="shared" si="89"/>
        <v>0</v>
      </c>
      <c r="FN26" s="30"/>
      <c r="FO26" s="30"/>
      <c r="FP26" s="30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21">
        <f t="shared" si="90"/>
        <v>0</v>
      </c>
      <c r="GJ26" s="23">
        <f t="shared" si="91"/>
        <v>0</v>
      </c>
      <c r="GK26" s="28"/>
      <c r="GL26" s="28"/>
      <c r="GM26" s="28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18">
        <f t="shared" si="92"/>
        <v>0</v>
      </c>
      <c r="HG26" s="19">
        <f t="shared" si="93"/>
        <v>0</v>
      </c>
      <c r="HH26" s="30"/>
      <c r="HI26" s="30"/>
      <c r="HJ26" s="30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21">
        <f t="shared" si="94"/>
        <v>0</v>
      </c>
      <c r="ID26" s="23">
        <f t="shared" si="95"/>
        <v>0</v>
      </c>
      <c r="IE26" s="24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25"/>
      <c r="IV26" s="25"/>
      <c r="IW26" s="25"/>
      <c r="IX26" s="25"/>
      <c r="IY26" s="25"/>
      <c r="IZ26" s="25"/>
      <c r="JA26" s="25"/>
      <c r="JB26" s="25"/>
      <c r="JC26" s="25"/>
      <c r="JD26" s="25"/>
      <c r="JE26" s="25"/>
      <c r="JF26" s="25"/>
      <c r="JG26" s="25"/>
      <c r="JH26" s="25"/>
      <c r="JI26" s="25"/>
      <c r="JJ26" s="25"/>
      <c r="JK26" s="25"/>
      <c r="JL26" s="25"/>
      <c r="JM26" s="25"/>
      <c r="JN26" s="25"/>
      <c r="JO26" s="25"/>
      <c r="JP26" s="25"/>
      <c r="JQ26" s="25"/>
    </row>
    <row r="27" spans="1:277" s="26" customFormat="1" ht="14.5" thickBot="1">
      <c r="A27" s="88" t="s">
        <v>33</v>
      </c>
      <c r="B27" s="57" t="s">
        <v>197</v>
      </c>
      <c r="C27" s="15">
        <f t="shared" si="71"/>
        <v>0</v>
      </c>
      <c r="D27" s="16">
        <f t="shared" si="72"/>
        <v>3</v>
      </c>
      <c r="E27" s="15">
        <f t="shared" si="73"/>
        <v>3</v>
      </c>
      <c r="F27" s="15">
        <f t="shared" si="74"/>
        <v>75</v>
      </c>
      <c r="G27" s="15">
        <f t="shared" si="75"/>
        <v>50</v>
      </c>
      <c r="H27" s="15">
        <f t="shared" si="76"/>
        <v>25</v>
      </c>
      <c r="I27" s="28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18">
        <f t="shared" si="27"/>
        <v>0</v>
      </c>
      <c r="AE27" s="19">
        <f t="shared" si="77"/>
        <v>0</v>
      </c>
      <c r="AF27" s="30"/>
      <c r="AG27" s="30"/>
      <c r="AH27" s="30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21">
        <f t="shared" si="78"/>
        <v>0</v>
      </c>
      <c r="BB27" s="23">
        <f t="shared" si="79"/>
        <v>0</v>
      </c>
      <c r="BC27" s="28"/>
      <c r="BD27" s="28"/>
      <c r="BE27" s="28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18">
        <f t="shared" si="80"/>
        <v>0</v>
      </c>
      <c r="BY27" s="19">
        <f t="shared" si="81"/>
        <v>0</v>
      </c>
      <c r="BZ27" s="30"/>
      <c r="CA27" s="30"/>
      <c r="CB27" s="30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21">
        <f t="shared" si="82"/>
        <v>0</v>
      </c>
      <c r="CV27" s="23">
        <f t="shared" si="83"/>
        <v>0</v>
      </c>
      <c r="CW27" s="28"/>
      <c r="CX27" s="28"/>
      <c r="CY27" s="28"/>
      <c r="CZ27" s="29"/>
      <c r="DA27" s="29"/>
      <c r="DB27" s="29"/>
      <c r="DC27" s="29">
        <v>25</v>
      </c>
      <c r="DD27" s="29">
        <v>50</v>
      </c>
      <c r="DE27" s="29">
        <v>3</v>
      </c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18">
        <f t="shared" si="84"/>
        <v>50</v>
      </c>
      <c r="DS27" s="19">
        <f t="shared" si="85"/>
        <v>3</v>
      </c>
      <c r="DT27" s="30"/>
      <c r="DU27" s="30"/>
      <c r="DV27" s="30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21">
        <f t="shared" si="86"/>
        <v>0</v>
      </c>
      <c r="EP27" s="23">
        <f t="shared" si="87"/>
        <v>0</v>
      </c>
      <c r="EQ27" s="28"/>
      <c r="ER27" s="28"/>
      <c r="ES27" s="28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29"/>
      <c r="FF27" s="29"/>
      <c r="FG27" s="29"/>
      <c r="FH27" s="29"/>
      <c r="FI27" s="29"/>
      <c r="FJ27" s="29"/>
      <c r="FK27" s="29"/>
      <c r="FL27" s="18">
        <f t="shared" si="88"/>
        <v>0</v>
      </c>
      <c r="FM27" s="19">
        <f t="shared" si="89"/>
        <v>0</v>
      </c>
      <c r="FN27" s="30"/>
      <c r="FO27" s="30"/>
      <c r="FP27" s="30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21">
        <f t="shared" si="90"/>
        <v>0</v>
      </c>
      <c r="GJ27" s="23">
        <f t="shared" si="91"/>
        <v>0</v>
      </c>
      <c r="GK27" s="28"/>
      <c r="GL27" s="28"/>
      <c r="GM27" s="28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18">
        <f t="shared" si="92"/>
        <v>0</v>
      </c>
      <c r="HG27" s="19">
        <f t="shared" si="93"/>
        <v>0</v>
      </c>
      <c r="HH27" s="30"/>
      <c r="HI27" s="30"/>
      <c r="HJ27" s="30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21">
        <f t="shared" si="94"/>
        <v>0</v>
      </c>
      <c r="ID27" s="23">
        <f t="shared" si="95"/>
        <v>0</v>
      </c>
      <c r="IE27" s="24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  <c r="IU27" s="25"/>
      <c r="IV27" s="25"/>
      <c r="IW27" s="25"/>
      <c r="IX27" s="25"/>
      <c r="IY27" s="25"/>
      <c r="IZ27" s="25"/>
      <c r="JA27" s="25"/>
      <c r="JB27" s="25"/>
      <c r="JC27" s="25"/>
      <c r="JD27" s="25"/>
      <c r="JE27" s="25"/>
      <c r="JF27" s="25"/>
      <c r="JG27" s="25"/>
      <c r="JH27" s="25"/>
      <c r="JI27" s="25"/>
      <c r="JJ27" s="25"/>
      <c r="JK27" s="25"/>
      <c r="JL27" s="25"/>
      <c r="JM27" s="25"/>
      <c r="JN27" s="25"/>
      <c r="JO27" s="25"/>
      <c r="JP27" s="25"/>
      <c r="JQ27" s="25"/>
    </row>
    <row r="28" spans="1:277" s="26" customFormat="1" ht="14.5" thickBot="1">
      <c r="A28" s="87" t="s">
        <v>34</v>
      </c>
      <c r="B28" s="57" t="s">
        <v>152</v>
      </c>
      <c r="C28" s="15">
        <f t="shared" si="71"/>
        <v>0</v>
      </c>
      <c r="D28" s="16">
        <f t="shared" si="72"/>
        <v>3</v>
      </c>
      <c r="E28" s="15">
        <f t="shared" si="73"/>
        <v>3</v>
      </c>
      <c r="F28" s="15">
        <f t="shared" si="74"/>
        <v>75</v>
      </c>
      <c r="G28" s="15">
        <f t="shared" si="75"/>
        <v>50</v>
      </c>
      <c r="H28" s="15">
        <f t="shared" si="76"/>
        <v>25</v>
      </c>
      <c r="I28" s="28"/>
      <c r="J28" s="28"/>
      <c r="K28" s="28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18">
        <f t="shared" si="27"/>
        <v>0</v>
      </c>
      <c r="AE28" s="19">
        <f t="shared" si="77"/>
        <v>0</v>
      </c>
      <c r="AF28" s="30"/>
      <c r="AG28" s="30"/>
      <c r="AH28" s="30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21">
        <f t="shared" si="78"/>
        <v>0</v>
      </c>
      <c r="BB28" s="23">
        <f t="shared" si="79"/>
        <v>0</v>
      </c>
      <c r="BC28" s="28"/>
      <c r="BD28" s="28"/>
      <c r="BE28" s="28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18">
        <f t="shared" si="80"/>
        <v>0</v>
      </c>
      <c r="BY28" s="19">
        <f t="shared" si="81"/>
        <v>0</v>
      </c>
      <c r="BZ28" s="30"/>
      <c r="CA28" s="30"/>
      <c r="CB28" s="30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21">
        <f t="shared" si="82"/>
        <v>0</v>
      </c>
      <c r="CV28" s="23">
        <f t="shared" si="83"/>
        <v>0</v>
      </c>
      <c r="CW28" s="28"/>
      <c r="CX28" s="28"/>
      <c r="CY28" s="28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9"/>
      <c r="DQ28" s="29"/>
      <c r="DR28" s="18">
        <f t="shared" si="84"/>
        <v>0</v>
      </c>
      <c r="DS28" s="19">
        <f t="shared" si="85"/>
        <v>0</v>
      </c>
      <c r="DT28" s="30"/>
      <c r="DU28" s="30"/>
      <c r="DV28" s="30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21">
        <f t="shared" si="86"/>
        <v>0</v>
      </c>
      <c r="EP28" s="23">
        <f t="shared" si="87"/>
        <v>0</v>
      </c>
      <c r="EQ28" s="28"/>
      <c r="ER28" s="28"/>
      <c r="ES28" s="28"/>
      <c r="ET28" s="29"/>
      <c r="EU28" s="29"/>
      <c r="EV28" s="29"/>
      <c r="EW28" s="29">
        <v>25</v>
      </c>
      <c r="EX28" s="29">
        <v>50</v>
      </c>
      <c r="EY28" s="29">
        <v>3</v>
      </c>
      <c r="EZ28" s="29"/>
      <c r="FA28" s="29"/>
      <c r="FB28" s="29"/>
      <c r="FC28" s="29"/>
      <c r="FD28" s="29"/>
      <c r="FE28" s="29"/>
      <c r="FF28" s="29"/>
      <c r="FG28" s="29"/>
      <c r="FH28" s="29"/>
      <c r="FI28" s="29"/>
      <c r="FJ28" s="29"/>
      <c r="FK28" s="29"/>
      <c r="FL28" s="18">
        <f t="shared" si="88"/>
        <v>50</v>
      </c>
      <c r="FM28" s="19">
        <f t="shared" si="89"/>
        <v>3</v>
      </c>
      <c r="FN28" s="30"/>
      <c r="FO28" s="30"/>
      <c r="FP28" s="30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21">
        <f t="shared" si="90"/>
        <v>0</v>
      </c>
      <c r="GJ28" s="23">
        <f t="shared" si="91"/>
        <v>0</v>
      </c>
      <c r="GK28" s="28"/>
      <c r="GL28" s="28"/>
      <c r="GM28" s="28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18">
        <f t="shared" si="92"/>
        <v>0</v>
      </c>
      <c r="HG28" s="19">
        <f t="shared" si="93"/>
        <v>0</v>
      </c>
      <c r="HH28" s="30"/>
      <c r="HI28" s="30"/>
      <c r="HJ28" s="30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21">
        <f t="shared" si="94"/>
        <v>0</v>
      </c>
      <c r="ID28" s="23">
        <f t="shared" si="95"/>
        <v>0</v>
      </c>
      <c r="IE28" s="24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  <c r="IW28" s="25"/>
      <c r="IX28" s="25"/>
      <c r="IY28" s="25"/>
      <c r="IZ28" s="25"/>
      <c r="JA28" s="25"/>
      <c r="JB28" s="25"/>
      <c r="JC28" s="25"/>
      <c r="JD28" s="25"/>
      <c r="JE28" s="25"/>
      <c r="JF28" s="25"/>
      <c r="JG28" s="25"/>
      <c r="JH28" s="25"/>
      <c r="JI28" s="25"/>
      <c r="JJ28" s="25"/>
      <c r="JK28" s="25"/>
      <c r="JL28" s="25"/>
      <c r="JM28" s="25"/>
      <c r="JN28" s="25"/>
      <c r="JO28" s="25"/>
      <c r="JP28" s="25"/>
      <c r="JQ28" s="25"/>
    </row>
    <row r="29" spans="1:277" s="26" customFormat="1" ht="14.5" thickBot="1">
      <c r="A29" s="89" t="s">
        <v>35</v>
      </c>
      <c r="B29" s="57" t="s">
        <v>217</v>
      </c>
      <c r="C29" s="15">
        <f t="shared" si="71"/>
        <v>0</v>
      </c>
      <c r="D29" s="16">
        <f t="shared" si="72"/>
        <v>3</v>
      </c>
      <c r="E29" s="15">
        <f t="shared" si="73"/>
        <v>3</v>
      </c>
      <c r="F29" s="15">
        <f t="shared" si="74"/>
        <v>75</v>
      </c>
      <c r="G29" s="15">
        <f t="shared" si="75"/>
        <v>50</v>
      </c>
      <c r="H29" s="15">
        <f t="shared" si="76"/>
        <v>25</v>
      </c>
      <c r="I29" s="90"/>
      <c r="J29" s="90"/>
      <c r="K29" s="90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18">
        <f t="shared" si="27"/>
        <v>0</v>
      </c>
      <c r="AE29" s="19">
        <f t="shared" si="77"/>
        <v>0</v>
      </c>
      <c r="AF29" s="92"/>
      <c r="AG29" s="92"/>
      <c r="AH29" s="92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21">
        <f t="shared" si="78"/>
        <v>0</v>
      </c>
      <c r="BB29" s="23">
        <f t="shared" si="79"/>
        <v>0</v>
      </c>
      <c r="BC29" s="90"/>
      <c r="BD29" s="90"/>
      <c r="BE29" s="90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18">
        <f t="shared" si="80"/>
        <v>0</v>
      </c>
      <c r="BY29" s="19">
        <f t="shared" si="81"/>
        <v>0</v>
      </c>
      <c r="BZ29" s="92"/>
      <c r="CA29" s="92"/>
      <c r="CB29" s="92"/>
      <c r="CC29" s="93"/>
      <c r="CD29" s="93"/>
      <c r="CE29" s="93"/>
      <c r="CF29" s="93"/>
      <c r="CG29" s="93"/>
      <c r="CH29" s="93"/>
      <c r="CI29" s="93"/>
      <c r="CJ29" s="93"/>
      <c r="CK29" s="93"/>
      <c r="CL29" s="93"/>
      <c r="CM29" s="93"/>
      <c r="CN29" s="93"/>
      <c r="CO29" s="93"/>
      <c r="CP29" s="93"/>
      <c r="CQ29" s="93"/>
      <c r="CR29" s="93"/>
      <c r="CS29" s="93"/>
      <c r="CT29" s="93"/>
      <c r="CU29" s="21">
        <f t="shared" si="82"/>
        <v>0</v>
      </c>
      <c r="CV29" s="23">
        <f t="shared" si="83"/>
        <v>0</v>
      </c>
      <c r="CW29" s="90"/>
      <c r="CX29" s="90"/>
      <c r="CY29" s="90"/>
      <c r="CZ29" s="91"/>
      <c r="DA29" s="91"/>
      <c r="DB29" s="91"/>
      <c r="DC29" s="91"/>
      <c r="DD29" s="91"/>
      <c r="DE29" s="91"/>
      <c r="DF29" s="91"/>
      <c r="DG29" s="91"/>
      <c r="DH29" s="91"/>
      <c r="DI29" s="91"/>
      <c r="DJ29" s="91"/>
      <c r="DK29" s="91"/>
      <c r="DL29" s="91"/>
      <c r="DM29" s="91"/>
      <c r="DN29" s="91"/>
      <c r="DO29" s="91"/>
      <c r="DP29" s="91"/>
      <c r="DQ29" s="91"/>
      <c r="DR29" s="18">
        <f t="shared" si="84"/>
        <v>0</v>
      </c>
      <c r="DS29" s="19">
        <f t="shared" si="85"/>
        <v>0</v>
      </c>
      <c r="DT29" s="92"/>
      <c r="DU29" s="92"/>
      <c r="DV29" s="92"/>
      <c r="DW29" s="93"/>
      <c r="DX29" s="93"/>
      <c r="DY29" s="93"/>
      <c r="DZ29" s="93"/>
      <c r="EA29" s="93"/>
      <c r="EB29" s="93"/>
      <c r="EC29" s="93"/>
      <c r="ED29" s="93"/>
      <c r="EE29" s="93"/>
      <c r="EF29" s="93"/>
      <c r="EG29" s="93"/>
      <c r="EH29" s="93"/>
      <c r="EI29" s="93"/>
      <c r="EJ29" s="93"/>
      <c r="EK29" s="93"/>
      <c r="EL29" s="93"/>
      <c r="EM29" s="93"/>
      <c r="EN29" s="93"/>
      <c r="EO29" s="21">
        <f t="shared" si="86"/>
        <v>0</v>
      </c>
      <c r="EP29" s="23">
        <f t="shared" si="87"/>
        <v>0</v>
      </c>
      <c r="EQ29" s="90"/>
      <c r="ER29" s="90"/>
      <c r="ES29" s="90"/>
      <c r="ET29" s="91"/>
      <c r="EU29" s="91"/>
      <c r="EV29" s="91"/>
      <c r="EW29" s="91"/>
      <c r="EX29" s="91"/>
      <c r="EY29" s="91"/>
      <c r="EZ29" s="91"/>
      <c r="FA29" s="91"/>
      <c r="FB29" s="91"/>
      <c r="FC29" s="91"/>
      <c r="FD29" s="91"/>
      <c r="FE29" s="91"/>
      <c r="FF29" s="91"/>
      <c r="FG29" s="91"/>
      <c r="FH29" s="91"/>
      <c r="FI29" s="91"/>
      <c r="FJ29" s="91"/>
      <c r="FK29" s="91"/>
      <c r="FL29" s="18">
        <f t="shared" si="88"/>
        <v>0</v>
      </c>
      <c r="FM29" s="19">
        <f t="shared" si="89"/>
        <v>0</v>
      </c>
      <c r="FN29" s="92"/>
      <c r="FO29" s="92"/>
      <c r="FP29" s="92"/>
      <c r="FQ29" s="93"/>
      <c r="FR29" s="93"/>
      <c r="FS29" s="93"/>
      <c r="FT29" s="93">
        <v>25</v>
      </c>
      <c r="FU29" s="93">
        <v>50</v>
      </c>
      <c r="FV29" s="93">
        <v>3</v>
      </c>
      <c r="FW29" s="93"/>
      <c r="FX29" s="93"/>
      <c r="FY29" s="93"/>
      <c r="FZ29" s="93"/>
      <c r="GA29" s="93"/>
      <c r="GB29" s="93"/>
      <c r="GC29" s="93"/>
      <c r="GD29" s="93"/>
      <c r="GE29" s="93"/>
      <c r="GF29" s="93"/>
      <c r="GG29" s="93"/>
      <c r="GH29" s="93"/>
      <c r="GI29" s="21">
        <f t="shared" si="90"/>
        <v>50</v>
      </c>
      <c r="GJ29" s="23">
        <f t="shared" si="91"/>
        <v>3</v>
      </c>
      <c r="GK29" s="90"/>
      <c r="GL29" s="90"/>
      <c r="GM29" s="90"/>
      <c r="GN29" s="91"/>
      <c r="GO29" s="91"/>
      <c r="GP29" s="91"/>
      <c r="GQ29" s="91"/>
      <c r="GR29" s="91"/>
      <c r="GS29" s="91"/>
      <c r="GT29" s="91"/>
      <c r="GU29" s="91"/>
      <c r="GV29" s="91"/>
      <c r="GW29" s="91"/>
      <c r="GX29" s="91"/>
      <c r="GY29" s="91"/>
      <c r="GZ29" s="91"/>
      <c r="HA29" s="91"/>
      <c r="HB29" s="91"/>
      <c r="HC29" s="91"/>
      <c r="HD29" s="91"/>
      <c r="HE29" s="91"/>
      <c r="HF29" s="18">
        <f t="shared" si="92"/>
        <v>0</v>
      </c>
      <c r="HG29" s="19">
        <f t="shared" si="93"/>
        <v>0</v>
      </c>
      <c r="HH29" s="92"/>
      <c r="HI29" s="92"/>
      <c r="HJ29" s="92"/>
      <c r="HK29" s="93"/>
      <c r="HL29" s="93"/>
      <c r="HM29" s="93"/>
      <c r="HN29" s="93"/>
      <c r="HO29" s="93"/>
      <c r="HP29" s="93"/>
      <c r="HQ29" s="93"/>
      <c r="HR29" s="93"/>
      <c r="HS29" s="93"/>
      <c r="HT29" s="93"/>
      <c r="HU29" s="93"/>
      <c r="HV29" s="93"/>
      <c r="HW29" s="93"/>
      <c r="HX29" s="93"/>
      <c r="HY29" s="93"/>
      <c r="HZ29" s="93"/>
      <c r="IA29" s="93"/>
      <c r="IB29" s="93"/>
      <c r="IC29" s="21">
        <f t="shared" si="94"/>
        <v>0</v>
      </c>
      <c r="ID29" s="23">
        <f t="shared" si="95"/>
        <v>0</v>
      </c>
      <c r="IE29" s="24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  <c r="IV29" s="25"/>
      <c r="IW29" s="25"/>
      <c r="IX29" s="25"/>
      <c r="IY29" s="25"/>
      <c r="IZ29" s="25"/>
      <c r="JA29" s="25"/>
      <c r="JB29" s="25"/>
      <c r="JC29" s="25"/>
      <c r="JD29" s="25"/>
      <c r="JE29" s="25"/>
      <c r="JF29" s="25"/>
      <c r="JG29" s="25"/>
      <c r="JH29" s="25"/>
      <c r="JI29" s="25"/>
      <c r="JJ29" s="25"/>
      <c r="JK29" s="25"/>
      <c r="JL29" s="25"/>
      <c r="JM29" s="25"/>
      <c r="JN29" s="25"/>
      <c r="JO29" s="25"/>
      <c r="JP29" s="25"/>
      <c r="JQ29" s="25"/>
    </row>
    <row r="30" spans="1:277" ht="18" customHeight="1" thickBot="1">
      <c r="A30" s="94" t="s">
        <v>48</v>
      </c>
      <c r="B30" s="95" t="s">
        <v>49</v>
      </c>
      <c r="C30" s="96">
        <f t="shared" ref="C30:BO30" si="96">SUM(C31:C31)</f>
        <v>0</v>
      </c>
      <c r="D30" s="96">
        <f t="shared" si="96"/>
        <v>3</v>
      </c>
      <c r="E30" s="96">
        <f t="shared" si="96"/>
        <v>6</v>
      </c>
      <c r="F30" s="96">
        <f t="shared" si="96"/>
        <v>150</v>
      </c>
      <c r="G30" s="96">
        <f t="shared" si="96"/>
        <v>90</v>
      </c>
      <c r="H30" s="96">
        <f t="shared" si="96"/>
        <v>60</v>
      </c>
      <c r="I30" s="97">
        <f t="shared" si="96"/>
        <v>0</v>
      </c>
      <c r="J30" s="97">
        <f t="shared" si="96"/>
        <v>0</v>
      </c>
      <c r="K30" s="97">
        <f t="shared" si="96"/>
        <v>0</v>
      </c>
      <c r="L30" s="97">
        <f t="shared" si="96"/>
        <v>0</v>
      </c>
      <c r="M30" s="97">
        <f t="shared" si="96"/>
        <v>0</v>
      </c>
      <c r="N30" s="97">
        <f t="shared" si="96"/>
        <v>0</v>
      </c>
      <c r="O30" s="97">
        <f t="shared" si="96"/>
        <v>0</v>
      </c>
      <c r="P30" s="97">
        <f t="shared" si="96"/>
        <v>0</v>
      </c>
      <c r="Q30" s="97">
        <f t="shared" si="96"/>
        <v>0</v>
      </c>
      <c r="R30" s="97">
        <f t="shared" si="96"/>
        <v>0</v>
      </c>
      <c r="S30" s="97">
        <f t="shared" si="96"/>
        <v>0</v>
      </c>
      <c r="T30" s="97">
        <f t="shared" si="96"/>
        <v>0</v>
      </c>
      <c r="U30" s="97">
        <f t="shared" si="96"/>
        <v>0</v>
      </c>
      <c r="V30" s="97">
        <f t="shared" si="96"/>
        <v>0</v>
      </c>
      <c r="W30" s="97">
        <f t="shared" si="96"/>
        <v>0</v>
      </c>
      <c r="X30" s="97">
        <f t="shared" si="96"/>
        <v>0</v>
      </c>
      <c r="Y30" s="97">
        <f t="shared" si="96"/>
        <v>0</v>
      </c>
      <c r="Z30" s="97">
        <f t="shared" si="96"/>
        <v>0</v>
      </c>
      <c r="AA30" s="97">
        <f t="shared" si="96"/>
        <v>0</v>
      </c>
      <c r="AB30" s="97">
        <f t="shared" si="96"/>
        <v>0</v>
      </c>
      <c r="AC30" s="97">
        <f t="shared" si="96"/>
        <v>0</v>
      </c>
      <c r="AD30" s="98">
        <f t="shared" si="96"/>
        <v>0</v>
      </c>
      <c r="AE30" s="98">
        <f t="shared" si="96"/>
        <v>0</v>
      </c>
      <c r="AF30" s="97">
        <f t="shared" si="96"/>
        <v>0</v>
      </c>
      <c r="AG30" s="97">
        <f t="shared" si="96"/>
        <v>0</v>
      </c>
      <c r="AH30" s="97">
        <f t="shared" si="96"/>
        <v>0</v>
      </c>
      <c r="AI30" s="97">
        <f t="shared" si="96"/>
        <v>0</v>
      </c>
      <c r="AJ30" s="97">
        <f t="shared" si="96"/>
        <v>0</v>
      </c>
      <c r="AK30" s="97">
        <f t="shared" si="96"/>
        <v>0</v>
      </c>
      <c r="AL30" s="97">
        <f t="shared" si="96"/>
        <v>0</v>
      </c>
      <c r="AM30" s="97">
        <f t="shared" si="96"/>
        <v>0</v>
      </c>
      <c r="AN30" s="97">
        <f t="shared" si="96"/>
        <v>0</v>
      </c>
      <c r="AO30" s="97">
        <f t="shared" si="96"/>
        <v>0</v>
      </c>
      <c r="AP30" s="97">
        <f t="shared" si="96"/>
        <v>0</v>
      </c>
      <c r="AQ30" s="97">
        <f t="shared" si="96"/>
        <v>0</v>
      </c>
      <c r="AR30" s="97">
        <f t="shared" si="96"/>
        <v>0</v>
      </c>
      <c r="AS30" s="97">
        <f t="shared" si="96"/>
        <v>0</v>
      </c>
      <c r="AT30" s="97">
        <f t="shared" si="96"/>
        <v>0</v>
      </c>
      <c r="AU30" s="97">
        <f t="shared" si="96"/>
        <v>0</v>
      </c>
      <c r="AV30" s="97">
        <f t="shared" si="96"/>
        <v>0</v>
      </c>
      <c r="AW30" s="97">
        <f t="shared" si="96"/>
        <v>0</v>
      </c>
      <c r="AX30" s="97">
        <f t="shared" si="96"/>
        <v>0</v>
      </c>
      <c r="AY30" s="97">
        <f t="shared" si="96"/>
        <v>0</v>
      </c>
      <c r="AZ30" s="97">
        <f t="shared" si="96"/>
        <v>0</v>
      </c>
      <c r="BA30" s="98">
        <f t="shared" si="96"/>
        <v>0</v>
      </c>
      <c r="BB30" s="98">
        <f t="shared" si="96"/>
        <v>0</v>
      </c>
      <c r="BC30" s="97">
        <f t="shared" si="96"/>
        <v>0</v>
      </c>
      <c r="BD30" s="97">
        <f t="shared" si="96"/>
        <v>0</v>
      </c>
      <c r="BE30" s="97">
        <f t="shared" si="96"/>
        <v>0</v>
      </c>
      <c r="BF30" s="97">
        <f t="shared" si="96"/>
        <v>0</v>
      </c>
      <c r="BG30" s="97">
        <f t="shared" si="96"/>
        <v>0</v>
      </c>
      <c r="BH30" s="97">
        <f t="shared" si="96"/>
        <v>0</v>
      </c>
      <c r="BI30" s="97">
        <f t="shared" si="96"/>
        <v>0</v>
      </c>
      <c r="BJ30" s="97">
        <f t="shared" si="96"/>
        <v>0</v>
      </c>
      <c r="BK30" s="97">
        <f t="shared" si="96"/>
        <v>0</v>
      </c>
      <c r="BL30" s="97">
        <f t="shared" si="96"/>
        <v>0</v>
      </c>
      <c r="BM30" s="97">
        <f t="shared" si="96"/>
        <v>0</v>
      </c>
      <c r="BN30" s="97">
        <f t="shared" si="96"/>
        <v>0</v>
      </c>
      <c r="BO30" s="97">
        <f t="shared" si="96"/>
        <v>0</v>
      </c>
      <c r="BP30" s="97">
        <f t="shared" ref="BP30:ED30" si="97">SUM(BP31:BP31)</f>
        <v>0</v>
      </c>
      <c r="BQ30" s="97">
        <f t="shared" si="97"/>
        <v>0</v>
      </c>
      <c r="BR30" s="97">
        <f t="shared" si="97"/>
        <v>0</v>
      </c>
      <c r="BS30" s="97">
        <f t="shared" si="97"/>
        <v>0</v>
      </c>
      <c r="BT30" s="97">
        <f t="shared" si="97"/>
        <v>0</v>
      </c>
      <c r="BU30" s="97">
        <f t="shared" si="97"/>
        <v>0</v>
      </c>
      <c r="BV30" s="97">
        <f t="shared" si="97"/>
        <v>0</v>
      </c>
      <c r="BW30" s="97">
        <f t="shared" si="97"/>
        <v>0</v>
      </c>
      <c r="BX30" s="98">
        <f t="shared" si="97"/>
        <v>0</v>
      </c>
      <c r="BY30" s="98">
        <f t="shared" si="97"/>
        <v>0</v>
      </c>
      <c r="BZ30" s="97">
        <f t="shared" si="97"/>
        <v>30</v>
      </c>
      <c r="CA30" s="97">
        <f t="shared" si="97"/>
        <v>45</v>
      </c>
      <c r="CB30" s="97">
        <f t="shared" si="97"/>
        <v>3</v>
      </c>
      <c r="CC30" s="97">
        <f t="shared" si="97"/>
        <v>30</v>
      </c>
      <c r="CD30" s="97">
        <f t="shared" si="97"/>
        <v>45</v>
      </c>
      <c r="CE30" s="97">
        <f t="shared" si="97"/>
        <v>3</v>
      </c>
      <c r="CF30" s="97">
        <f t="shared" si="97"/>
        <v>0</v>
      </c>
      <c r="CG30" s="97">
        <f t="shared" si="97"/>
        <v>0</v>
      </c>
      <c r="CH30" s="97">
        <f t="shared" si="97"/>
        <v>0</v>
      </c>
      <c r="CI30" s="97">
        <f t="shared" si="97"/>
        <v>0</v>
      </c>
      <c r="CJ30" s="97">
        <f t="shared" si="97"/>
        <v>0</v>
      </c>
      <c r="CK30" s="97">
        <f t="shared" si="97"/>
        <v>0</v>
      </c>
      <c r="CL30" s="97">
        <f t="shared" si="97"/>
        <v>0</v>
      </c>
      <c r="CM30" s="97">
        <f t="shared" si="97"/>
        <v>0</v>
      </c>
      <c r="CN30" s="97">
        <f t="shared" si="97"/>
        <v>0</v>
      </c>
      <c r="CO30" s="97">
        <f t="shared" si="97"/>
        <v>0</v>
      </c>
      <c r="CP30" s="97">
        <f t="shared" si="97"/>
        <v>0</v>
      </c>
      <c r="CQ30" s="97">
        <f t="shared" si="97"/>
        <v>0</v>
      </c>
      <c r="CR30" s="97">
        <f t="shared" si="97"/>
        <v>0</v>
      </c>
      <c r="CS30" s="97">
        <f t="shared" si="97"/>
        <v>0</v>
      </c>
      <c r="CT30" s="97">
        <f t="shared" si="97"/>
        <v>0</v>
      </c>
      <c r="CU30" s="98">
        <f t="shared" si="97"/>
        <v>90</v>
      </c>
      <c r="CV30" s="98">
        <f t="shared" si="97"/>
        <v>6</v>
      </c>
      <c r="CW30" s="97">
        <f t="shared" si="97"/>
        <v>0</v>
      </c>
      <c r="CX30" s="97">
        <f t="shared" si="97"/>
        <v>0</v>
      </c>
      <c r="CY30" s="97">
        <f t="shared" si="97"/>
        <v>0</v>
      </c>
      <c r="CZ30" s="97">
        <f t="shared" si="97"/>
        <v>0</v>
      </c>
      <c r="DA30" s="97">
        <f t="shared" si="97"/>
        <v>0</v>
      </c>
      <c r="DB30" s="97">
        <f t="shared" si="97"/>
        <v>0</v>
      </c>
      <c r="DC30" s="97">
        <f t="shared" si="97"/>
        <v>0</v>
      </c>
      <c r="DD30" s="97">
        <f t="shared" si="97"/>
        <v>0</v>
      </c>
      <c r="DE30" s="97">
        <f t="shared" si="97"/>
        <v>0</v>
      </c>
      <c r="DF30" s="97">
        <f t="shared" si="97"/>
        <v>0</v>
      </c>
      <c r="DG30" s="97">
        <f t="shared" si="97"/>
        <v>0</v>
      </c>
      <c r="DH30" s="97">
        <f t="shared" si="97"/>
        <v>0</v>
      </c>
      <c r="DI30" s="97">
        <f t="shared" si="97"/>
        <v>0</v>
      </c>
      <c r="DJ30" s="97">
        <f t="shared" si="97"/>
        <v>0</v>
      </c>
      <c r="DK30" s="97">
        <f t="shared" si="97"/>
        <v>0</v>
      </c>
      <c r="DL30" s="97">
        <f t="shared" si="97"/>
        <v>0</v>
      </c>
      <c r="DM30" s="97">
        <f t="shared" si="97"/>
        <v>0</v>
      </c>
      <c r="DN30" s="97">
        <f t="shared" si="97"/>
        <v>0</v>
      </c>
      <c r="DO30" s="97">
        <f t="shared" si="97"/>
        <v>0</v>
      </c>
      <c r="DP30" s="97">
        <f t="shared" si="97"/>
        <v>0</v>
      </c>
      <c r="DQ30" s="97">
        <f t="shared" si="97"/>
        <v>0</v>
      </c>
      <c r="DR30" s="98">
        <f t="shared" si="97"/>
        <v>0</v>
      </c>
      <c r="DS30" s="98">
        <f t="shared" si="97"/>
        <v>0</v>
      </c>
      <c r="DT30" s="97">
        <f t="shared" si="97"/>
        <v>0</v>
      </c>
      <c r="DU30" s="97">
        <f t="shared" si="97"/>
        <v>0</v>
      </c>
      <c r="DV30" s="97">
        <f t="shared" si="97"/>
        <v>0</v>
      </c>
      <c r="DW30" s="97">
        <f t="shared" si="97"/>
        <v>0</v>
      </c>
      <c r="DX30" s="97">
        <f t="shared" si="97"/>
        <v>0</v>
      </c>
      <c r="DY30" s="97">
        <f t="shared" si="97"/>
        <v>0</v>
      </c>
      <c r="DZ30" s="97">
        <f t="shared" si="97"/>
        <v>0</v>
      </c>
      <c r="EA30" s="97">
        <f t="shared" si="97"/>
        <v>0</v>
      </c>
      <c r="EB30" s="97">
        <f t="shared" si="97"/>
        <v>0</v>
      </c>
      <c r="EC30" s="97">
        <f t="shared" si="97"/>
        <v>0</v>
      </c>
      <c r="ED30" s="97">
        <f t="shared" si="97"/>
        <v>0</v>
      </c>
      <c r="EE30" s="97">
        <f t="shared" ref="EE30:GS30" si="98">SUM(EE31:EE31)</f>
        <v>0</v>
      </c>
      <c r="EF30" s="97">
        <f t="shared" si="98"/>
        <v>0</v>
      </c>
      <c r="EG30" s="97">
        <f t="shared" si="98"/>
        <v>0</v>
      </c>
      <c r="EH30" s="97">
        <f t="shared" si="98"/>
        <v>0</v>
      </c>
      <c r="EI30" s="97">
        <f t="shared" si="98"/>
        <v>0</v>
      </c>
      <c r="EJ30" s="97">
        <f t="shared" si="98"/>
        <v>0</v>
      </c>
      <c r="EK30" s="97">
        <f t="shared" si="98"/>
        <v>0</v>
      </c>
      <c r="EL30" s="97">
        <f t="shared" si="98"/>
        <v>0</v>
      </c>
      <c r="EM30" s="97">
        <f t="shared" si="98"/>
        <v>0</v>
      </c>
      <c r="EN30" s="97">
        <f t="shared" si="98"/>
        <v>0</v>
      </c>
      <c r="EO30" s="98">
        <f t="shared" si="98"/>
        <v>0</v>
      </c>
      <c r="EP30" s="98">
        <f t="shared" si="98"/>
        <v>0</v>
      </c>
      <c r="EQ30" s="97">
        <f t="shared" si="98"/>
        <v>0</v>
      </c>
      <c r="ER30" s="97">
        <f t="shared" si="98"/>
        <v>0</v>
      </c>
      <c r="ES30" s="97">
        <f t="shared" si="98"/>
        <v>0</v>
      </c>
      <c r="ET30" s="97">
        <f t="shared" si="98"/>
        <v>0</v>
      </c>
      <c r="EU30" s="97">
        <f t="shared" si="98"/>
        <v>0</v>
      </c>
      <c r="EV30" s="97">
        <f t="shared" si="98"/>
        <v>0</v>
      </c>
      <c r="EW30" s="97">
        <f t="shared" si="98"/>
        <v>0</v>
      </c>
      <c r="EX30" s="97">
        <f t="shared" si="98"/>
        <v>0</v>
      </c>
      <c r="EY30" s="97">
        <f t="shared" si="98"/>
        <v>0</v>
      </c>
      <c r="EZ30" s="97">
        <f t="shared" si="98"/>
        <v>0</v>
      </c>
      <c r="FA30" s="97">
        <f t="shared" si="98"/>
        <v>0</v>
      </c>
      <c r="FB30" s="97">
        <f t="shared" si="98"/>
        <v>0</v>
      </c>
      <c r="FC30" s="97">
        <f t="shared" si="98"/>
        <v>0</v>
      </c>
      <c r="FD30" s="97">
        <f t="shared" si="98"/>
        <v>0</v>
      </c>
      <c r="FE30" s="97">
        <f t="shared" si="98"/>
        <v>0</v>
      </c>
      <c r="FF30" s="97">
        <f t="shared" si="98"/>
        <v>0</v>
      </c>
      <c r="FG30" s="97">
        <f t="shared" si="98"/>
        <v>0</v>
      </c>
      <c r="FH30" s="97">
        <f t="shared" si="98"/>
        <v>0</v>
      </c>
      <c r="FI30" s="97">
        <f t="shared" si="98"/>
        <v>0</v>
      </c>
      <c r="FJ30" s="97">
        <f t="shared" si="98"/>
        <v>0</v>
      </c>
      <c r="FK30" s="97">
        <f t="shared" si="98"/>
        <v>0</v>
      </c>
      <c r="FL30" s="98">
        <f t="shared" si="98"/>
        <v>0</v>
      </c>
      <c r="FM30" s="98">
        <f t="shared" si="98"/>
        <v>0</v>
      </c>
      <c r="FN30" s="97">
        <f t="shared" si="98"/>
        <v>0</v>
      </c>
      <c r="FO30" s="97">
        <f t="shared" si="98"/>
        <v>0</v>
      </c>
      <c r="FP30" s="97">
        <f t="shared" si="98"/>
        <v>0</v>
      </c>
      <c r="FQ30" s="97">
        <f t="shared" si="98"/>
        <v>0</v>
      </c>
      <c r="FR30" s="97">
        <f t="shared" si="98"/>
        <v>0</v>
      </c>
      <c r="FS30" s="97">
        <f t="shared" si="98"/>
        <v>0</v>
      </c>
      <c r="FT30" s="97">
        <f t="shared" si="98"/>
        <v>0</v>
      </c>
      <c r="FU30" s="97">
        <f t="shared" si="98"/>
        <v>0</v>
      </c>
      <c r="FV30" s="97">
        <f t="shared" si="98"/>
        <v>0</v>
      </c>
      <c r="FW30" s="97">
        <f t="shared" si="98"/>
        <v>0</v>
      </c>
      <c r="FX30" s="97">
        <f t="shared" si="98"/>
        <v>0</v>
      </c>
      <c r="FY30" s="97">
        <f t="shared" si="98"/>
        <v>0</v>
      </c>
      <c r="FZ30" s="97">
        <f t="shared" si="98"/>
        <v>0</v>
      </c>
      <c r="GA30" s="97">
        <f t="shared" si="98"/>
        <v>0</v>
      </c>
      <c r="GB30" s="97">
        <f t="shared" si="98"/>
        <v>0</v>
      </c>
      <c r="GC30" s="97">
        <f t="shared" si="98"/>
        <v>0</v>
      </c>
      <c r="GD30" s="97">
        <f t="shared" si="98"/>
        <v>0</v>
      </c>
      <c r="GE30" s="97">
        <f t="shared" si="98"/>
        <v>0</v>
      </c>
      <c r="GF30" s="97">
        <f t="shared" si="98"/>
        <v>0</v>
      </c>
      <c r="GG30" s="97">
        <f t="shared" si="98"/>
        <v>0</v>
      </c>
      <c r="GH30" s="97">
        <f t="shared" si="98"/>
        <v>0</v>
      </c>
      <c r="GI30" s="98">
        <f t="shared" si="98"/>
        <v>0</v>
      </c>
      <c r="GJ30" s="98">
        <f t="shared" si="98"/>
        <v>0</v>
      </c>
      <c r="GK30" s="97">
        <f t="shared" si="98"/>
        <v>0</v>
      </c>
      <c r="GL30" s="97">
        <f t="shared" si="98"/>
        <v>0</v>
      </c>
      <c r="GM30" s="97">
        <f t="shared" si="98"/>
        <v>0</v>
      </c>
      <c r="GN30" s="97">
        <f t="shared" si="98"/>
        <v>0</v>
      </c>
      <c r="GO30" s="97">
        <f t="shared" si="98"/>
        <v>0</v>
      </c>
      <c r="GP30" s="97">
        <f t="shared" si="98"/>
        <v>0</v>
      </c>
      <c r="GQ30" s="97">
        <f t="shared" si="98"/>
        <v>0</v>
      </c>
      <c r="GR30" s="97">
        <f t="shared" si="98"/>
        <v>0</v>
      </c>
      <c r="GS30" s="97">
        <f t="shared" si="98"/>
        <v>0</v>
      </c>
      <c r="GT30" s="97">
        <f t="shared" ref="GT30:ID30" si="99">SUM(GT31:GT31)</f>
        <v>0</v>
      </c>
      <c r="GU30" s="97">
        <f t="shared" si="99"/>
        <v>0</v>
      </c>
      <c r="GV30" s="97">
        <f t="shared" si="99"/>
        <v>0</v>
      </c>
      <c r="GW30" s="97">
        <f t="shared" si="99"/>
        <v>0</v>
      </c>
      <c r="GX30" s="97">
        <f t="shared" si="99"/>
        <v>0</v>
      </c>
      <c r="GY30" s="97">
        <f t="shared" si="99"/>
        <v>0</v>
      </c>
      <c r="GZ30" s="97">
        <f t="shared" si="99"/>
        <v>0</v>
      </c>
      <c r="HA30" s="97">
        <f t="shared" si="99"/>
        <v>0</v>
      </c>
      <c r="HB30" s="97">
        <f t="shared" si="99"/>
        <v>0</v>
      </c>
      <c r="HC30" s="97">
        <f t="shared" si="99"/>
        <v>0</v>
      </c>
      <c r="HD30" s="97">
        <f t="shared" si="99"/>
        <v>0</v>
      </c>
      <c r="HE30" s="97">
        <f t="shared" si="99"/>
        <v>0</v>
      </c>
      <c r="HF30" s="98">
        <f t="shared" si="99"/>
        <v>0</v>
      </c>
      <c r="HG30" s="98">
        <f t="shared" si="99"/>
        <v>0</v>
      </c>
      <c r="HH30" s="97">
        <f t="shared" si="99"/>
        <v>0</v>
      </c>
      <c r="HI30" s="97">
        <f t="shared" si="99"/>
        <v>0</v>
      </c>
      <c r="HJ30" s="97">
        <f t="shared" si="99"/>
        <v>0</v>
      </c>
      <c r="HK30" s="97">
        <f t="shared" si="99"/>
        <v>0</v>
      </c>
      <c r="HL30" s="97">
        <f t="shared" si="99"/>
        <v>0</v>
      </c>
      <c r="HM30" s="97">
        <f t="shared" si="99"/>
        <v>0</v>
      </c>
      <c r="HN30" s="97">
        <f t="shared" si="99"/>
        <v>0</v>
      </c>
      <c r="HO30" s="97">
        <f t="shared" si="99"/>
        <v>0</v>
      </c>
      <c r="HP30" s="97">
        <f t="shared" si="99"/>
        <v>0</v>
      </c>
      <c r="HQ30" s="97">
        <f t="shared" si="99"/>
        <v>0</v>
      </c>
      <c r="HR30" s="97">
        <f t="shared" si="99"/>
        <v>0</v>
      </c>
      <c r="HS30" s="97">
        <f t="shared" si="99"/>
        <v>0</v>
      </c>
      <c r="HT30" s="97">
        <f t="shared" si="99"/>
        <v>0</v>
      </c>
      <c r="HU30" s="97">
        <f t="shared" si="99"/>
        <v>0</v>
      </c>
      <c r="HV30" s="97">
        <f t="shared" si="99"/>
        <v>0</v>
      </c>
      <c r="HW30" s="97">
        <f t="shared" si="99"/>
        <v>0</v>
      </c>
      <c r="HX30" s="97">
        <f t="shared" si="99"/>
        <v>0</v>
      </c>
      <c r="HY30" s="97">
        <f t="shared" si="99"/>
        <v>0</v>
      </c>
      <c r="HZ30" s="97">
        <f t="shared" si="99"/>
        <v>0</v>
      </c>
      <c r="IA30" s="97">
        <f t="shared" si="99"/>
        <v>0</v>
      </c>
      <c r="IB30" s="97">
        <f t="shared" si="99"/>
        <v>0</v>
      </c>
      <c r="IC30" s="98">
        <f t="shared" si="99"/>
        <v>0</v>
      </c>
      <c r="ID30" s="98">
        <f t="shared" si="99"/>
        <v>0</v>
      </c>
      <c r="IE30" s="99"/>
      <c r="IF30" s="100"/>
      <c r="IG30" s="100"/>
      <c r="IH30" s="100"/>
      <c r="II30" s="100"/>
      <c r="IJ30" s="100"/>
      <c r="IK30" s="100"/>
      <c r="IL30" s="100"/>
      <c r="IM30" s="100"/>
      <c r="IN30" s="100"/>
      <c r="IO30" s="100"/>
      <c r="IP30" s="100"/>
      <c r="IQ30" s="100"/>
      <c r="IR30" s="100"/>
      <c r="IS30" s="100"/>
      <c r="IT30" s="100"/>
      <c r="IU30" s="100"/>
      <c r="IV30" s="100"/>
      <c r="IW30" s="100"/>
      <c r="IX30" s="100"/>
      <c r="IY30" s="100"/>
      <c r="IZ30" s="100"/>
      <c r="JA30" s="100"/>
      <c r="JB30" s="100"/>
      <c r="JC30" s="100"/>
      <c r="JD30" s="100"/>
      <c r="JE30" s="100"/>
      <c r="JF30" s="100"/>
      <c r="JG30" s="100"/>
      <c r="JH30" s="100"/>
      <c r="JI30" s="100"/>
      <c r="JJ30" s="100"/>
      <c r="JK30" s="100"/>
      <c r="JL30" s="100"/>
      <c r="JM30" s="100"/>
      <c r="JN30" s="100"/>
      <c r="JO30" s="100"/>
      <c r="JP30" s="100"/>
      <c r="JQ30" s="100"/>
    </row>
    <row r="31" spans="1:277" s="26" customFormat="1" ht="14.5" thickBot="1">
      <c r="A31" s="101" t="s">
        <v>29</v>
      </c>
      <c r="B31" s="80" t="s">
        <v>157</v>
      </c>
      <c r="C31" s="15">
        <f>SUM(AC31,AZ31,BW31,CT31,DQ31,EN31,FK31,GH31,HE31,IB31)</f>
        <v>0</v>
      </c>
      <c r="D31" s="16">
        <f>N31+Q31+T31+AC31+AK31+AN31+AQ31+AZ31+BH31+BK31+BN31+BW31+CE31+CH31+CK31+CT31+DB31+DE31+DH31+DQ31+DY31+EB31+EE31+EN31+EV31+EY31+FB31+FK31+FS31+FV31+FY31+GH31+GP31+GS31+GV31+HE31+HM31+HP31+HS31+IB31</f>
        <v>3</v>
      </c>
      <c r="E31" s="15">
        <f t="shared" ref="E31" si="100">SUM(AE31,BB31,BY31,CV31,DS31,EP31,FM31,GJ31,HG31,ID31)</f>
        <v>6</v>
      </c>
      <c r="F31" s="15">
        <f t="shared" ref="F31" si="101">SUM(G31:H31)</f>
        <v>150</v>
      </c>
      <c r="G31" s="15">
        <f t="shared" ref="G31" si="102">SUM(AD31,BA31,BX31,CU31,DR31,EO31,FL31,GI31,HF31,IC31)</f>
        <v>90</v>
      </c>
      <c r="H31" s="15">
        <f t="shared" ref="H31" si="103">I31+L31+O31+U31+X31+AA31+AF31+AI31+AL31+AR31+AU31+AX31+BC31+BF31+BI31+BO31+BR31+BU31+BZ31+CC31+CF31+CL31+CO31+CR31+CW31+CZ31+DC31+DI31+DL31+DO31+DT31+DW31+DZ31+EF31+EI31+EL31+EQ31+ET31+EW31+FC31+FF31+FI31+FN31+FQ31+FT31+FZ31+GC31+GF31+GK31+GN31+GQ31+GW31+GZ31+HC31+HH31+HK31+HN31+HT31+HW31+HZ31+R31+AO31+BL31+CI31+DF31+EC31+EZ31+FW31+GT31+HQ31</f>
        <v>60</v>
      </c>
      <c r="I31" s="17"/>
      <c r="J31" s="17"/>
      <c r="K31" s="17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>
        <f t="shared" si="27"/>
        <v>0</v>
      </c>
      <c r="AE31" s="19">
        <f t="shared" ref="AE31" si="104">K31+N31+Q31+T31+W31+Z31+AC31</f>
        <v>0</v>
      </c>
      <c r="AF31" s="20"/>
      <c r="AG31" s="20"/>
      <c r="AH31" s="20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>
        <f>AG31+AJ31+AM31+AP31+AS31+AV31+AY31</f>
        <v>0</v>
      </c>
      <c r="BB31" s="23">
        <f t="shared" ref="BB31" si="105">AH31+AK31+AN31+AQ31+AT31+AW31+AZ31</f>
        <v>0</v>
      </c>
      <c r="BC31" s="17"/>
      <c r="BD31" s="17"/>
      <c r="BE31" s="17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>
        <f t="shared" ref="BX31" si="106">BD31+BG31+BJ31+BM31+BP31+BS31+BV31</f>
        <v>0</v>
      </c>
      <c r="BY31" s="19">
        <f t="shared" ref="BY31" si="107">BE31+BH31+BK31+BN31+BQ31+BT31+BW31</f>
        <v>0</v>
      </c>
      <c r="BZ31" s="20">
        <v>30</v>
      </c>
      <c r="CA31" s="20">
        <v>45</v>
      </c>
      <c r="CB31" s="20">
        <v>3</v>
      </c>
      <c r="CC31" s="21">
        <v>30</v>
      </c>
      <c r="CD31" s="21">
        <v>45</v>
      </c>
      <c r="CE31" s="21">
        <v>3</v>
      </c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>
        <f>CA31+CD31+CG31+CJ31+CM31+CP31+CS31</f>
        <v>90</v>
      </c>
      <c r="CV31" s="23">
        <f t="shared" ref="CV31" si="108">CB31+CE31+CH31+CK31+CN31+CQ31+CT31</f>
        <v>6</v>
      </c>
      <c r="CW31" s="17"/>
      <c r="CX31" s="17"/>
      <c r="CY31" s="17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>
        <f t="shared" ref="DR31" si="109">CX31+DA31+DD31+DG31+DJ31+DM31+DP31</f>
        <v>0</v>
      </c>
      <c r="DS31" s="19">
        <f t="shared" ref="DS31" si="110">CY31+DB31+DE31+DH31+DK31+DN31+DQ31</f>
        <v>0</v>
      </c>
      <c r="DT31" s="20"/>
      <c r="DU31" s="20"/>
      <c r="DV31" s="20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>
        <f>DU31+DX31+EA31+ED31+EG31+EJ31+EM31</f>
        <v>0</v>
      </c>
      <c r="EP31" s="23">
        <f t="shared" ref="EP31" si="111">DV31+DY31+EB31+EE31+EH31+EK31+EN31</f>
        <v>0</v>
      </c>
      <c r="EQ31" s="17"/>
      <c r="ER31" s="17"/>
      <c r="ES31" s="17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>
        <f>ER31+EU31+EX31+FA31+FD31+FG31+FJ31</f>
        <v>0</v>
      </c>
      <c r="FM31" s="19">
        <f t="shared" ref="FM31" si="112">ES31+EV31+EY31+FB31+FE31+FH31+FK31</f>
        <v>0</v>
      </c>
      <c r="FN31" s="20"/>
      <c r="FO31" s="20"/>
      <c r="FP31" s="20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>
        <f>FO31+FR31+FU31+FX31+GA31+GD31+GG31</f>
        <v>0</v>
      </c>
      <c r="GJ31" s="23">
        <f t="shared" ref="GJ31" si="113">FP31+FS31+FV31+FY31+GB31+GE31+GH31</f>
        <v>0</v>
      </c>
      <c r="GK31" s="17"/>
      <c r="GL31" s="17"/>
      <c r="GM31" s="17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>
        <f>GL31+GO31+GR31+GU31+GX31+HA31+HD31</f>
        <v>0</v>
      </c>
      <c r="HG31" s="19">
        <f t="shared" ref="HG31" si="114">GM31+GP31+GS31+GV31+GY31+HB31+HE31</f>
        <v>0</v>
      </c>
      <c r="HH31" s="20"/>
      <c r="HI31" s="20"/>
      <c r="HJ31" s="20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>
        <f>HI31+HL31+HO31+HR31+HU31+HX31+IA31</f>
        <v>0</v>
      </c>
      <c r="ID31" s="23">
        <f t="shared" ref="ID31" si="115">HJ31+HM31+HP31+HS31+HV31+HY31+IB31</f>
        <v>0</v>
      </c>
      <c r="IE31" s="24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25"/>
      <c r="IV31" s="25"/>
      <c r="IW31" s="25"/>
      <c r="IX31" s="25"/>
      <c r="IY31" s="25"/>
      <c r="IZ31" s="25"/>
      <c r="JA31" s="25"/>
      <c r="JB31" s="25"/>
      <c r="JC31" s="25"/>
      <c r="JD31" s="25"/>
      <c r="JE31" s="25"/>
      <c r="JF31" s="25"/>
      <c r="JG31" s="25"/>
      <c r="JH31" s="25"/>
      <c r="JI31" s="25"/>
      <c r="JJ31" s="25"/>
      <c r="JK31" s="25"/>
      <c r="JL31" s="25"/>
      <c r="JM31" s="25"/>
      <c r="JN31" s="25"/>
      <c r="JO31" s="25"/>
      <c r="JP31" s="25"/>
      <c r="JQ31" s="25"/>
    </row>
    <row r="32" spans="1:277" s="105" customFormat="1" ht="30" customHeight="1" thickBot="1">
      <c r="A32" s="94" t="s">
        <v>50</v>
      </c>
      <c r="B32" s="102" t="s">
        <v>51</v>
      </c>
      <c r="C32" s="98">
        <f t="shared" ref="C32" si="116">C34+C36+C38+C40+C42+C44+C46+C48+C50+C52</f>
        <v>13</v>
      </c>
      <c r="D32" s="98">
        <f t="shared" ref="D32:I32" si="117">D34+D36+D38+D40+D42+D44+D46+D48+D50+D52</f>
        <v>0</v>
      </c>
      <c r="E32" s="98">
        <f t="shared" si="117"/>
        <v>57</v>
      </c>
      <c r="F32" s="98">
        <f t="shared" si="117"/>
        <v>1425</v>
      </c>
      <c r="G32" s="98">
        <f t="shared" si="117"/>
        <v>945</v>
      </c>
      <c r="H32" s="98">
        <f t="shared" si="117"/>
        <v>480</v>
      </c>
      <c r="I32" s="98">
        <f t="shared" si="117"/>
        <v>0</v>
      </c>
      <c r="J32" s="98">
        <f t="shared" ref="J32:AC32" si="118">J34+J36+J38+J40+J42+J44+J46+J48+J50+J52</f>
        <v>0</v>
      </c>
      <c r="K32" s="98">
        <f t="shared" si="118"/>
        <v>0</v>
      </c>
      <c r="L32" s="98">
        <f t="shared" si="118"/>
        <v>0</v>
      </c>
      <c r="M32" s="98">
        <f t="shared" si="118"/>
        <v>0</v>
      </c>
      <c r="N32" s="98">
        <f t="shared" si="118"/>
        <v>0</v>
      </c>
      <c r="O32" s="98">
        <f t="shared" si="118"/>
        <v>0</v>
      </c>
      <c r="P32" s="98">
        <f t="shared" si="118"/>
        <v>0</v>
      </c>
      <c r="Q32" s="98">
        <f t="shared" si="118"/>
        <v>0</v>
      </c>
      <c r="R32" s="98">
        <f t="shared" si="118"/>
        <v>0</v>
      </c>
      <c r="S32" s="98">
        <f t="shared" si="118"/>
        <v>0</v>
      </c>
      <c r="T32" s="98">
        <f t="shared" si="118"/>
        <v>0</v>
      </c>
      <c r="U32" s="98">
        <f t="shared" si="118"/>
        <v>0</v>
      </c>
      <c r="V32" s="98">
        <f t="shared" si="118"/>
        <v>0</v>
      </c>
      <c r="W32" s="98">
        <f t="shared" si="118"/>
        <v>0</v>
      </c>
      <c r="X32" s="98">
        <f t="shared" si="118"/>
        <v>0</v>
      </c>
      <c r="Y32" s="98">
        <f t="shared" si="118"/>
        <v>0</v>
      </c>
      <c r="Z32" s="98">
        <f t="shared" si="118"/>
        <v>0</v>
      </c>
      <c r="AA32" s="98">
        <f t="shared" si="118"/>
        <v>0</v>
      </c>
      <c r="AB32" s="98">
        <f t="shared" si="118"/>
        <v>0</v>
      </c>
      <c r="AC32" s="98">
        <f t="shared" si="118"/>
        <v>0</v>
      </c>
      <c r="AD32" s="98">
        <f>AD34+AD36+AD38+AD40+AD42+AD44+AD46+AD48+AD50+AD52</f>
        <v>0</v>
      </c>
      <c r="AE32" s="98">
        <f>AE34+AE36+AE38+AE40+AE42+AE44+AE46+AE48+AE50+AE52</f>
        <v>0</v>
      </c>
      <c r="AF32" s="98">
        <f>AF34+AF36+AF38+AF40+AF42+AF44+AF46+AF48+AF50+AF52</f>
        <v>0</v>
      </c>
      <c r="AG32" s="98">
        <f t="shared" ref="AG32:AZ32" si="119">AG34+AG36+AG38+AG40+AG42+AG44+AG46+AG48+AG50+AG52</f>
        <v>0</v>
      </c>
      <c r="AH32" s="98">
        <f t="shared" si="119"/>
        <v>0</v>
      </c>
      <c r="AI32" s="98">
        <f t="shared" si="119"/>
        <v>0</v>
      </c>
      <c r="AJ32" s="98">
        <f t="shared" si="119"/>
        <v>0</v>
      </c>
      <c r="AK32" s="98">
        <f t="shared" si="119"/>
        <v>0</v>
      </c>
      <c r="AL32" s="98">
        <f t="shared" si="119"/>
        <v>0</v>
      </c>
      <c r="AM32" s="98">
        <f t="shared" si="119"/>
        <v>0</v>
      </c>
      <c r="AN32" s="98">
        <f t="shared" si="119"/>
        <v>0</v>
      </c>
      <c r="AO32" s="98">
        <f t="shared" si="119"/>
        <v>0</v>
      </c>
      <c r="AP32" s="98">
        <f t="shared" si="119"/>
        <v>0</v>
      </c>
      <c r="AQ32" s="98">
        <f t="shared" si="119"/>
        <v>0</v>
      </c>
      <c r="AR32" s="98">
        <f t="shared" si="119"/>
        <v>0</v>
      </c>
      <c r="AS32" s="98">
        <f t="shared" si="119"/>
        <v>0</v>
      </c>
      <c r="AT32" s="98">
        <f t="shared" si="119"/>
        <v>0</v>
      </c>
      <c r="AU32" s="98">
        <f t="shared" si="119"/>
        <v>30</v>
      </c>
      <c r="AV32" s="98">
        <f t="shared" si="119"/>
        <v>45</v>
      </c>
      <c r="AW32" s="98">
        <f t="shared" si="119"/>
        <v>3</v>
      </c>
      <c r="AX32" s="98">
        <f t="shared" si="119"/>
        <v>0</v>
      </c>
      <c r="AY32" s="98">
        <f t="shared" si="119"/>
        <v>0</v>
      </c>
      <c r="AZ32" s="98">
        <f t="shared" si="119"/>
        <v>0</v>
      </c>
      <c r="BA32" s="98">
        <f>BA34+BA36+BA38+BA40+BA42+BA44+BA46+BA48+BA50+BA52</f>
        <v>45</v>
      </c>
      <c r="BB32" s="98">
        <f>BB34+BB36+BB38+BB40+BB42+BB44+BB46+BB48+BB50+BB52</f>
        <v>3</v>
      </c>
      <c r="BC32" s="98">
        <f>BC34+BC36+BC38+BC40+BC42+BC44+BC46+BC48+BC50+BC52</f>
        <v>40</v>
      </c>
      <c r="BD32" s="98">
        <f t="shared" ref="BD32:BW32" si="120">BD34+BD36+BD38+BD40+BD42+BD44+BD46+BD48+BD50+BD52</f>
        <v>110</v>
      </c>
      <c r="BE32" s="98">
        <f t="shared" si="120"/>
        <v>6</v>
      </c>
      <c r="BF32" s="98">
        <f t="shared" si="120"/>
        <v>80</v>
      </c>
      <c r="BG32" s="98">
        <f t="shared" si="120"/>
        <v>120</v>
      </c>
      <c r="BH32" s="98">
        <f t="shared" si="120"/>
        <v>8</v>
      </c>
      <c r="BI32" s="98">
        <f t="shared" si="120"/>
        <v>0</v>
      </c>
      <c r="BJ32" s="98">
        <f t="shared" si="120"/>
        <v>0</v>
      </c>
      <c r="BK32" s="98">
        <f t="shared" si="120"/>
        <v>0</v>
      </c>
      <c r="BL32" s="98">
        <f t="shared" si="120"/>
        <v>0</v>
      </c>
      <c r="BM32" s="98">
        <f t="shared" si="120"/>
        <v>0</v>
      </c>
      <c r="BN32" s="98">
        <f t="shared" si="120"/>
        <v>0</v>
      </c>
      <c r="BO32" s="98">
        <f t="shared" si="120"/>
        <v>0</v>
      </c>
      <c r="BP32" s="98">
        <f t="shared" si="120"/>
        <v>0</v>
      </c>
      <c r="BQ32" s="98">
        <f t="shared" si="120"/>
        <v>0</v>
      </c>
      <c r="BR32" s="98">
        <f t="shared" si="120"/>
        <v>30</v>
      </c>
      <c r="BS32" s="98">
        <f t="shared" si="120"/>
        <v>45</v>
      </c>
      <c r="BT32" s="98">
        <f t="shared" si="120"/>
        <v>3</v>
      </c>
      <c r="BU32" s="98">
        <f t="shared" si="120"/>
        <v>0</v>
      </c>
      <c r="BV32" s="98">
        <f t="shared" si="120"/>
        <v>0</v>
      </c>
      <c r="BW32" s="98">
        <f t="shared" si="120"/>
        <v>0</v>
      </c>
      <c r="BX32" s="98">
        <f>BX34+BX36+BX38+BX40+BX42+BX44+BX46+BX48+BX50+BX52</f>
        <v>275</v>
      </c>
      <c r="BY32" s="98">
        <f>BY34+BY36+BY38+BY40+BY42+BY44+BY46+BY48+BY50+BY52</f>
        <v>17</v>
      </c>
      <c r="BZ32" s="98">
        <f>BZ34+BZ36+BZ38+BZ40+BZ42+BZ44+BZ46+BZ48+BZ50+BZ52</f>
        <v>20</v>
      </c>
      <c r="CA32" s="98">
        <f t="shared" ref="CA32:CT32" si="121">CA34+CA36+CA38+CA40+CA42+CA44+CA46+CA48+CA50+CA52</f>
        <v>30</v>
      </c>
      <c r="CB32" s="98">
        <f t="shared" si="121"/>
        <v>2</v>
      </c>
      <c r="CC32" s="98">
        <f t="shared" si="121"/>
        <v>100</v>
      </c>
      <c r="CD32" s="98">
        <f t="shared" si="121"/>
        <v>200</v>
      </c>
      <c r="CE32" s="98">
        <f t="shared" si="121"/>
        <v>12</v>
      </c>
      <c r="CF32" s="98">
        <f t="shared" si="121"/>
        <v>0</v>
      </c>
      <c r="CG32" s="98">
        <f t="shared" si="121"/>
        <v>0</v>
      </c>
      <c r="CH32" s="98">
        <f t="shared" si="121"/>
        <v>0</v>
      </c>
      <c r="CI32" s="98">
        <f t="shared" si="121"/>
        <v>0</v>
      </c>
      <c r="CJ32" s="98">
        <f t="shared" si="121"/>
        <v>0</v>
      </c>
      <c r="CK32" s="98">
        <f t="shared" si="121"/>
        <v>0</v>
      </c>
      <c r="CL32" s="98">
        <f t="shared" si="121"/>
        <v>0</v>
      </c>
      <c r="CM32" s="98">
        <f t="shared" si="121"/>
        <v>0</v>
      </c>
      <c r="CN32" s="98">
        <f t="shared" si="121"/>
        <v>0</v>
      </c>
      <c r="CO32" s="98">
        <f t="shared" si="121"/>
        <v>30</v>
      </c>
      <c r="CP32" s="98">
        <f t="shared" si="121"/>
        <v>70</v>
      </c>
      <c r="CQ32" s="98">
        <f t="shared" si="121"/>
        <v>4</v>
      </c>
      <c r="CR32" s="98">
        <f t="shared" si="121"/>
        <v>0</v>
      </c>
      <c r="CS32" s="98">
        <f t="shared" si="121"/>
        <v>0</v>
      </c>
      <c r="CT32" s="98">
        <f t="shared" si="121"/>
        <v>0</v>
      </c>
      <c r="CU32" s="98">
        <f>CU34+CU36+CU38+CU40+CU42+CU44+CU46+CU48+CU50+CU52</f>
        <v>300</v>
      </c>
      <c r="CV32" s="98">
        <f>CV34+CV36+CV38+CV40+CV42+CV44+CV46+CV48+CV50+CV52</f>
        <v>18</v>
      </c>
      <c r="CW32" s="98">
        <f>CW34+CW36+CW38+CW40+CW42+CW44+CW46+CW48+CW50+CW52</f>
        <v>20</v>
      </c>
      <c r="CX32" s="98">
        <f t="shared" ref="CX32:DQ32" si="122">CX34+CX36+CX38+CX40+CX42+CX44+CX46+CX48+CX50+CX52</f>
        <v>30</v>
      </c>
      <c r="CY32" s="98">
        <f t="shared" si="122"/>
        <v>2</v>
      </c>
      <c r="CZ32" s="98">
        <f t="shared" si="122"/>
        <v>40</v>
      </c>
      <c r="DA32" s="98">
        <f t="shared" si="122"/>
        <v>110</v>
      </c>
      <c r="DB32" s="98">
        <f t="shared" si="122"/>
        <v>6</v>
      </c>
      <c r="DC32" s="98">
        <f t="shared" si="122"/>
        <v>0</v>
      </c>
      <c r="DD32" s="98">
        <f t="shared" si="122"/>
        <v>0</v>
      </c>
      <c r="DE32" s="98">
        <f t="shared" si="122"/>
        <v>0</v>
      </c>
      <c r="DF32" s="98">
        <f t="shared" si="122"/>
        <v>0</v>
      </c>
      <c r="DG32" s="98">
        <f t="shared" si="122"/>
        <v>0</v>
      </c>
      <c r="DH32" s="98">
        <f t="shared" si="122"/>
        <v>0</v>
      </c>
      <c r="DI32" s="98">
        <f t="shared" si="122"/>
        <v>0</v>
      </c>
      <c r="DJ32" s="98">
        <f t="shared" si="122"/>
        <v>0</v>
      </c>
      <c r="DK32" s="98">
        <f t="shared" si="122"/>
        <v>0</v>
      </c>
      <c r="DL32" s="98">
        <f t="shared" si="122"/>
        <v>30</v>
      </c>
      <c r="DM32" s="98">
        <f t="shared" si="122"/>
        <v>45</v>
      </c>
      <c r="DN32" s="98">
        <f t="shared" si="122"/>
        <v>3</v>
      </c>
      <c r="DO32" s="98">
        <f t="shared" si="122"/>
        <v>0</v>
      </c>
      <c r="DP32" s="98">
        <f t="shared" si="122"/>
        <v>0</v>
      </c>
      <c r="DQ32" s="98">
        <f t="shared" si="122"/>
        <v>0</v>
      </c>
      <c r="DR32" s="98">
        <f>DR34+DR36+DR38+DR40+DR42+DR44+DR46+DR48+DR50+DR52</f>
        <v>185</v>
      </c>
      <c r="DS32" s="98">
        <f>DS34+DS36+DS38+DS40+DS42+DS44+DS46+DS48+DS50+DS52</f>
        <v>11</v>
      </c>
      <c r="DT32" s="98">
        <f>DT34+DT36+DT38+DT40+DT42+DT44+DT46+DT48+DT50+DT52</f>
        <v>10</v>
      </c>
      <c r="DU32" s="98">
        <f t="shared" ref="DU32:EN32" si="123">DU34+DU36+DU38+DU40+DU42+DU44+DU46+DU48+DU50+DU52</f>
        <v>15</v>
      </c>
      <c r="DV32" s="98">
        <f t="shared" si="123"/>
        <v>1</v>
      </c>
      <c r="DW32" s="98">
        <f t="shared" si="123"/>
        <v>20</v>
      </c>
      <c r="DX32" s="98">
        <f t="shared" si="123"/>
        <v>55</v>
      </c>
      <c r="DY32" s="98">
        <f t="shared" si="123"/>
        <v>3</v>
      </c>
      <c r="DZ32" s="98">
        <f t="shared" si="123"/>
        <v>0</v>
      </c>
      <c r="EA32" s="98">
        <f t="shared" si="123"/>
        <v>0</v>
      </c>
      <c r="EB32" s="98">
        <f t="shared" si="123"/>
        <v>0</v>
      </c>
      <c r="EC32" s="98">
        <f t="shared" si="123"/>
        <v>0</v>
      </c>
      <c r="ED32" s="98">
        <f t="shared" si="123"/>
        <v>0</v>
      </c>
      <c r="EE32" s="98">
        <f t="shared" si="123"/>
        <v>0</v>
      </c>
      <c r="EF32" s="98">
        <f t="shared" si="123"/>
        <v>0</v>
      </c>
      <c r="EG32" s="98">
        <f t="shared" si="123"/>
        <v>0</v>
      </c>
      <c r="EH32" s="98">
        <f t="shared" si="123"/>
        <v>0</v>
      </c>
      <c r="EI32" s="98">
        <f t="shared" si="123"/>
        <v>0</v>
      </c>
      <c r="EJ32" s="98">
        <f t="shared" si="123"/>
        <v>0</v>
      </c>
      <c r="EK32" s="98">
        <f t="shared" si="123"/>
        <v>0</v>
      </c>
      <c r="EL32" s="98">
        <f t="shared" si="123"/>
        <v>0</v>
      </c>
      <c r="EM32" s="98">
        <f t="shared" si="123"/>
        <v>0</v>
      </c>
      <c r="EN32" s="98">
        <f t="shared" si="123"/>
        <v>0</v>
      </c>
      <c r="EO32" s="98">
        <f>EO34+EO36+EO38+EO40+EO42+EO44+EO46+EO48+EO50+EO52</f>
        <v>70</v>
      </c>
      <c r="EP32" s="98">
        <f>EP34+EP36+EP38+EP40+EP42+EP44+EP46+EP48+EP50+EP52</f>
        <v>4</v>
      </c>
      <c r="EQ32" s="98">
        <f>EQ34+EQ36+EQ38+EQ40+EQ42+EQ44+EQ46+EQ48+EQ50+EQ52</f>
        <v>10</v>
      </c>
      <c r="ER32" s="98">
        <f t="shared" ref="ER32:FK32" si="124">ER34+ER36+ER38+ER40+ER42+ER44+ER46+ER48+ER50+ER52</f>
        <v>15</v>
      </c>
      <c r="ES32" s="98">
        <f t="shared" si="124"/>
        <v>1</v>
      </c>
      <c r="ET32" s="98">
        <f t="shared" si="124"/>
        <v>20</v>
      </c>
      <c r="EU32" s="98">
        <f t="shared" si="124"/>
        <v>55</v>
      </c>
      <c r="EV32" s="98">
        <f t="shared" si="124"/>
        <v>3</v>
      </c>
      <c r="EW32" s="98">
        <f t="shared" si="124"/>
        <v>0</v>
      </c>
      <c r="EX32" s="98">
        <f t="shared" si="124"/>
        <v>0</v>
      </c>
      <c r="EY32" s="98">
        <f t="shared" si="124"/>
        <v>0</v>
      </c>
      <c r="EZ32" s="98">
        <f t="shared" si="124"/>
        <v>0</v>
      </c>
      <c r="FA32" s="98">
        <f t="shared" si="124"/>
        <v>0</v>
      </c>
      <c r="FB32" s="98">
        <f t="shared" si="124"/>
        <v>0</v>
      </c>
      <c r="FC32" s="98">
        <f t="shared" si="124"/>
        <v>0</v>
      </c>
      <c r="FD32" s="98">
        <f t="shared" si="124"/>
        <v>0</v>
      </c>
      <c r="FE32" s="98">
        <f t="shared" si="124"/>
        <v>0</v>
      </c>
      <c r="FF32" s="98">
        <f t="shared" si="124"/>
        <v>0</v>
      </c>
      <c r="FG32" s="98">
        <f t="shared" si="124"/>
        <v>0</v>
      </c>
      <c r="FH32" s="98">
        <f t="shared" si="124"/>
        <v>0</v>
      </c>
      <c r="FI32" s="98">
        <f t="shared" si="124"/>
        <v>0</v>
      </c>
      <c r="FJ32" s="98">
        <f t="shared" si="124"/>
        <v>0</v>
      </c>
      <c r="FK32" s="98">
        <f t="shared" si="124"/>
        <v>0</v>
      </c>
      <c r="FL32" s="98">
        <f>FL34+FL36+FL38+FL40+FL42+FL44+FL46+FL48+FL50+FL52</f>
        <v>70</v>
      </c>
      <c r="FM32" s="98">
        <f>FM34+FM36+FM38+FM40+FM42+FM44+FM46+FM48+FM50+FM52</f>
        <v>4</v>
      </c>
      <c r="FN32" s="98">
        <f>FN34+FN36+FN38+FN40+FN42+FN44+FN46+FN48+FN50+FN52</f>
        <v>0</v>
      </c>
      <c r="FO32" s="98">
        <f t="shared" ref="FO32:GH32" si="125">FO34+FO36+FO38+FO40+FO42+FO44+FO46+FO48+FO50+FO52</f>
        <v>0</v>
      </c>
      <c r="FP32" s="98">
        <f t="shared" si="125"/>
        <v>0</v>
      </c>
      <c r="FQ32" s="98">
        <f t="shared" si="125"/>
        <v>0</v>
      </c>
      <c r="FR32" s="98">
        <f t="shared" si="125"/>
        <v>0</v>
      </c>
      <c r="FS32" s="98">
        <f t="shared" si="125"/>
        <v>0</v>
      </c>
      <c r="FT32" s="98">
        <f t="shared" si="125"/>
        <v>0</v>
      </c>
      <c r="FU32" s="98">
        <f t="shared" si="125"/>
        <v>0</v>
      </c>
      <c r="FV32" s="98">
        <f t="shared" si="125"/>
        <v>0</v>
      </c>
      <c r="FW32" s="98">
        <f t="shared" si="125"/>
        <v>0</v>
      </c>
      <c r="FX32" s="98">
        <f t="shared" si="125"/>
        <v>0</v>
      </c>
      <c r="FY32" s="98">
        <f t="shared" si="125"/>
        <v>0</v>
      </c>
      <c r="FZ32" s="98">
        <f t="shared" si="125"/>
        <v>0</v>
      </c>
      <c r="GA32" s="98">
        <f t="shared" si="125"/>
        <v>0</v>
      </c>
      <c r="GB32" s="98">
        <f t="shared" si="125"/>
        <v>0</v>
      </c>
      <c r="GC32" s="98">
        <f t="shared" si="125"/>
        <v>0</v>
      </c>
      <c r="GD32" s="98">
        <f t="shared" si="125"/>
        <v>0</v>
      </c>
      <c r="GE32" s="98">
        <f t="shared" si="125"/>
        <v>0</v>
      </c>
      <c r="GF32" s="98">
        <f t="shared" si="125"/>
        <v>0</v>
      </c>
      <c r="GG32" s="98">
        <f t="shared" si="125"/>
        <v>0</v>
      </c>
      <c r="GH32" s="98">
        <f t="shared" si="125"/>
        <v>0</v>
      </c>
      <c r="GI32" s="98">
        <f>GI34+GI36+GI38+GI40+GI42+GI44+GI46+GI48+GI50+GI52</f>
        <v>0</v>
      </c>
      <c r="GJ32" s="98">
        <f>GJ34+GJ36+GJ38+GJ40+GJ42+GJ44+GJ46+GJ48+GJ50+GJ52</f>
        <v>0</v>
      </c>
      <c r="GK32" s="98">
        <f>GK34+GK36+GK38+GK40+GK42+GK44+GK46+GK48+GK50+GK52</f>
        <v>0</v>
      </c>
      <c r="GL32" s="98">
        <f t="shared" ref="GL32:HE32" si="126">GL34+GL36+GL38+GL40+GL42+GL44+GL46+GL48+GL50+GL52</f>
        <v>0</v>
      </c>
      <c r="GM32" s="98">
        <f t="shared" si="126"/>
        <v>0</v>
      </c>
      <c r="GN32" s="98">
        <f t="shared" si="126"/>
        <v>0</v>
      </c>
      <c r="GO32" s="98">
        <f t="shared" si="126"/>
        <v>0</v>
      </c>
      <c r="GP32" s="98">
        <f t="shared" si="126"/>
        <v>0</v>
      </c>
      <c r="GQ32" s="98">
        <f t="shared" si="126"/>
        <v>0</v>
      </c>
      <c r="GR32" s="98">
        <f t="shared" si="126"/>
        <v>0</v>
      </c>
      <c r="GS32" s="98">
        <f t="shared" si="126"/>
        <v>0</v>
      </c>
      <c r="GT32" s="98">
        <f t="shared" si="126"/>
        <v>0</v>
      </c>
      <c r="GU32" s="98">
        <f t="shared" si="126"/>
        <v>0</v>
      </c>
      <c r="GV32" s="98">
        <f t="shared" si="126"/>
        <v>0</v>
      </c>
      <c r="GW32" s="98">
        <f t="shared" si="126"/>
        <v>0</v>
      </c>
      <c r="GX32" s="98">
        <f t="shared" si="126"/>
        <v>0</v>
      </c>
      <c r="GY32" s="98">
        <f t="shared" si="126"/>
        <v>0</v>
      </c>
      <c r="GZ32" s="98">
        <f t="shared" si="126"/>
        <v>0</v>
      </c>
      <c r="HA32" s="98">
        <f t="shared" si="126"/>
        <v>0</v>
      </c>
      <c r="HB32" s="98">
        <f t="shared" si="126"/>
        <v>0</v>
      </c>
      <c r="HC32" s="98">
        <f t="shared" si="126"/>
        <v>0</v>
      </c>
      <c r="HD32" s="98">
        <f t="shared" si="126"/>
        <v>0</v>
      </c>
      <c r="HE32" s="98">
        <f t="shared" si="126"/>
        <v>0</v>
      </c>
      <c r="HF32" s="98">
        <f>HF34+HF36+HF38+HF40+HF42+HF44+HF46+HF48+HF50+HF52</f>
        <v>0</v>
      </c>
      <c r="HG32" s="98">
        <f>HG34+HG36+HG38+HG40+HG42+HG44+HG46+HG48+HG50+HG52</f>
        <v>0</v>
      </c>
      <c r="HH32" s="98">
        <f>HH34+HH36+HH38+HH40+HH42+HH44+HH46+HH48+HH50+HH52</f>
        <v>0</v>
      </c>
      <c r="HI32" s="98">
        <f t="shared" ref="HI32:IB32" si="127">HI34+HI36+HI38+HI40+HI42+HI44+HI46+HI48+HI50+HI52</f>
        <v>0</v>
      </c>
      <c r="HJ32" s="98">
        <f t="shared" si="127"/>
        <v>0</v>
      </c>
      <c r="HK32" s="98">
        <f t="shared" si="127"/>
        <v>0</v>
      </c>
      <c r="HL32" s="98">
        <f t="shared" si="127"/>
        <v>0</v>
      </c>
      <c r="HM32" s="98">
        <f t="shared" si="127"/>
        <v>0</v>
      </c>
      <c r="HN32" s="98">
        <f t="shared" si="127"/>
        <v>0</v>
      </c>
      <c r="HO32" s="98">
        <f t="shared" si="127"/>
        <v>0</v>
      </c>
      <c r="HP32" s="98">
        <f t="shared" si="127"/>
        <v>0</v>
      </c>
      <c r="HQ32" s="98">
        <f t="shared" si="127"/>
        <v>0</v>
      </c>
      <c r="HR32" s="98">
        <f t="shared" si="127"/>
        <v>0</v>
      </c>
      <c r="HS32" s="98">
        <f t="shared" si="127"/>
        <v>0</v>
      </c>
      <c r="HT32" s="98">
        <f t="shared" si="127"/>
        <v>0</v>
      </c>
      <c r="HU32" s="98">
        <f t="shared" si="127"/>
        <v>0</v>
      </c>
      <c r="HV32" s="98">
        <f t="shared" si="127"/>
        <v>0</v>
      </c>
      <c r="HW32" s="98">
        <f t="shared" si="127"/>
        <v>0</v>
      </c>
      <c r="HX32" s="98">
        <f t="shared" si="127"/>
        <v>0</v>
      </c>
      <c r="HY32" s="98">
        <f t="shared" si="127"/>
        <v>0</v>
      </c>
      <c r="HZ32" s="98">
        <f t="shared" si="127"/>
        <v>0</v>
      </c>
      <c r="IA32" s="98">
        <f t="shared" si="127"/>
        <v>0</v>
      </c>
      <c r="IB32" s="98">
        <f t="shared" si="127"/>
        <v>0</v>
      </c>
      <c r="IC32" s="98">
        <f>IC34+IC36+IC38+IC40+IC42+IC44+IC46+IC48+IC50+IC52</f>
        <v>0</v>
      </c>
      <c r="ID32" s="98">
        <f>ID34+ID36+ID38+ID40+ID42+ID44+ID46+ID48+ID50+ID52</f>
        <v>0</v>
      </c>
      <c r="IE32" s="103"/>
      <c r="IF32" s="104"/>
      <c r="IG32" s="104"/>
      <c r="IH32" s="104"/>
      <c r="II32" s="104"/>
      <c r="IJ32" s="104"/>
      <c r="IK32" s="104"/>
      <c r="IL32" s="104"/>
      <c r="IM32" s="104"/>
      <c r="IN32" s="104"/>
      <c r="IO32" s="104"/>
      <c r="IP32" s="104"/>
      <c r="IQ32" s="104"/>
      <c r="IR32" s="104"/>
      <c r="IS32" s="104"/>
      <c r="IT32" s="104"/>
      <c r="IU32" s="104"/>
      <c r="IV32" s="104"/>
      <c r="IW32" s="104"/>
      <c r="IX32" s="104"/>
      <c r="IY32" s="104"/>
      <c r="IZ32" s="104"/>
      <c r="JA32" s="104"/>
      <c r="JB32" s="104"/>
      <c r="JC32" s="104"/>
      <c r="JD32" s="104"/>
      <c r="JE32" s="104"/>
      <c r="JF32" s="104"/>
      <c r="JG32" s="104"/>
      <c r="JH32" s="104"/>
      <c r="JI32" s="104"/>
      <c r="JJ32" s="104"/>
      <c r="JK32" s="104"/>
      <c r="JL32" s="104"/>
      <c r="JM32" s="104"/>
      <c r="JN32" s="104"/>
      <c r="JO32" s="104"/>
      <c r="JP32" s="104"/>
      <c r="JQ32" s="104"/>
    </row>
    <row r="33" spans="1:277" ht="14.5" thickBot="1">
      <c r="A33" s="101" t="s">
        <v>52</v>
      </c>
      <c r="B33" s="106" t="s">
        <v>53</v>
      </c>
      <c r="C33" s="11">
        <f>C34</f>
        <v>0</v>
      </c>
      <c r="D33" s="11">
        <f>D34</f>
        <v>0</v>
      </c>
      <c r="E33" s="11">
        <f>E34</f>
        <v>7</v>
      </c>
      <c r="F33" s="11">
        <f t="shared" ref="F33:BC51" si="128">F34</f>
        <v>175</v>
      </c>
      <c r="G33" s="11">
        <f t="shared" si="128"/>
        <v>115</v>
      </c>
      <c r="H33" s="11">
        <f t="shared" si="128"/>
        <v>60</v>
      </c>
      <c r="I33" s="11">
        <f t="shared" si="128"/>
        <v>0</v>
      </c>
      <c r="J33" s="11">
        <f t="shared" si="128"/>
        <v>0</v>
      </c>
      <c r="K33" s="11">
        <f t="shared" si="128"/>
        <v>0</v>
      </c>
      <c r="L33" s="11">
        <f t="shared" si="128"/>
        <v>0</v>
      </c>
      <c r="M33" s="11">
        <f t="shared" si="128"/>
        <v>0</v>
      </c>
      <c r="N33" s="11">
        <f t="shared" si="128"/>
        <v>0</v>
      </c>
      <c r="O33" s="11">
        <f t="shared" si="128"/>
        <v>0</v>
      </c>
      <c r="P33" s="11">
        <f t="shared" si="128"/>
        <v>0</v>
      </c>
      <c r="Q33" s="11">
        <f t="shared" si="128"/>
        <v>0</v>
      </c>
      <c r="R33" s="11">
        <f t="shared" si="128"/>
        <v>0</v>
      </c>
      <c r="S33" s="11">
        <f t="shared" si="128"/>
        <v>0</v>
      </c>
      <c r="T33" s="11">
        <f t="shared" si="128"/>
        <v>0</v>
      </c>
      <c r="U33" s="11">
        <f t="shared" si="128"/>
        <v>0</v>
      </c>
      <c r="V33" s="11">
        <f t="shared" si="128"/>
        <v>0</v>
      </c>
      <c r="W33" s="11">
        <f t="shared" si="128"/>
        <v>0</v>
      </c>
      <c r="X33" s="11">
        <f t="shared" si="128"/>
        <v>0</v>
      </c>
      <c r="Y33" s="11">
        <f t="shared" si="128"/>
        <v>0</v>
      </c>
      <c r="Z33" s="11">
        <f t="shared" si="128"/>
        <v>0</v>
      </c>
      <c r="AA33" s="11">
        <f t="shared" si="128"/>
        <v>0</v>
      </c>
      <c r="AB33" s="11">
        <f t="shared" si="128"/>
        <v>0</v>
      </c>
      <c r="AC33" s="11">
        <f t="shared" si="128"/>
        <v>0</v>
      </c>
      <c r="AD33" s="11">
        <f t="shared" si="128"/>
        <v>0</v>
      </c>
      <c r="AE33" s="11">
        <f t="shared" si="128"/>
        <v>0</v>
      </c>
      <c r="AF33" s="11">
        <f t="shared" si="128"/>
        <v>0</v>
      </c>
      <c r="AG33" s="11">
        <f t="shared" si="128"/>
        <v>0</v>
      </c>
      <c r="AH33" s="11">
        <f t="shared" si="128"/>
        <v>0</v>
      </c>
      <c r="AI33" s="11">
        <f t="shared" si="128"/>
        <v>0</v>
      </c>
      <c r="AJ33" s="11">
        <f t="shared" si="128"/>
        <v>0</v>
      </c>
      <c r="AK33" s="11">
        <f t="shared" si="128"/>
        <v>0</v>
      </c>
      <c r="AL33" s="11">
        <f t="shared" si="128"/>
        <v>0</v>
      </c>
      <c r="AM33" s="11">
        <f t="shared" si="128"/>
        <v>0</v>
      </c>
      <c r="AN33" s="11">
        <f t="shared" si="128"/>
        <v>0</v>
      </c>
      <c r="AO33" s="11">
        <f t="shared" si="128"/>
        <v>0</v>
      </c>
      <c r="AP33" s="11">
        <f t="shared" si="128"/>
        <v>0</v>
      </c>
      <c r="AQ33" s="11">
        <f t="shared" si="128"/>
        <v>0</v>
      </c>
      <c r="AR33" s="11">
        <f t="shared" si="128"/>
        <v>0</v>
      </c>
      <c r="AS33" s="11">
        <f t="shared" si="128"/>
        <v>0</v>
      </c>
      <c r="AT33" s="11">
        <f t="shared" si="128"/>
        <v>0</v>
      </c>
      <c r="AU33" s="11">
        <f t="shared" si="128"/>
        <v>0</v>
      </c>
      <c r="AV33" s="11">
        <f t="shared" si="128"/>
        <v>0</v>
      </c>
      <c r="AW33" s="11">
        <f t="shared" si="128"/>
        <v>0</v>
      </c>
      <c r="AX33" s="11">
        <f t="shared" si="128"/>
        <v>0</v>
      </c>
      <c r="AY33" s="11">
        <f t="shared" si="128"/>
        <v>0</v>
      </c>
      <c r="AZ33" s="11">
        <f t="shared" si="128"/>
        <v>0</v>
      </c>
      <c r="BA33" s="11">
        <f t="shared" si="128"/>
        <v>0</v>
      </c>
      <c r="BB33" s="11">
        <f t="shared" si="128"/>
        <v>0</v>
      </c>
      <c r="BC33" s="11">
        <f t="shared" si="128"/>
        <v>20</v>
      </c>
      <c r="BD33" s="11">
        <f t="shared" ref="BD33:CV47" si="129">BD34</f>
        <v>55</v>
      </c>
      <c r="BE33" s="11">
        <f t="shared" si="129"/>
        <v>3</v>
      </c>
      <c r="BF33" s="11">
        <f t="shared" si="129"/>
        <v>40</v>
      </c>
      <c r="BG33" s="11">
        <f t="shared" si="129"/>
        <v>60</v>
      </c>
      <c r="BH33" s="11">
        <f t="shared" si="129"/>
        <v>4</v>
      </c>
      <c r="BI33" s="11">
        <f t="shared" si="129"/>
        <v>0</v>
      </c>
      <c r="BJ33" s="11">
        <f t="shared" si="129"/>
        <v>0</v>
      </c>
      <c r="BK33" s="11">
        <f t="shared" si="129"/>
        <v>0</v>
      </c>
      <c r="BL33" s="11">
        <f t="shared" si="129"/>
        <v>0</v>
      </c>
      <c r="BM33" s="11">
        <f t="shared" si="129"/>
        <v>0</v>
      </c>
      <c r="BN33" s="11">
        <f t="shared" si="129"/>
        <v>0</v>
      </c>
      <c r="BO33" s="11">
        <f t="shared" si="129"/>
        <v>0</v>
      </c>
      <c r="BP33" s="11">
        <f t="shared" si="129"/>
        <v>0</v>
      </c>
      <c r="BQ33" s="11">
        <f t="shared" si="129"/>
        <v>0</v>
      </c>
      <c r="BR33" s="11">
        <f t="shared" si="129"/>
        <v>0</v>
      </c>
      <c r="BS33" s="11">
        <f t="shared" si="129"/>
        <v>0</v>
      </c>
      <c r="BT33" s="11">
        <f t="shared" si="129"/>
        <v>0</v>
      </c>
      <c r="BU33" s="11">
        <f t="shared" si="129"/>
        <v>0</v>
      </c>
      <c r="BV33" s="11">
        <f t="shared" si="129"/>
        <v>0</v>
      </c>
      <c r="BW33" s="11">
        <f t="shared" si="129"/>
        <v>0</v>
      </c>
      <c r="BX33" s="11">
        <f t="shared" si="129"/>
        <v>115</v>
      </c>
      <c r="BY33" s="11">
        <f t="shared" si="129"/>
        <v>7</v>
      </c>
      <c r="BZ33" s="11">
        <f t="shared" si="129"/>
        <v>0</v>
      </c>
      <c r="CA33" s="11">
        <f t="shared" si="129"/>
        <v>0</v>
      </c>
      <c r="CB33" s="11">
        <f t="shared" si="129"/>
        <v>0</v>
      </c>
      <c r="CC33" s="11">
        <f t="shared" si="129"/>
        <v>0</v>
      </c>
      <c r="CD33" s="11">
        <f t="shared" si="129"/>
        <v>0</v>
      </c>
      <c r="CE33" s="11">
        <f t="shared" si="129"/>
        <v>0</v>
      </c>
      <c r="CF33" s="11">
        <f t="shared" si="129"/>
        <v>0</v>
      </c>
      <c r="CG33" s="11">
        <f t="shared" si="129"/>
        <v>0</v>
      </c>
      <c r="CH33" s="11">
        <f t="shared" si="129"/>
        <v>0</v>
      </c>
      <c r="CI33" s="11">
        <f t="shared" si="129"/>
        <v>0</v>
      </c>
      <c r="CJ33" s="11">
        <f t="shared" si="129"/>
        <v>0</v>
      </c>
      <c r="CK33" s="11">
        <f t="shared" si="129"/>
        <v>0</v>
      </c>
      <c r="CL33" s="11">
        <f t="shared" si="129"/>
        <v>0</v>
      </c>
      <c r="CM33" s="11">
        <f t="shared" si="129"/>
        <v>0</v>
      </c>
      <c r="CN33" s="11">
        <f t="shared" si="129"/>
        <v>0</v>
      </c>
      <c r="CO33" s="11">
        <f t="shared" si="129"/>
        <v>0</v>
      </c>
      <c r="CP33" s="11">
        <f t="shared" si="129"/>
        <v>0</v>
      </c>
      <c r="CQ33" s="11">
        <f t="shared" si="129"/>
        <v>0</v>
      </c>
      <c r="CR33" s="11">
        <f t="shared" si="129"/>
        <v>0</v>
      </c>
      <c r="CS33" s="11">
        <f t="shared" si="129"/>
        <v>0</v>
      </c>
      <c r="CT33" s="11">
        <f t="shared" si="129"/>
        <v>0</v>
      </c>
      <c r="CU33" s="11">
        <f t="shared" si="129"/>
        <v>0</v>
      </c>
      <c r="CV33" s="11">
        <f t="shared" si="129"/>
        <v>0</v>
      </c>
      <c r="CW33" s="11">
        <f t="shared" ref="CW33:EP43" si="130">CW34</f>
        <v>0</v>
      </c>
      <c r="CX33" s="11">
        <f t="shared" si="130"/>
        <v>0</v>
      </c>
      <c r="CY33" s="11">
        <f t="shared" si="130"/>
        <v>0</v>
      </c>
      <c r="CZ33" s="11">
        <f t="shared" si="130"/>
        <v>0</v>
      </c>
      <c r="DA33" s="11">
        <f t="shared" si="130"/>
        <v>0</v>
      </c>
      <c r="DB33" s="11">
        <f t="shared" si="130"/>
        <v>0</v>
      </c>
      <c r="DC33" s="11">
        <f t="shared" si="130"/>
        <v>0</v>
      </c>
      <c r="DD33" s="11">
        <f t="shared" si="130"/>
        <v>0</v>
      </c>
      <c r="DE33" s="11">
        <f t="shared" si="130"/>
        <v>0</v>
      </c>
      <c r="DF33" s="11">
        <f t="shared" si="130"/>
        <v>0</v>
      </c>
      <c r="DG33" s="11">
        <f t="shared" si="130"/>
        <v>0</v>
      </c>
      <c r="DH33" s="11">
        <f t="shared" si="130"/>
        <v>0</v>
      </c>
      <c r="DI33" s="11">
        <f t="shared" si="130"/>
        <v>0</v>
      </c>
      <c r="DJ33" s="11">
        <f t="shared" si="130"/>
        <v>0</v>
      </c>
      <c r="DK33" s="11">
        <f t="shared" si="130"/>
        <v>0</v>
      </c>
      <c r="DL33" s="11">
        <f t="shared" si="130"/>
        <v>0</v>
      </c>
      <c r="DM33" s="11">
        <f t="shared" si="130"/>
        <v>0</v>
      </c>
      <c r="DN33" s="11">
        <f t="shared" si="130"/>
        <v>0</v>
      </c>
      <c r="DO33" s="11">
        <f t="shared" si="130"/>
        <v>0</v>
      </c>
      <c r="DP33" s="11">
        <f t="shared" ref="DP33:DP49" si="131">DP34</f>
        <v>0</v>
      </c>
      <c r="DQ33" s="11">
        <f t="shared" si="130"/>
        <v>0</v>
      </c>
      <c r="DR33" s="11">
        <f t="shared" si="130"/>
        <v>0</v>
      </c>
      <c r="DS33" s="11">
        <f t="shared" si="130"/>
        <v>0</v>
      </c>
      <c r="DT33" s="11">
        <f t="shared" si="130"/>
        <v>0</v>
      </c>
      <c r="DU33" s="11">
        <f t="shared" si="130"/>
        <v>0</v>
      </c>
      <c r="DV33" s="11">
        <f t="shared" si="130"/>
        <v>0</v>
      </c>
      <c r="DW33" s="11">
        <f t="shared" si="130"/>
        <v>0</v>
      </c>
      <c r="DX33" s="11">
        <f t="shared" si="130"/>
        <v>0</v>
      </c>
      <c r="DY33" s="11">
        <f t="shared" si="130"/>
        <v>0</v>
      </c>
      <c r="DZ33" s="11">
        <f t="shared" si="130"/>
        <v>0</v>
      </c>
      <c r="EA33" s="11">
        <f t="shared" si="130"/>
        <v>0</v>
      </c>
      <c r="EB33" s="11">
        <f t="shared" si="130"/>
        <v>0</v>
      </c>
      <c r="EC33" s="11">
        <f t="shared" si="130"/>
        <v>0</v>
      </c>
      <c r="ED33" s="11">
        <f t="shared" si="130"/>
        <v>0</v>
      </c>
      <c r="EE33" s="11">
        <f t="shared" si="130"/>
        <v>0</v>
      </c>
      <c r="EF33" s="11">
        <f t="shared" si="130"/>
        <v>0</v>
      </c>
      <c r="EG33" s="11">
        <f t="shared" si="130"/>
        <v>0</v>
      </c>
      <c r="EH33" s="11">
        <f t="shared" si="130"/>
        <v>0</v>
      </c>
      <c r="EI33" s="11">
        <f t="shared" si="130"/>
        <v>0</v>
      </c>
      <c r="EJ33" s="11">
        <f t="shared" si="130"/>
        <v>0</v>
      </c>
      <c r="EK33" s="11">
        <f t="shared" si="130"/>
        <v>0</v>
      </c>
      <c r="EL33" s="11">
        <f t="shared" si="130"/>
        <v>0</v>
      </c>
      <c r="EM33" s="11">
        <f t="shared" ref="EM33" si="132">EM34</f>
        <v>0</v>
      </c>
      <c r="EN33" s="11">
        <f t="shared" si="130"/>
        <v>0</v>
      </c>
      <c r="EO33" s="11">
        <f t="shared" si="130"/>
        <v>0</v>
      </c>
      <c r="EP33" s="11">
        <f t="shared" si="130"/>
        <v>0</v>
      </c>
      <c r="EQ33" s="11">
        <f t="shared" ref="EQ33:GJ43" si="133">EQ34</f>
        <v>0</v>
      </c>
      <c r="ER33" s="11">
        <f t="shared" si="133"/>
        <v>0</v>
      </c>
      <c r="ES33" s="11">
        <f t="shared" si="133"/>
        <v>0</v>
      </c>
      <c r="ET33" s="11">
        <f t="shared" si="133"/>
        <v>0</v>
      </c>
      <c r="EU33" s="11">
        <f t="shared" si="133"/>
        <v>0</v>
      </c>
      <c r="EV33" s="11">
        <f t="shared" si="133"/>
        <v>0</v>
      </c>
      <c r="EW33" s="11">
        <f t="shared" si="133"/>
        <v>0</v>
      </c>
      <c r="EX33" s="11">
        <f t="shared" si="133"/>
        <v>0</v>
      </c>
      <c r="EY33" s="11">
        <f t="shared" si="133"/>
        <v>0</v>
      </c>
      <c r="EZ33" s="11">
        <f t="shared" si="133"/>
        <v>0</v>
      </c>
      <c r="FA33" s="11">
        <f t="shared" si="133"/>
        <v>0</v>
      </c>
      <c r="FB33" s="11">
        <f t="shared" si="133"/>
        <v>0</v>
      </c>
      <c r="FC33" s="11">
        <f t="shared" si="133"/>
        <v>0</v>
      </c>
      <c r="FD33" s="11">
        <f t="shared" si="133"/>
        <v>0</v>
      </c>
      <c r="FE33" s="11">
        <f t="shared" si="133"/>
        <v>0</v>
      </c>
      <c r="FF33" s="11">
        <f t="shared" si="133"/>
        <v>0</v>
      </c>
      <c r="FG33" s="11">
        <f t="shared" si="133"/>
        <v>0</v>
      </c>
      <c r="FH33" s="11">
        <f t="shared" si="133"/>
        <v>0</v>
      </c>
      <c r="FI33" s="11">
        <f t="shared" si="133"/>
        <v>0</v>
      </c>
      <c r="FJ33" s="11">
        <f t="shared" ref="FJ33:FJ49" si="134">FJ34</f>
        <v>0</v>
      </c>
      <c r="FK33" s="11">
        <f t="shared" si="133"/>
        <v>0</v>
      </c>
      <c r="FL33" s="11">
        <f t="shared" si="133"/>
        <v>0</v>
      </c>
      <c r="FM33" s="11">
        <f t="shared" si="133"/>
        <v>0</v>
      </c>
      <c r="FN33" s="11">
        <f t="shared" si="133"/>
        <v>0</v>
      </c>
      <c r="FO33" s="11">
        <f t="shared" si="133"/>
        <v>0</v>
      </c>
      <c r="FP33" s="11">
        <f t="shared" si="133"/>
        <v>0</v>
      </c>
      <c r="FQ33" s="11">
        <f t="shared" si="133"/>
        <v>0</v>
      </c>
      <c r="FR33" s="11">
        <f t="shared" si="133"/>
        <v>0</v>
      </c>
      <c r="FS33" s="11">
        <f t="shared" si="133"/>
        <v>0</v>
      </c>
      <c r="FT33" s="11">
        <f t="shared" si="133"/>
        <v>0</v>
      </c>
      <c r="FU33" s="11">
        <f t="shared" si="133"/>
        <v>0</v>
      </c>
      <c r="FV33" s="11">
        <f t="shared" si="133"/>
        <v>0</v>
      </c>
      <c r="FW33" s="11">
        <f t="shared" si="133"/>
        <v>0</v>
      </c>
      <c r="FX33" s="11">
        <f t="shared" si="133"/>
        <v>0</v>
      </c>
      <c r="FY33" s="11">
        <f t="shared" si="133"/>
        <v>0</v>
      </c>
      <c r="FZ33" s="11">
        <f t="shared" si="133"/>
        <v>0</v>
      </c>
      <c r="GA33" s="11">
        <f t="shared" si="133"/>
        <v>0</v>
      </c>
      <c r="GB33" s="11">
        <f t="shared" si="133"/>
        <v>0</v>
      </c>
      <c r="GC33" s="11">
        <f t="shared" si="133"/>
        <v>0</v>
      </c>
      <c r="GD33" s="11">
        <f t="shared" si="133"/>
        <v>0</v>
      </c>
      <c r="GE33" s="11">
        <f t="shared" si="133"/>
        <v>0</v>
      </c>
      <c r="GF33" s="11">
        <f t="shared" si="133"/>
        <v>0</v>
      </c>
      <c r="GG33" s="11">
        <f t="shared" ref="GG33" si="135">GG34</f>
        <v>0</v>
      </c>
      <c r="GH33" s="11">
        <f t="shared" si="133"/>
        <v>0</v>
      </c>
      <c r="GI33" s="11">
        <f t="shared" si="133"/>
        <v>0</v>
      </c>
      <c r="GJ33" s="11">
        <f t="shared" si="133"/>
        <v>0</v>
      </c>
      <c r="GK33" s="11">
        <f t="shared" ref="GK33:ID43" si="136">GK34</f>
        <v>0</v>
      </c>
      <c r="GL33" s="11">
        <f t="shared" si="136"/>
        <v>0</v>
      </c>
      <c r="GM33" s="11">
        <f t="shared" si="136"/>
        <v>0</v>
      </c>
      <c r="GN33" s="11">
        <f t="shared" si="136"/>
        <v>0</v>
      </c>
      <c r="GO33" s="11">
        <f t="shared" si="136"/>
        <v>0</v>
      </c>
      <c r="GP33" s="11">
        <f t="shared" si="136"/>
        <v>0</v>
      </c>
      <c r="GQ33" s="11">
        <f t="shared" si="136"/>
        <v>0</v>
      </c>
      <c r="GR33" s="11">
        <f t="shared" si="136"/>
        <v>0</v>
      </c>
      <c r="GS33" s="11">
        <f t="shared" si="136"/>
        <v>0</v>
      </c>
      <c r="GT33" s="11">
        <f t="shared" si="136"/>
        <v>0</v>
      </c>
      <c r="GU33" s="11">
        <f t="shared" si="136"/>
        <v>0</v>
      </c>
      <c r="GV33" s="11">
        <f t="shared" si="136"/>
        <v>0</v>
      </c>
      <c r="GW33" s="11">
        <f t="shared" si="136"/>
        <v>0</v>
      </c>
      <c r="GX33" s="11">
        <f t="shared" si="136"/>
        <v>0</v>
      </c>
      <c r="GY33" s="11">
        <f t="shared" si="136"/>
        <v>0</v>
      </c>
      <c r="GZ33" s="11">
        <f t="shared" si="136"/>
        <v>0</v>
      </c>
      <c r="HA33" s="11">
        <f t="shared" si="136"/>
        <v>0</v>
      </c>
      <c r="HB33" s="11">
        <f t="shared" si="136"/>
        <v>0</v>
      </c>
      <c r="HC33" s="11">
        <f t="shared" si="136"/>
        <v>0</v>
      </c>
      <c r="HD33" s="11">
        <f t="shared" ref="HD33:HD49" si="137">HD34</f>
        <v>0</v>
      </c>
      <c r="HE33" s="11">
        <f t="shared" si="136"/>
        <v>0</v>
      </c>
      <c r="HF33" s="11">
        <f t="shared" si="136"/>
        <v>0</v>
      </c>
      <c r="HG33" s="11">
        <f t="shared" si="136"/>
        <v>0</v>
      </c>
      <c r="HH33" s="11">
        <f t="shared" si="136"/>
        <v>0</v>
      </c>
      <c r="HI33" s="11">
        <f t="shared" si="136"/>
        <v>0</v>
      </c>
      <c r="HJ33" s="11">
        <f t="shared" si="136"/>
        <v>0</v>
      </c>
      <c r="HK33" s="11">
        <f t="shared" si="136"/>
        <v>0</v>
      </c>
      <c r="HL33" s="11">
        <f t="shared" si="136"/>
        <v>0</v>
      </c>
      <c r="HM33" s="11">
        <f t="shared" si="136"/>
        <v>0</v>
      </c>
      <c r="HN33" s="11">
        <f t="shared" si="136"/>
        <v>0</v>
      </c>
      <c r="HO33" s="11">
        <f t="shared" si="136"/>
        <v>0</v>
      </c>
      <c r="HP33" s="11">
        <f t="shared" si="136"/>
        <v>0</v>
      </c>
      <c r="HQ33" s="11">
        <f t="shared" si="136"/>
        <v>0</v>
      </c>
      <c r="HR33" s="11">
        <f t="shared" si="136"/>
        <v>0</v>
      </c>
      <c r="HS33" s="11">
        <f t="shared" si="136"/>
        <v>0</v>
      </c>
      <c r="HT33" s="11">
        <f t="shared" si="136"/>
        <v>0</v>
      </c>
      <c r="HU33" s="11">
        <f t="shared" si="136"/>
        <v>0</v>
      </c>
      <c r="HV33" s="11">
        <f t="shared" si="136"/>
        <v>0</v>
      </c>
      <c r="HW33" s="11">
        <f t="shared" si="136"/>
        <v>0</v>
      </c>
      <c r="HX33" s="11">
        <f t="shared" si="136"/>
        <v>0</v>
      </c>
      <c r="HY33" s="11">
        <f t="shared" si="136"/>
        <v>0</v>
      </c>
      <c r="HZ33" s="11">
        <f t="shared" si="136"/>
        <v>0</v>
      </c>
      <c r="IA33" s="11">
        <f t="shared" ref="IA33" si="138">IA34</f>
        <v>0</v>
      </c>
      <c r="IB33" s="11">
        <f t="shared" si="136"/>
        <v>0</v>
      </c>
      <c r="IC33" s="11">
        <f t="shared" si="136"/>
        <v>0</v>
      </c>
      <c r="ID33" s="11">
        <f t="shared" si="136"/>
        <v>0</v>
      </c>
      <c r="IE33" s="99"/>
      <c r="IF33" s="100"/>
      <c r="IG33" s="100"/>
      <c r="IH33" s="100"/>
      <c r="II33" s="100"/>
      <c r="IJ33" s="100"/>
      <c r="IK33" s="100"/>
      <c r="IL33" s="100"/>
      <c r="IM33" s="100"/>
      <c r="IN33" s="100"/>
      <c r="IO33" s="100"/>
      <c r="IP33" s="100"/>
      <c r="IQ33" s="100"/>
      <c r="IR33" s="100"/>
      <c r="IS33" s="100"/>
      <c r="IT33" s="100"/>
      <c r="IU33" s="100"/>
      <c r="IV33" s="100"/>
      <c r="IW33" s="100"/>
      <c r="IX33" s="100"/>
      <c r="IY33" s="100"/>
      <c r="IZ33" s="100"/>
      <c r="JA33" s="100"/>
      <c r="JB33" s="100"/>
      <c r="JC33" s="100"/>
      <c r="JD33" s="100"/>
      <c r="JE33" s="100"/>
      <c r="JF33" s="100"/>
      <c r="JG33" s="100"/>
      <c r="JH33" s="100"/>
      <c r="JI33" s="100"/>
      <c r="JJ33" s="100"/>
      <c r="JK33" s="100"/>
      <c r="JL33" s="100"/>
      <c r="JM33" s="100"/>
      <c r="JN33" s="100"/>
      <c r="JO33" s="100"/>
      <c r="JP33" s="100"/>
      <c r="JQ33" s="100"/>
    </row>
    <row r="34" spans="1:277" s="26" customFormat="1" ht="14.5" thickBot="1">
      <c r="A34" s="107" t="s">
        <v>29</v>
      </c>
      <c r="B34" s="108" t="s">
        <v>54</v>
      </c>
      <c r="C34" s="15">
        <f>SUM(AC34,AZ34,BW34,CT34,DQ34,EN34,FK34,GH34,HE34,IB34)</f>
        <v>0</v>
      </c>
      <c r="D34" s="16">
        <v>0</v>
      </c>
      <c r="E34" s="15">
        <f t="shared" ref="E34" si="139">SUM(AE34,BB34,BY34,CV34,DS34,EP34,FM34,GJ34,HG34,ID34)</f>
        <v>7</v>
      </c>
      <c r="F34" s="15">
        <f t="shared" ref="F34" si="140">SUM(G34:H34)</f>
        <v>175</v>
      </c>
      <c r="G34" s="15">
        <f t="shared" ref="G34" si="141">SUM(AD34,BA34,BX34,CU34,DR34,EO34,FL34,GI34,HF34,IC34)</f>
        <v>115</v>
      </c>
      <c r="H34" s="15">
        <f t="shared" ref="H34" si="142">I34+L34+O34+U34+X34+AA34+AF34+AI34+AL34+AR34+AU34+AX34+BC34+BF34+BI34+BO34+BR34+BU34+BZ34+CC34+CF34+CL34+CO34+CR34+CW34+CZ34+DC34+DI34+DL34+DO34+DT34+DW34+DZ34+EF34+EI34+EL34+EQ34+ET34+EW34+FC34+FF34+FI34+FN34+FQ34+FT34+FZ34+GC34+GF34+GK34+GN34+GQ34+GW34+GZ34+HC34+HH34+HK34+HN34+HT34+HW34+HZ34+R34+AO34+BL34+CI34+DF34+EC34+EZ34+FW34+GT34+HQ34</f>
        <v>60</v>
      </c>
      <c r="I34" s="90"/>
      <c r="J34" s="90"/>
      <c r="K34" s="90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18">
        <f t="shared" ref="AD34" si="143">J34+M34+P34+S34+V34+Y34+AB34</f>
        <v>0</v>
      </c>
      <c r="AE34" s="19">
        <f t="shared" ref="AE34" si="144">K34+N34+Q34+T34+W34+Z34+AC34</f>
        <v>0</v>
      </c>
      <c r="AF34" s="92"/>
      <c r="AG34" s="92"/>
      <c r="AH34" s="92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21">
        <f>AG34+AJ34+AM34+AP34+AS34+AV34+AY34</f>
        <v>0</v>
      </c>
      <c r="BB34" s="23">
        <f>AH34+AK34+AN34+AQ34+AT34+AW34+AZ34</f>
        <v>0</v>
      </c>
      <c r="BC34" s="90">
        <v>20</v>
      </c>
      <c r="BD34" s="90">
        <v>55</v>
      </c>
      <c r="BE34" s="90">
        <v>3</v>
      </c>
      <c r="BF34" s="91">
        <v>40</v>
      </c>
      <c r="BG34" s="91">
        <v>60</v>
      </c>
      <c r="BH34" s="91">
        <v>4</v>
      </c>
      <c r="BI34" s="91"/>
      <c r="BJ34" s="91"/>
      <c r="BK34" s="91"/>
      <c r="BL34" s="91"/>
      <c r="BM34" s="91"/>
      <c r="BN34" s="91"/>
      <c r="BO34" s="91"/>
      <c r="BP34" s="91"/>
      <c r="BQ34" s="91"/>
      <c r="BR34" s="91"/>
      <c r="BS34" s="91"/>
      <c r="BT34" s="91"/>
      <c r="BU34" s="91"/>
      <c r="BV34" s="91"/>
      <c r="BW34" s="91"/>
      <c r="BX34" s="18">
        <f t="shared" ref="BX34" si="145">BD34+BG34+BJ34+BM34+BP34+BS34+BV34</f>
        <v>115</v>
      </c>
      <c r="BY34" s="19">
        <f t="shared" ref="BY34" si="146">BE34+BH34+BK34+BN34+BQ34+BT34+BW34</f>
        <v>7</v>
      </c>
      <c r="BZ34" s="92"/>
      <c r="CA34" s="92"/>
      <c r="CB34" s="92"/>
      <c r="CC34" s="93"/>
      <c r="CD34" s="93"/>
      <c r="CE34" s="93"/>
      <c r="CF34" s="93"/>
      <c r="CG34" s="93"/>
      <c r="CH34" s="93"/>
      <c r="CI34" s="93"/>
      <c r="CJ34" s="93"/>
      <c r="CK34" s="93"/>
      <c r="CL34" s="93"/>
      <c r="CM34" s="93"/>
      <c r="CN34" s="93"/>
      <c r="CO34" s="93"/>
      <c r="CP34" s="93"/>
      <c r="CQ34" s="93"/>
      <c r="CR34" s="93"/>
      <c r="CS34" s="93"/>
      <c r="CT34" s="93"/>
      <c r="CU34" s="21">
        <f>CA34+CD34+CG34+CJ34+CM34+CP34+CS34</f>
        <v>0</v>
      </c>
      <c r="CV34" s="23">
        <f>CB34+CE34+CH34+CK34+CN34+CQ34+CT34</f>
        <v>0</v>
      </c>
      <c r="CW34" s="90"/>
      <c r="CX34" s="90"/>
      <c r="CY34" s="90"/>
      <c r="CZ34" s="91"/>
      <c r="DA34" s="91"/>
      <c r="DB34" s="91"/>
      <c r="DC34" s="91"/>
      <c r="DD34" s="91"/>
      <c r="DE34" s="91"/>
      <c r="DF34" s="91"/>
      <c r="DG34" s="91"/>
      <c r="DH34" s="91"/>
      <c r="DI34" s="91"/>
      <c r="DJ34" s="91"/>
      <c r="DK34" s="91"/>
      <c r="DL34" s="91"/>
      <c r="DM34" s="91"/>
      <c r="DN34" s="91"/>
      <c r="DO34" s="91"/>
      <c r="DP34" s="91"/>
      <c r="DQ34" s="91"/>
      <c r="DR34" s="18">
        <f t="shared" ref="DR34" si="147">CX34+DA34+DD34+DG34+DJ34+DM34+DP34</f>
        <v>0</v>
      </c>
      <c r="DS34" s="19">
        <f t="shared" ref="DS34" si="148">CY34+DB34+DE34+DH34+DK34+DN34+DQ34</f>
        <v>0</v>
      </c>
      <c r="DT34" s="92"/>
      <c r="DU34" s="92"/>
      <c r="DV34" s="92"/>
      <c r="DW34" s="93"/>
      <c r="DX34" s="93"/>
      <c r="DY34" s="93"/>
      <c r="DZ34" s="93"/>
      <c r="EA34" s="93"/>
      <c r="EB34" s="93"/>
      <c r="EC34" s="93"/>
      <c r="ED34" s="93"/>
      <c r="EE34" s="93"/>
      <c r="EF34" s="93"/>
      <c r="EG34" s="93"/>
      <c r="EH34" s="93"/>
      <c r="EI34" s="93"/>
      <c r="EJ34" s="93"/>
      <c r="EK34" s="93"/>
      <c r="EL34" s="93"/>
      <c r="EM34" s="93"/>
      <c r="EN34" s="93"/>
      <c r="EO34" s="21">
        <f>DU34+DX34+EA34+ED34+EG34+EJ34+EM34</f>
        <v>0</v>
      </c>
      <c r="EP34" s="23">
        <f>DV34+DY34+EB34+EE34+EH34+EK34+EN34</f>
        <v>0</v>
      </c>
      <c r="EQ34" s="90"/>
      <c r="ER34" s="90"/>
      <c r="ES34" s="90"/>
      <c r="ET34" s="91"/>
      <c r="EU34" s="91"/>
      <c r="EV34" s="91"/>
      <c r="EW34" s="91"/>
      <c r="EX34" s="91"/>
      <c r="EY34" s="91"/>
      <c r="EZ34" s="91"/>
      <c r="FA34" s="91"/>
      <c r="FB34" s="91"/>
      <c r="FC34" s="91"/>
      <c r="FD34" s="91"/>
      <c r="FE34" s="91"/>
      <c r="FF34" s="91"/>
      <c r="FG34" s="91"/>
      <c r="FH34" s="91"/>
      <c r="FI34" s="91"/>
      <c r="FJ34" s="91"/>
      <c r="FK34" s="91"/>
      <c r="FL34" s="18">
        <f>ER34+EU34+EX34+FA34+FD34+FG34+FJ34</f>
        <v>0</v>
      </c>
      <c r="FM34" s="19">
        <f t="shared" ref="FM34" si="149">ES34+EV34+EY34+FB34+FE34+FH34+FK34</f>
        <v>0</v>
      </c>
      <c r="FN34" s="92"/>
      <c r="FO34" s="92"/>
      <c r="FP34" s="92"/>
      <c r="FQ34" s="93"/>
      <c r="FR34" s="93"/>
      <c r="FS34" s="93"/>
      <c r="FT34" s="93"/>
      <c r="FU34" s="93"/>
      <c r="FV34" s="93"/>
      <c r="FW34" s="93"/>
      <c r="FX34" s="93"/>
      <c r="FY34" s="93"/>
      <c r="FZ34" s="93"/>
      <c r="GA34" s="93"/>
      <c r="GB34" s="93"/>
      <c r="GC34" s="93"/>
      <c r="GD34" s="93"/>
      <c r="GE34" s="93"/>
      <c r="GF34" s="93"/>
      <c r="GG34" s="93"/>
      <c r="GH34" s="93"/>
      <c r="GI34" s="21">
        <f>FO34+FR34+FU34+FX34+GA34+GD34+GG34</f>
        <v>0</v>
      </c>
      <c r="GJ34" s="23">
        <f>FP34+FS34+FV34+FY34+GB34+GE34+GH34</f>
        <v>0</v>
      </c>
      <c r="GK34" s="90"/>
      <c r="GL34" s="90"/>
      <c r="GM34" s="90"/>
      <c r="GN34" s="91"/>
      <c r="GO34" s="91"/>
      <c r="GP34" s="91"/>
      <c r="GQ34" s="91"/>
      <c r="GR34" s="91"/>
      <c r="GS34" s="91"/>
      <c r="GT34" s="91"/>
      <c r="GU34" s="91"/>
      <c r="GV34" s="91"/>
      <c r="GW34" s="91"/>
      <c r="GX34" s="91"/>
      <c r="GY34" s="91"/>
      <c r="GZ34" s="91"/>
      <c r="HA34" s="91"/>
      <c r="HB34" s="91"/>
      <c r="HC34" s="91"/>
      <c r="HD34" s="91"/>
      <c r="HE34" s="91"/>
      <c r="HF34" s="18">
        <f>GL34+GO34+GR34+GU34+GX34+HA34+HD34</f>
        <v>0</v>
      </c>
      <c r="HG34" s="19">
        <f t="shared" ref="HG34" si="150">GM34+GP34+GS34+GV34+GY34+HB34+HE34</f>
        <v>0</v>
      </c>
      <c r="HH34" s="92"/>
      <c r="HI34" s="92"/>
      <c r="HJ34" s="92"/>
      <c r="HK34" s="93"/>
      <c r="HL34" s="93"/>
      <c r="HM34" s="93"/>
      <c r="HN34" s="93"/>
      <c r="HO34" s="93"/>
      <c r="HP34" s="93"/>
      <c r="HQ34" s="93"/>
      <c r="HR34" s="93"/>
      <c r="HS34" s="93"/>
      <c r="HT34" s="93"/>
      <c r="HU34" s="93"/>
      <c r="HV34" s="93"/>
      <c r="HW34" s="93"/>
      <c r="HX34" s="93"/>
      <c r="HY34" s="93"/>
      <c r="HZ34" s="93"/>
      <c r="IA34" s="93"/>
      <c r="IB34" s="93"/>
      <c r="IC34" s="21">
        <f>HI34+HL34+HO34+HR34+HU34+HX34+IA34</f>
        <v>0</v>
      </c>
      <c r="ID34" s="23">
        <f>HJ34+HM34+HP34+HS34+HV34+HY34+IB34</f>
        <v>0</v>
      </c>
      <c r="IE34" s="24"/>
      <c r="IF34" s="25"/>
      <c r="IG34" s="25"/>
      <c r="IH34" s="25"/>
      <c r="II34" s="25"/>
      <c r="IJ34" s="25"/>
      <c r="IK34" s="25"/>
      <c r="IL34" s="25"/>
      <c r="IM34" s="25"/>
      <c r="IN34" s="25"/>
      <c r="IO34" s="25"/>
      <c r="IP34" s="25"/>
      <c r="IQ34" s="25"/>
      <c r="IR34" s="25"/>
      <c r="IS34" s="25"/>
      <c r="IT34" s="25"/>
      <c r="IU34" s="25"/>
      <c r="IV34" s="25"/>
      <c r="IW34" s="25"/>
      <c r="IX34" s="25"/>
      <c r="IY34" s="25"/>
      <c r="IZ34" s="25"/>
      <c r="JA34" s="25"/>
      <c r="JB34" s="25"/>
      <c r="JC34" s="25"/>
      <c r="JD34" s="25"/>
      <c r="JE34" s="25"/>
      <c r="JF34" s="25"/>
      <c r="JG34" s="25"/>
      <c r="JH34" s="25"/>
      <c r="JI34" s="25"/>
      <c r="JJ34" s="25"/>
      <c r="JK34" s="25"/>
      <c r="JL34" s="25"/>
      <c r="JM34" s="25"/>
      <c r="JN34" s="25"/>
      <c r="JO34" s="25"/>
      <c r="JP34" s="25"/>
      <c r="JQ34" s="25"/>
    </row>
    <row r="35" spans="1:277" ht="14.5" thickBot="1">
      <c r="A35" s="11" t="s">
        <v>55</v>
      </c>
      <c r="B35" s="109" t="s">
        <v>56</v>
      </c>
      <c r="C35" s="11">
        <f t="shared" ref="C35:H35" si="151">C36</f>
        <v>13</v>
      </c>
      <c r="D35" s="11">
        <f t="shared" si="151"/>
        <v>0</v>
      </c>
      <c r="E35" s="11">
        <f t="shared" si="151"/>
        <v>13</v>
      </c>
      <c r="F35" s="11">
        <f t="shared" si="151"/>
        <v>325</v>
      </c>
      <c r="G35" s="11">
        <f t="shared" si="151"/>
        <v>205</v>
      </c>
      <c r="H35" s="11">
        <f t="shared" si="151"/>
        <v>120</v>
      </c>
      <c r="I35" s="11">
        <f t="shared" si="128"/>
        <v>0</v>
      </c>
      <c r="J35" s="11">
        <f t="shared" si="128"/>
        <v>0</v>
      </c>
      <c r="K35" s="11">
        <f t="shared" si="128"/>
        <v>0</v>
      </c>
      <c r="L35" s="11">
        <f t="shared" si="128"/>
        <v>0</v>
      </c>
      <c r="M35" s="11">
        <f t="shared" si="128"/>
        <v>0</v>
      </c>
      <c r="N35" s="11">
        <f t="shared" si="128"/>
        <v>0</v>
      </c>
      <c r="O35" s="11">
        <f t="shared" si="128"/>
        <v>0</v>
      </c>
      <c r="P35" s="11">
        <f t="shared" si="128"/>
        <v>0</v>
      </c>
      <c r="Q35" s="11">
        <f t="shared" si="128"/>
        <v>0</v>
      </c>
      <c r="R35" s="11">
        <f t="shared" si="128"/>
        <v>0</v>
      </c>
      <c r="S35" s="11">
        <f t="shared" si="128"/>
        <v>0</v>
      </c>
      <c r="T35" s="11">
        <f t="shared" si="128"/>
        <v>0</v>
      </c>
      <c r="U35" s="11">
        <f t="shared" si="128"/>
        <v>0</v>
      </c>
      <c r="V35" s="11">
        <f t="shared" si="128"/>
        <v>0</v>
      </c>
      <c r="W35" s="11">
        <f t="shared" si="128"/>
        <v>0</v>
      </c>
      <c r="X35" s="11">
        <f t="shared" si="128"/>
        <v>0</v>
      </c>
      <c r="Y35" s="11">
        <f t="shared" si="128"/>
        <v>0</v>
      </c>
      <c r="Z35" s="11">
        <f t="shared" si="128"/>
        <v>0</v>
      </c>
      <c r="AA35" s="11">
        <f t="shared" si="128"/>
        <v>0</v>
      </c>
      <c r="AB35" s="11">
        <f t="shared" si="128"/>
        <v>0</v>
      </c>
      <c r="AC35" s="11">
        <f t="shared" si="128"/>
        <v>0</v>
      </c>
      <c r="AD35" s="11">
        <f t="shared" ref="AD35:BB51" si="152">AD36</f>
        <v>0</v>
      </c>
      <c r="AE35" s="11">
        <f t="shared" si="152"/>
        <v>0</v>
      </c>
      <c r="AF35" s="11">
        <f t="shared" si="128"/>
        <v>0</v>
      </c>
      <c r="AG35" s="11">
        <f t="shared" si="128"/>
        <v>0</v>
      </c>
      <c r="AH35" s="11">
        <f t="shared" si="128"/>
        <v>0</v>
      </c>
      <c r="AI35" s="11">
        <f t="shared" si="128"/>
        <v>0</v>
      </c>
      <c r="AJ35" s="11">
        <f t="shared" si="128"/>
        <v>0</v>
      </c>
      <c r="AK35" s="11">
        <f t="shared" si="128"/>
        <v>0</v>
      </c>
      <c r="AL35" s="11">
        <f t="shared" si="128"/>
        <v>0</v>
      </c>
      <c r="AM35" s="11">
        <f t="shared" si="128"/>
        <v>0</v>
      </c>
      <c r="AN35" s="11">
        <f t="shared" si="128"/>
        <v>0</v>
      </c>
      <c r="AO35" s="11">
        <f t="shared" si="128"/>
        <v>0</v>
      </c>
      <c r="AP35" s="11">
        <f t="shared" si="128"/>
        <v>0</v>
      </c>
      <c r="AQ35" s="11">
        <f t="shared" si="128"/>
        <v>0</v>
      </c>
      <c r="AR35" s="11">
        <f t="shared" si="128"/>
        <v>0</v>
      </c>
      <c r="AS35" s="11">
        <f t="shared" si="128"/>
        <v>0</v>
      </c>
      <c r="AT35" s="11">
        <f t="shared" si="128"/>
        <v>0</v>
      </c>
      <c r="AU35" s="11">
        <f t="shared" si="128"/>
        <v>30</v>
      </c>
      <c r="AV35" s="11">
        <f t="shared" si="128"/>
        <v>45</v>
      </c>
      <c r="AW35" s="11">
        <f t="shared" si="128"/>
        <v>3</v>
      </c>
      <c r="AX35" s="11">
        <f t="shared" si="128"/>
        <v>0</v>
      </c>
      <c r="AY35" s="11">
        <f t="shared" si="128"/>
        <v>0</v>
      </c>
      <c r="AZ35" s="11">
        <f t="shared" si="128"/>
        <v>0</v>
      </c>
      <c r="BA35" s="11">
        <f t="shared" si="152"/>
        <v>45</v>
      </c>
      <c r="BB35" s="11">
        <f t="shared" si="152"/>
        <v>3</v>
      </c>
      <c r="BC35" s="11">
        <f t="shared" ref="BC35:CV45" si="153">BC36</f>
        <v>0</v>
      </c>
      <c r="BD35" s="11">
        <f t="shared" si="153"/>
        <v>0</v>
      </c>
      <c r="BE35" s="11">
        <f t="shared" si="153"/>
        <v>0</v>
      </c>
      <c r="BF35" s="11">
        <f t="shared" si="153"/>
        <v>0</v>
      </c>
      <c r="BG35" s="11">
        <f t="shared" si="153"/>
        <v>0</v>
      </c>
      <c r="BH35" s="11">
        <f t="shared" si="153"/>
        <v>0</v>
      </c>
      <c r="BI35" s="11">
        <f t="shared" si="153"/>
        <v>0</v>
      </c>
      <c r="BJ35" s="11">
        <f t="shared" si="153"/>
        <v>0</v>
      </c>
      <c r="BK35" s="11">
        <f t="shared" si="153"/>
        <v>0</v>
      </c>
      <c r="BL35" s="11">
        <f t="shared" si="153"/>
        <v>0</v>
      </c>
      <c r="BM35" s="11">
        <f t="shared" si="153"/>
        <v>0</v>
      </c>
      <c r="BN35" s="11">
        <f t="shared" si="153"/>
        <v>0</v>
      </c>
      <c r="BO35" s="11">
        <f t="shared" si="153"/>
        <v>0</v>
      </c>
      <c r="BP35" s="11">
        <f t="shared" si="153"/>
        <v>0</v>
      </c>
      <c r="BQ35" s="11">
        <f t="shared" si="153"/>
        <v>0</v>
      </c>
      <c r="BR35" s="11">
        <f t="shared" si="153"/>
        <v>30</v>
      </c>
      <c r="BS35" s="11">
        <f t="shared" si="153"/>
        <v>45</v>
      </c>
      <c r="BT35" s="11">
        <f t="shared" si="153"/>
        <v>3</v>
      </c>
      <c r="BU35" s="11">
        <f t="shared" si="153"/>
        <v>0</v>
      </c>
      <c r="BV35" s="11">
        <f t="shared" si="129"/>
        <v>0</v>
      </c>
      <c r="BW35" s="11">
        <f t="shared" si="153"/>
        <v>0</v>
      </c>
      <c r="BX35" s="11">
        <f t="shared" si="153"/>
        <v>45</v>
      </c>
      <c r="BY35" s="11">
        <f t="shared" si="153"/>
        <v>3</v>
      </c>
      <c r="BZ35" s="11">
        <f t="shared" si="153"/>
        <v>0</v>
      </c>
      <c r="CA35" s="11">
        <f t="shared" si="153"/>
        <v>0</v>
      </c>
      <c r="CB35" s="11">
        <f t="shared" si="153"/>
        <v>0</v>
      </c>
      <c r="CC35" s="11">
        <f t="shared" si="153"/>
        <v>0</v>
      </c>
      <c r="CD35" s="11">
        <f t="shared" si="153"/>
        <v>0</v>
      </c>
      <c r="CE35" s="11">
        <f t="shared" si="153"/>
        <v>0</v>
      </c>
      <c r="CF35" s="11">
        <f t="shared" si="153"/>
        <v>0</v>
      </c>
      <c r="CG35" s="11">
        <f t="shared" si="153"/>
        <v>0</v>
      </c>
      <c r="CH35" s="11">
        <f t="shared" si="153"/>
        <v>0</v>
      </c>
      <c r="CI35" s="11">
        <f t="shared" si="153"/>
        <v>0</v>
      </c>
      <c r="CJ35" s="11">
        <f t="shared" si="153"/>
        <v>0</v>
      </c>
      <c r="CK35" s="11">
        <f t="shared" si="153"/>
        <v>0</v>
      </c>
      <c r="CL35" s="11">
        <f t="shared" si="153"/>
        <v>0</v>
      </c>
      <c r="CM35" s="11">
        <f t="shared" si="153"/>
        <v>0</v>
      </c>
      <c r="CN35" s="11">
        <f t="shared" si="153"/>
        <v>0</v>
      </c>
      <c r="CO35" s="11">
        <f t="shared" si="153"/>
        <v>30</v>
      </c>
      <c r="CP35" s="11">
        <f t="shared" si="153"/>
        <v>70</v>
      </c>
      <c r="CQ35" s="11">
        <f t="shared" si="153"/>
        <v>4</v>
      </c>
      <c r="CR35" s="11">
        <f t="shared" si="153"/>
        <v>0</v>
      </c>
      <c r="CS35" s="11">
        <f t="shared" ref="CS35" si="154">CS36</f>
        <v>0</v>
      </c>
      <c r="CT35" s="11">
        <f t="shared" si="153"/>
        <v>0</v>
      </c>
      <c r="CU35" s="11">
        <f t="shared" si="153"/>
        <v>70</v>
      </c>
      <c r="CV35" s="11">
        <f t="shared" si="153"/>
        <v>4</v>
      </c>
      <c r="CW35" s="11">
        <f t="shared" si="130"/>
        <v>0</v>
      </c>
      <c r="CX35" s="11">
        <f t="shared" si="130"/>
        <v>0</v>
      </c>
      <c r="CY35" s="11">
        <f t="shared" si="130"/>
        <v>0</v>
      </c>
      <c r="CZ35" s="11">
        <f t="shared" si="130"/>
        <v>0</v>
      </c>
      <c r="DA35" s="11">
        <f t="shared" si="130"/>
        <v>0</v>
      </c>
      <c r="DB35" s="11">
        <f t="shared" si="130"/>
        <v>0</v>
      </c>
      <c r="DC35" s="11">
        <f t="shared" si="130"/>
        <v>0</v>
      </c>
      <c r="DD35" s="11">
        <f t="shared" si="130"/>
        <v>0</v>
      </c>
      <c r="DE35" s="11">
        <f t="shared" si="130"/>
        <v>0</v>
      </c>
      <c r="DF35" s="11">
        <f t="shared" si="130"/>
        <v>0</v>
      </c>
      <c r="DG35" s="11">
        <f t="shared" si="130"/>
        <v>0</v>
      </c>
      <c r="DH35" s="11">
        <f t="shared" si="130"/>
        <v>0</v>
      </c>
      <c r="DI35" s="11">
        <f t="shared" si="130"/>
        <v>0</v>
      </c>
      <c r="DJ35" s="11">
        <f t="shared" si="130"/>
        <v>0</v>
      </c>
      <c r="DK35" s="11">
        <f t="shared" si="130"/>
        <v>0</v>
      </c>
      <c r="DL35" s="11">
        <f t="shared" si="130"/>
        <v>30</v>
      </c>
      <c r="DM35" s="11">
        <f t="shared" si="130"/>
        <v>45</v>
      </c>
      <c r="DN35" s="11">
        <f t="shared" si="130"/>
        <v>3</v>
      </c>
      <c r="DO35" s="11">
        <f t="shared" si="130"/>
        <v>0</v>
      </c>
      <c r="DP35" s="11">
        <f t="shared" si="131"/>
        <v>0</v>
      </c>
      <c r="DQ35" s="11">
        <f t="shared" si="130"/>
        <v>0</v>
      </c>
      <c r="DR35" s="11">
        <f t="shared" si="130"/>
        <v>45</v>
      </c>
      <c r="DS35" s="11">
        <f t="shared" si="130"/>
        <v>3</v>
      </c>
      <c r="DT35" s="11">
        <f t="shared" si="130"/>
        <v>0</v>
      </c>
      <c r="DU35" s="11">
        <f t="shared" si="130"/>
        <v>0</v>
      </c>
      <c r="DV35" s="11">
        <f t="shared" si="130"/>
        <v>0</v>
      </c>
      <c r="DW35" s="11">
        <f t="shared" si="130"/>
        <v>0</v>
      </c>
      <c r="DX35" s="11">
        <f t="shared" si="130"/>
        <v>0</v>
      </c>
      <c r="DY35" s="11">
        <f t="shared" si="130"/>
        <v>0</v>
      </c>
      <c r="DZ35" s="11">
        <f t="shared" si="130"/>
        <v>0</v>
      </c>
      <c r="EA35" s="11">
        <f t="shared" si="130"/>
        <v>0</v>
      </c>
      <c r="EB35" s="11">
        <f t="shared" si="130"/>
        <v>0</v>
      </c>
      <c r="EC35" s="11">
        <f t="shared" si="130"/>
        <v>0</v>
      </c>
      <c r="ED35" s="11">
        <f t="shared" si="130"/>
        <v>0</v>
      </c>
      <c r="EE35" s="11">
        <f t="shared" si="130"/>
        <v>0</v>
      </c>
      <c r="EF35" s="11">
        <f t="shared" si="130"/>
        <v>0</v>
      </c>
      <c r="EG35" s="11">
        <f t="shared" si="130"/>
        <v>0</v>
      </c>
      <c r="EH35" s="11">
        <f t="shared" si="130"/>
        <v>0</v>
      </c>
      <c r="EI35" s="11">
        <f t="shared" si="130"/>
        <v>0</v>
      </c>
      <c r="EJ35" s="11">
        <f t="shared" si="130"/>
        <v>0</v>
      </c>
      <c r="EK35" s="11">
        <f t="shared" si="130"/>
        <v>0</v>
      </c>
      <c r="EL35" s="11">
        <f t="shared" si="130"/>
        <v>0</v>
      </c>
      <c r="EM35" s="11">
        <f t="shared" ref="EM35" si="155">EM36</f>
        <v>0</v>
      </c>
      <c r="EN35" s="11">
        <f t="shared" si="130"/>
        <v>0</v>
      </c>
      <c r="EO35" s="11">
        <f t="shared" si="130"/>
        <v>0</v>
      </c>
      <c r="EP35" s="11">
        <f t="shared" si="130"/>
        <v>0</v>
      </c>
      <c r="EQ35" s="11">
        <f t="shared" si="133"/>
        <v>0</v>
      </c>
      <c r="ER35" s="11">
        <f t="shared" si="133"/>
        <v>0</v>
      </c>
      <c r="ES35" s="11">
        <f t="shared" si="133"/>
        <v>0</v>
      </c>
      <c r="ET35" s="11">
        <f t="shared" si="133"/>
        <v>0</v>
      </c>
      <c r="EU35" s="11">
        <f t="shared" si="133"/>
        <v>0</v>
      </c>
      <c r="EV35" s="11">
        <f t="shared" si="133"/>
        <v>0</v>
      </c>
      <c r="EW35" s="11">
        <f t="shared" si="133"/>
        <v>0</v>
      </c>
      <c r="EX35" s="11">
        <f t="shared" si="133"/>
        <v>0</v>
      </c>
      <c r="EY35" s="11">
        <f t="shared" si="133"/>
        <v>0</v>
      </c>
      <c r="EZ35" s="11">
        <f t="shared" si="133"/>
        <v>0</v>
      </c>
      <c r="FA35" s="11">
        <f t="shared" si="133"/>
        <v>0</v>
      </c>
      <c r="FB35" s="11">
        <f t="shared" si="133"/>
        <v>0</v>
      </c>
      <c r="FC35" s="11">
        <f t="shared" si="133"/>
        <v>0</v>
      </c>
      <c r="FD35" s="11">
        <f t="shared" si="133"/>
        <v>0</v>
      </c>
      <c r="FE35" s="11">
        <f t="shared" si="133"/>
        <v>0</v>
      </c>
      <c r="FF35" s="11">
        <f t="shared" si="133"/>
        <v>0</v>
      </c>
      <c r="FG35" s="11">
        <f t="shared" si="133"/>
        <v>0</v>
      </c>
      <c r="FH35" s="11">
        <f t="shared" si="133"/>
        <v>0</v>
      </c>
      <c r="FI35" s="11">
        <f t="shared" si="133"/>
        <v>0</v>
      </c>
      <c r="FJ35" s="11">
        <f t="shared" si="134"/>
        <v>0</v>
      </c>
      <c r="FK35" s="11">
        <f t="shared" si="133"/>
        <v>0</v>
      </c>
      <c r="FL35" s="11">
        <f t="shared" si="133"/>
        <v>0</v>
      </c>
      <c r="FM35" s="11">
        <f t="shared" si="133"/>
        <v>0</v>
      </c>
      <c r="FN35" s="11">
        <f t="shared" si="133"/>
        <v>0</v>
      </c>
      <c r="FO35" s="11">
        <f t="shared" si="133"/>
        <v>0</v>
      </c>
      <c r="FP35" s="11">
        <f t="shared" si="133"/>
        <v>0</v>
      </c>
      <c r="FQ35" s="11">
        <f t="shared" si="133"/>
        <v>0</v>
      </c>
      <c r="FR35" s="11">
        <f t="shared" si="133"/>
        <v>0</v>
      </c>
      <c r="FS35" s="11">
        <f t="shared" si="133"/>
        <v>0</v>
      </c>
      <c r="FT35" s="11">
        <f t="shared" si="133"/>
        <v>0</v>
      </c>
      <c r="FU35" s="11">
        <f t="shared" si="133"/>
        <v>0</v>
      </c>
      <c r="FV35" s="11">
        <f t="shared" si="133"/>
        <v>0</v>
      </c>
      <c r="FW35" s="11">
        <f t="shared" si="133"/>
        <v>0</v>
      </c>
      <c r="FX35" s="11">
        <f t="shared" si="133"/>
        <v>0</v>
      </c>
      <c r="FY35" s="11">
        <f t="shared" si="133"/>
        <v>0</v>
      </c>
      <c r="FZ35" s="11">
        <f t="shared" si="133"/>
        <v>0</v>
      </c>
      <c r="GA35" s="11">
        <f t="shared" si="133"/>
        <v>0</v>
      </c>
      <c r="GB35" s="11">
        <f t="shared" si="133"/>
        <v>0</v>
      </c>
      <c r="GC35" s="11">
        <f t="shared" si="133"/>
        <v>0</v>
      </c>
      <c r="GD35" s="11">
        <f t="shared" si="133"/>
        <v>0</v>
      </c>
      <c r="GE35" s="11">
        <f t="shared" si="133"/>
        <v>0</v>
      </c>
      <c r="GF35" s="11">
        <f t="shared" si="133"/>
        <v>0</v>
      </c>
      <c r="GG35" s="11">
        <f t="shared" ref="GG35" si="156">GG36</f>
        <v>0</v>
      </c>
      <c r="GH35" s="11">
        <f t="shared" si="133"/>
        <v>0</v>
      </c>
      <c r="GI35" s="11">
        <f t="shared" si="133"/>
        <v>0</v>
      </c>
      <c r="GJ35" s="11">
        <f t="shared" si="133"/>
        <v>0</v>
      </c>
      <c r="GK35" s="11">
        <f t="shared" si="136"/>
        <v>0</v>
      </c>
      <c r="GL35" s="11">
        <f t="shared" si="136"/>
        <v>0</v>
      </c>
      <c r="GM35" s="11">
        <f t="shared" si="136"/>
        <v>0</v>
      </c>
      <c r="GN35" s="11">
        <f t="shared" si="136"/>
        <v>0</v>
      </c>
      <c r="GO35" s="11">
        <f t="shared" si="136"/>
        <v>0</v>
      </c>
      <c r="GP35" s="11">
        <f t="shared" si="136"/>
        <v>0</v>
      </c>
      <c r="GQ35" s="11">
        <f t="shared" si="136"/>
        <v>0</v>
      </c>
      <c r="GR35" s="11">
        <f t="shared" si="136"/>
        <v>0</v>
      </c>
      <c r="GS35" s="11">
        <f t="shared" si="136"/>
        <v>0</v>
      </c>
      <c r="GT35" s="11">
        <f t="shared" si="136"/>
        <v>0</v>
      </c>
      <c r="GU35" s="11">
        <f t="shared" si="136"/>
        <v>0</v>
      </c>
      <c r="GV35" s="11">
        <f t="shared" si="136"/>
        <v>0</v>
      </c>
      <c r="GW35" s="11">
        <f t="shared" si="136"/>
        <v>0</v>
      </c>
      <c r="GX35" s="11">
        <f t="shared" si="136"/>
        <v>0</v>
      </c>
      <c r="GY35" s="11">
        <f t="shared" si="136"/>
        <v>0</v>
      </c>
      <c r="GZ35" s="11">
        <f t="shared" si="136"/>
        <v>0</v>
      </c>
      <c r="HA35" s="11">
        <f t="shared" si="136"/>
        <v>0</v>
      </c>
      <c r="HB35" s="11">
        <f t="shared" si="136"/>
        <v>0</v>
      </c>
      <c r="HC35" s="11">
        <f t="shared" si="136"/>
        <v>0</v>
      </c>
      <c r="HD35" s="11">
        <f t="shared" si="137"/>
        <v>0</v>
      </c>
      <c r="HE35" s="11">
        <f t="shared" si="136"/>
        <v>0</v>
      </c>
      <c r="HF35" s="11">
        <f t="shared" si="136"/>
        <v>0</v>
      </c>
      <c r="HG35" s="11">
        <f t="shared" si="136"/>
        <v>0</v>
      </c>
      <c r="HH35" s="11">
        <f t="shared" si="136"/>
        <v>0</v>
      </c>
      <c r="HI35" s="11">
        <f t="shared" si="136"/>
        <v>0</v>
      </c>
      <c r="HJ35" s="11">
        <f t="shared" si="136"/>
        <v>0</v>
      </c>
      <c r="HK35" s="11">
        <f t="shared" si="136"/>
        <v>0</v>
      </c>
      <c r="HL35" s="11">
        <f t="shared" si="136"/>
        <v>0</v>
      </c>
      <c r="HM35" s="11">
        <f t="shared" si="136"/>
        <v>0</v>
      </c>
      <c r="HN35" s="11">
        <f t="shared" si="136"/>
        <v>0</v>
      </c>
      <c r="HO35" s="11">
        <f t="shared" si="136"/>
        <v>0</v>
      </c>
      <c r="HP35" s="11">
        <f t="shared" si="136"/>
        <v>0</v>
      </c>
      <c r="HQ35" s="11">
        <f t="shared" si="136"/>
        <v>0</v>
      </c>
      <c r="HR35" s="11">
        <f t="shared" si="136"/>
        <v>0</v>
      </c>
      <c r="HS35" s="11">
        <f t="shared" si="136"/>
        <v>0</v>
      </c>
      <c r="HT35" s="11">
        <f t="shared" si="136"/>
        <v>0</v>
      </c>
      <c r="HU35" s="11">
        <f t="shared" si="136"/>
        <v>0</v>
      </c>
      <c r="HV35" s="11">
        <f t="shared" si="136"/>
        <v>0</v>
      </c>
      <c r="HW35" s="11">
        <f t="shared" si="136"/>
        <v>0</v>
      </c>
      <c r="HX35" s="11">
        <f t="shared" si="136"/>
        <v>0</v>
      </c>
      <c r="HY35" s="11">
        <f t="shared" si="136"/>
        <v>0</v>
      </c>
      <c r="HZ35" s="11">
        <f t="shared" si="136"/>
        <v>0</v>
      </c>
      <c r="IA35" s="11">
        <f t="shared" ref="IA35" si="157">IA36</f>
        <v>0</v>
      </c>
      <c r="IB35" s="11">
        <f t="shared" si="136"/>
        <v>0</v>
      </c>
      <c r="IC35" s="11">
        <f t="shared" si="136"/>
        <v>0</v>
      </c>
      <c r="ID35" s="11">
        <f t="shared" si="136"/>
        <v>0</v>
      </c>
      <c r="IE35" s="99"/>
      <c r="IF35" s="100"/>
      <c r="IG35" s="100"/>
      <c r="IH35" s="100"/>
      <c r="II35" s="100"/>
      <c r="IJ35" s="100"/>
      <c r="IK35" s="100"/>
      <c r="IL35" s="100"/>
      <c r="IM35" s="100"/>
      <c r="IN35" s="100"/>
      <c r="IO35" s="100"/>
      <c r="IP35" s="100"/>
      <c r="IQ35" s="100"/>
      <c r="IR35" s="100"/>
      <c r="IS35" s="100"/>
      <c r="IT35" s="100"/>
      <c r="IU35" s="100"/>
      <c r="IV35" s="100"/>
      <c r="IW35" s="100"/>
      <c r="IX35" s="100"/>
      <c r="IY35" s="100"/>
      <c r="IZ35" s="100"/>
      <c r="JA35" s="100"/>
      <c r="JB35" s="100"/>
      <c r="JC35" s="100"/>
      <c r="JD35" s="100"/>
      <c r="JE35" s="100"/>
      <c r="JF35" s="100"/>
      <c r="JG35" s="100"/>
      <c r="JH35" s="100"/>
      <c r="JI35" s="100"/>
      <c r="JJ35" s="100"/>
      <c r="JK35" s="100"/>
      <c r="JL35" s="100"/>
      <c r="JM35" s="100"/>
      <c r="JN35" s="100"/>
      <c r="JO35" s="100"/>
      <c r="JP35" s="100"/>
      <c r="JQ35" s="100"/>
    </row>
    <row r="36" spans="1:277" s="26" customFormat="1" ht="14.5" thickBot="1">
      <c r="A36" s="110" t="s">
        <v>57</v>
      </c>
      <c r="B36" s="111" t="s">
        <v>209</v>
      </c>
      <c r="C36" s="15">
        <v>13</v>
      </c>
      <c r="D36" s="16">
        <f>N36+Q36+T36+AC36+AK36+AN36+AQ36+AZ36+BH36+BK36+BN36+BW36+CE36+CH36+CK36+CT36+DB36+DE36+DH36+DQ36+DY36+EB36+EE36+EN36+EV36+EY36+FB36+FK36+FS36+FV36+FY36+GH36+GP36+GS36+GV36+HE36+HM36+HP36+HS36+IB36</f>
        <v>0</v>
      </c>
      <c r="E36" s="15">
        <f t="shared" ref="E36" si="158">SUM(AE36,BB36,BY36,CV36,DS36,EP36,FM36,GJ36,HG36,ID36)</f>
        <v>13</v>
      </c>
      <c r="F36" s="15">
        <f t="shared" ref="F36" si="159">SUM(G36:H36)</f>
        <v>325</v>
      </c>
      <c r="G36" s="15">
        <f t="shared" ref="G36" si="160">SUM(AD36,BA36,BX36,CU36,DR36,EO36,FL36,GI36,HF36,IC36)</f>
        <v>205</v>
      </c>
      <c r="H36" s="15">
        <f t="shared" ref="H36" si="161">I36+L36+O36+U36+X36+AA36+AF36+AI36+AL36+AR36+AU36+AX36+BC36+BF36+BI36+BO36+BR36+BU36+BZ36+CC36+CF36+CL36+CO36+CR36+CW36+CZ36+DC36+DI36+DL36+DO36+DT36+DW36+DZ36+EF36+EI36+EL36+EQ36+ET36+EW36+FC36+FF36+FI36+FN36+FQ36+FT36+FZ36+GC36+GF36+GK36+GN36+GQ36+GW36+GZ36+HC36+HH36+HK36+HN36+HT36+HW36+HZ36+R36+AO36+BL36+CI36+DF36+EC36+EZ36+FW36+GT36+HQ36</f>
        <v>120</v>
      </c>
      <c r="I36" s="112"/>
      <c r="J36" s="112"/>
      <c r="K36" s="112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8">
        <f t="shared" ref="AD36" si="162">J36+M36+P36+S36+V36+Y36+AB36</f>
        <v>0</v>
      </c>
      <c r="AE36" s="19">
        <f t="shared" ref="AE36" si="163">K36+N36+Q36+T36+W36+Z36+AC36</f>
        <v>0</v>
      </c>
      <c r="AF36" s="114"/>
      <c r="AG36" s="114"/>
      <c r="AH36" s="114"/>
      <c r="AI36" s="115"/>
      <c r="AJ36" s="115"/>
      <c r="AK36" s="115"/>
      <c r="AL36" s="115"/>
      <c r="AM36" s="115"/>
      <c r="AN36" s="115"/>
      <c r="AO36" s="115"/>
      <c r="AP36" s="115"/>
      <c r="AQ36" s="115"/>
      <c r="AR36" s="115"/>
      <c r="AS36" s="115"/>
      <c r="AT36" s="115"/>
      <c r="AU36" s="93">
        <v>30</v>
      </c>
      <c r="AV36" s="93">
        <v>45</v>
      </c>
      <c r="AW36" s="93">
        <v>3</v>
      </c>
      <c r="AX36" s="115"/>
      <c r="AY36" s="115"/>
      <c r="AZ36" s="115"/>
      <c r="BA36" s="21">
        <f>AG36+AJ36+AM36+AP36+AS36+AV36+AY36</f>
        <v>45</v>
      </c>
      <c r="BB36" s="23">
        <f>AH36+AK36+AN36+AQ36+AT36+AW36+AZ36</f>
        <v>3</v>
      </c>
      <c r="BC36" s="112"/>
      <c r="BD36" s="112"/>
      <c r="BE36" s="112"/>
      <c r="BF36" s="113"/>
      <c r="BG36" s="113"/>
      <c r="BH36" s="113"/>
      <c r="BI36" s="113"/>
      <c r="BJ36" s="113"/>
      <c r="BK36" s="113"/>
      <c r="BL36" s="113"/>
      <c r="BM36" s="113"/>
      <c r="BN36" s="113"/>
      <c r="BO36" s="113"/>
      <c r="BP36" s="113"/>
      <c r="BQ36" s="113"/>
      <c r="BR36" s="113">
        <v>30</v>
      </c>
      <c r="BS36" s="113">
        <v>45</v>
      </c>
      <c r="BT36" s="113">
        <v>3</v>
      </c>
      <c r="BU36" s="113"/>
      <c r="BV36" s="113"/>
      <c r="BW36" s="113"/>
      <c r="BX36" s="18">
        <f t="shared" ref="BX36" si="164">BD36+BG36+BJ36+BM36+BP36+BS36+BV36</f>
        <v>45</v>
      </c>
      <c r="BY36" s="19">
        <f t="shared" ref="BY36" si="165">BE36+BH36+BK36+BN36+BQ36+BT36+BW36</f>
        <v>3</v>
      </c>
      <c r="BZ36" s="114"/>
      <c r="CA36" s="114"/>
      <c r="CB36" s="114"/>
      <c r="CC36" s="115"/>
      <c r="CD36" s="115"/>
      <c r="CE36" s="115"/>
      <c r="CF36" s="115"/>
      <c r="CG36" s="115"/>
      <c r="CH36" s="115"/>
      <c r="CI36" s="115"/>
      <c r="CJ36" s="115"/>
      <c r="CK36" s="115"/>
      <c r="CL36" s="115"/>
      <c r="CM36" s="115"/>
      <c r="CN36" s="115"/>
      <c r="CO36" s="93">
        <v>30</v>
      </c>
      <c r="CP36" s="93">
        <v>70</v>
      </c>
      <c r="CQ36" s="93">
        <v>4</v>
      </c>
      <c r="CR36" s="115"/>
      <c r="CS36" s="115"/>
      <c r="CT36" s="115"/>
      <c r="CU36" s="21">
        <f>CA36+CD36+CG36+CJ36+CM36+CP36+CS36</f>
        <v>70</v>
      </c>
      <c r="CV36" s="23">
        <f>CB36+CE36+CH36+CK36+CN36+CQ36+CT36</f>
        <v>4</v>
      </c>
      <c r="CW36" s="112"/>
      <c r="CX36" s="112"/>
      <c r="CY36" s="112"/>
      <c r="CZ36" s="113"/>
      <c r="DA36" s="113"/>
      <c r="DB36" s="113"/>
      <c r="DC36" s="113"/>
      <c r="DD36" s="113"/>
      <c r="DE36" s="113"/>
      <c r="DF36" s="113"/>
      <c r="DG36" s="113"/>
      <c r="DH36" s="113"/>
      <c r="DI36" s="113"/>
      <c r="DJ36" s="113"/>
      <c r="DK36" s="113"/>
      <c r="DL36" s="113">
        <v>30</v>
      </c>
      <c r="DM36" s="113">
        <v>45</v>
      </c>
      <c r="DN36" s="113">
        <v>3</v>
      </c>
      <c r="DO36" s="113"/>
      <c r="DP36" s="113"/>
      <c r="DQ36" s="113"/>
      <c r="DR36" s="18">
        <f t="shared" ref="DR36" si="166">CX36+DA36+DD36+DG36+DJ36+DM36+DP36</f>
        <v>45</v>
      </c>
      <c r="DS36" s="19">
        <f t="shared" ref="DS36" si="167">CY36+DB36+DE36+DH36+DK36+DN36+DQ36</f>
        <v>3</v>
      </c>
      <c r="DT36" s="114"/>
      <c r="DU36" s="114"/>
      <c r="DV36" s="114"/>
      <c r="DW36" s="115"/>
      <c r="DX36" s="115"/>
      <c r="DY36" s="115"/>
      <c r="DZ36" s="115"/>
      <c r="EA36" s="115"/>
      <c r="EB36" s="115"/>
      <c r="EC36" s="115"/>
      <c r="ED36" s="115"/>
      <c r="EE36" s="115"/>
      <c r="EF36" s="115"/>
      <c r="EG36" s="115"/>
      <c r="EH36" s="115"/>
      <c r="EI36" s="115"/>
      <c r="EJ36" s="115"/>
      <c r="EK36" s="115"/>
      <c r="EL36" s="115"/>
      <c r="EM36" s="115"/>
      <c r="EN36" s="115"/>
      <c r="EO36" s="21">
        <f>DU36+DX36+EA36+ED36+EG36+EJ36+EM36</f>
        <v>0</v>
      </c>
      <c r="EP36" s="23">
        <f>DV36+DY36+EB36+EE36+EH36+EK36+EN36</f>
        <v>0</v>
      </c>
      <c r="EQ36" s="112"/>
      <c r="ER36" s="112"/>
      <c r="ES36" s="112"/>
      <c r="ET36" s="113"/>
      <c r="EU36" s="113"/>
      <c r="EV36" s="113"/>
      <c r="EW36" s="113"/>
      <c r="EX36" s="113"/>
      <c r="EY36" s="113"/>
      <c r="EZ36" s="113"/>
      <c r="FA36" s="113"/>
      <c r="FB36" s="113"/>
      <c r="FC36" s="113"/>
      <c r="FD36" s="113"/>
      <c r="FE36" s="113"/>
      <c r="FF36" s="113"/>
      <c r="FG36" s="113"/>
      <c r="FH36" s="113"/>
      <c r="FI36" s="113"/>
      <c r="FJ36" s="113"/>
      <c r="FK36" s="113"/>
      <c r="FL36" s="18">
        <f>ER36+EU36+EX36+FA36+FD36+FG36+FJ36</f>
        <v>0</v>
      </c>
      <c r="FM36" s="19">
        <f t="shared" ref="FM36" si="168">ES36+EV36+EY36+FB36+FE36+FH36+FK36</f>
        <v>0</v>
      </c>
      <c r="FN36" s="114"/>
      <c r="FO36" s="114"/>
      <c r="FP36" s="114"/>
      <c r="FQ36" s="115"/>
      <c r="FR36" s="115"/>
      <c r="FS36" s="115"/>
      <c r="FT36" s="115"/>
      <c r="FU36" s="115"/>
      <c r="FV36" s="115"/>
      <c r="FW36" s="115"/>
      <c r="FX36" s="115"/>
      <c r="FY36" s="115"/>
      <c r="FZ36" s="115"/>
      <c r="GA36" s="115"/>
      <c r="GB36" s="115"/>
      <c r="GC36" s="115"/>
      <c r="GD36" s="115"/>
      <c r="GE36" s="115"/>
      <c r="GF36" s="115"/>
      <c r="GG36" s="115"/>
      <c r="GH36" s="115"/>
      <c r="GI36" s="21">
        <f>FO36+FR36+FU36+FX36+GA36+GD36+GG36</f>
        <v>0</v>
      </c>
      <c r="GJ36" s="23">
        <f>FP36+FS36+FV36+FY36+GB36+GE36+GH36</f>
        <v>0</v>
      </c>
      <c r="GK36" s="112"/>
      <c r="GL36" s="112"/>
      <c r="GM36" s="112"/>
      <c r="GN36" s="113"/>
      <c r="GO36" s="113"/>
      <c r="GP36" s="113"/>
      <c r="GQ36" s="113"/>
      <c r="GR36" s="113"/>
      <c r="GS36" s="113"/>
      <c r="GT36" s="113"/>
      <c r="GU36" s="113"/>
      <c r="GV36" s="113"/>
      <c r="GW36" s="113"/>
      <c r="GX36" s="113"/>
      <c r="GY36" s="113"/>
      <c r="GZ36" s="113"/>
      <c r="HA36" s="113"/>
      <c r="HB36" s="113"/>
      <c r="HC36" s="113"/>
      <c r="HD36" s="113"/>
      <c r="HE36" s="113"/>
      <c r="HF36" s="18">
        <f>GL36+GO36+GR36+GU36+GX36+HA36+HD36</f>
        <v>0</v>
      </c>
      <c r="HG36" s="19">
        <f t="shared" ref="HG36" si="169">GM36+GP36+GS36+GV36+GY36+HB36+HE36</f>
        <v>0</v>
      </c>
      <c r="HH36" s="114"/>
      <c r="HI36" s="114"/>
      <c r="HJ36" s="114"/>
      <c r="HK36" s="115"/>
      <c r="HL36" s="115"/>
      <c r="HM36" s="115"/>
      <c r="HN36" s="115"/>
      <c r="HO36" s="115"/>
      <c r="HP36" s="115"/>
      <c r="HQ36" s="115"/>
      <c r="HR36" s="115"/>
      <c r="HS36" s="115"/>
      <c r="HT36" s="115"/>
      <c r="HU36" s="115"/>
      <c r="HV36" s="115"/>
      <c r="HW36" s="115"/>
      <c r="HX36" s="115"/>
      <c r="HY36" s="115"/>
      <c r="HZ36" s="115"/>
      <c r="IA36" s="115"/>
      <c r="IB36" s="115"/>
      <c r="IC36" s="21">
        <f>HI36+HL36+HO36+HR36+HU36+HX36+IA36</f>
        <v>0</v>
      </c>
      <c r="ID36" s="23">
        <f>HJ36+HM36+HP36+HS36+HV36+HY36+IB36</f>
        <v>0</v>
      </c>
      <c r="IE36" s="24"/>
      <c r="IF36" s="25"/>
      <c r="IG36" s="25"/>
      <c r="IH36" s="25"/>
      <c r="II36" s="25"/>
      <c r="IJ36" s="25"/>
      <c r="IK36" s="25"/>
      <c r="IL36" s="25"/>
      <c r="IM36" s="25"/>
      <c r="IN36" s="25"/>
      <c r="IO36" s="25"/>
      <c r="IP36" s="25"/>
      <c r="IQ36" s="25"/>
      <c r="IR36" s="25"/>
      <c r="IS36" s="25"/>
      <c r="IT36" s="25"/>
      <c r="IU36" s="25"/>
      <c r="IV36" s="25"/>
      <c r="IW36" s="25"/>
      <c r="IX36" s="25"/>
      <c r="IY36" s="25"/>
      <c r="IZ36" s="25"/>
      <c r="JA36" s="25"/>
      <c r="JB36" s="25"/>
      <c r="JC36" s="25"/>
      <c r="JD36" s="25"/>
      <c r="JE36" s="25"/>
      <c r="JF36" s="25"/>
      <c r="JG36" s="25"/>
      <c r="JH36" s="25"/>
      <c r="JI36" s="25"/>
      <c r="JJ36" s="25"/>
      <c r="JK36" s="25"/>
      <c r="JL36" s="25"/>
      <c r="JM36" s="25"/>
      <c r="JN36" s="25"/>
      <c r="JO36" s="25"/>
      <c r="JP36" s="25"/>
      <c r="JQ36" s="25"/>
    </row>
    <row r="37" spans="1:277" ht="14.5" thickBot="1">
      <c r="A37" s="11" t="s">
        <v>58</v>
      </c>
      <c r="B37" s="109" t="s">
        <v>59</v>
      </c>
      <c r="C37" s="11">
        <f>C38</f>
        <v>0</v>
      </c>
      <c r="D37" s="11">
        <f>D38</f>
        <v>0</v>
      </c>
      <c r="E37" s="11">
        <f>E38</f>
        <v>7</v>
      </c>
      <c r="F37" s="11">
        <f t="shared" ref="F37:H37" si="170">F38</f>
        <v>175</v>
      </c>
      <c r="G37" s="11">
        <f t="shared" si="170"/>
        <v>115</v>
      </c>
      <c r="H37" s="11">
        <f t="shared" si="170"/>
        <v>60</v>
      </c>
      <c r="I37" s="11">
        <f t="shared" si="128"/>
        <v>0</v>
      </c>
      <c r="J37" s="11">
        <f t="shared" si="128"/>
        <v>0</v>
      </c>
      <c r="K37" s="11">
        <f t="shared" si="128"/>
        <v>0</v>
      </c>
      <c r="L37" s="11">
        <f t="shared" si="128"/>
        <v>0</v>
      </c>
      <c r="M37" s="11">
        <f t="shared" si="128"/>
        <v>0</v>
      </c>
      <c r="N37" s="11">
        <f t="shared" si="128"/>
        <v>0</v>
      </c>
      <c r="O37" s="11">
        <f t="shared" si="128"/>
        <v>0</v>
      </c>
      <c r="P37" s="11">
        <f t="shared" si="128"/>
        <v>0</v>
      </c>
      <c r="Q37" s="11">
        <f t="shared" si="128"/>
        <v>0</v>
      </c>
      <c r="R37" s="11">
        <f t="shared" si="128"/>
        <v>0</v>
      </c>
      <c r="S37" s="11">
        <f t="shared" si="128"/>
        <v>0</v>
      </c>
      <c r="T37" s="11">
        <f t="shared" si="128"/>
        <v>0</v>
      </c>
      <c r="U37" s="11">
        <f t="shared" si="128"/>
        <v>0</v>
      </c>
      <c r="V37" s="11">
        <f t="shared" si="128"/>
        <v>0</v>
      </c>
      <c r="W37" s="11">
        <f t="shared" si="128"/>
        <v>0</v>
      </c>
      <c r="X37" s="11">
        <f t="shared" si="128"/>
        <v>0</v>
      </c>
      <c r="Y37" s="11">
        <f t="shared" si="128"/>
        <v>0</v>
      </c>
      <c r="Z37" s="11">
        <f t="shared" si="128"/>
        <v>0</v>
      </c>
      <c r="AA37" s="11">
        <f t="shared" si="128"/>
        <v>0</v>
      </c>
      <c r="AB37" s="11">
        <f t="shared" si="128"/>
        <v>0</v>
      </c>
      <c r="AC37" s="11">
        <f t="shared" si="128"/>
        <v>0</v>
      </c>
      <c r="AD37" s="11">
        <f t="shared" si="152"/>
        <v>0</v>
      </c>
      <c r="AE37" s="11">
        <f t="shared" si="152"/>
        <v>0</v>
      </c>
      <c r="AF37" s="11">
        <f t="shared" si="152"/>
        <v>0</v>
      </c>
      <c r="AG37" s="11">
        <f t="shared" si="152"/>
        <v>0</v>
      </c>
      <c r="AH37" s="11">
        <f t="shared" si="152"/>
        <v>0</v>
      </c>
      <c r="AI37" s="11">
        <f t="shared" si="152"/>
        <v>0</v>
      </c>
      <c r="AJ37" s="11">
        <f t="shared" si="152"/>
        <v>0</v>
      </c>
      <c r="AK37" s="11">
        <f t="shared" si="152"/>
        <v>0</v>
      </c>
      <c r="AL37" s="11">
        <f t="shared" si="152"/>
        <v>0</v>
      </c>
      <c r="AM37" s="11">
        <f t="shared" si="152"/>
        <v>0</v>
      </c>
      <c r="AN37" s="11">
        <f t="shared" si="152"/>
        <v>0</v>
      </c>
      <c r="AO37" s="11">
        <f t="shared" si="152"/>
        <v>0</v>
      </c>
      <c r="AP37" s="11">
        <f t="shared" si="152"/>
        <v>0</v>
      </c>
      <c r="AQ37" s="11">
        <f t="shared" si="152"/>
        <v>0</v>
      </c>
      <c r="AR37" s="11">
        <f t="shared" si="152"/>
        <v>0</v>
      </c>
      <c r="AS37" s="11">
        <f t="shared" si="152"/>
        <v>0</v>
      </c>
      <c r="AT37" s="11">
        <f t="shared" si="152"/>
        <v>0</v>
      </c>
      <c r="AU37" s="11">
        <f t="shared" si="152"/>
        <v>0</v>
      </c>
      <c r="AV37" s="11">
        <f t="shared" si="152"/>
        <v>0</v>
      </c>
      <c r="AW37" s="11">
        <f t="shared" si="152"/>
        <v>0</v>
      </c>
      <c r="AX37" s="11">
        <f t="shared" si="152"/>
        <v>0</v>
      </c>
      <c r="AY37" s="11">
        <f t="shared" si="152"/>
        <v>0</v>
      </c>
      <c r="AZ37" s="11">
        <f t="shared" si="152"/>
        <v>0</v>
      </c>
      <c r="BA37" s="11">
        <f t="shared" si="152"/>
        <v>0</v>
      </c>
      <c r="BB37" s="11">
        <f t="shared" si="152"/>
        <v>0</v>
      </c>
      <c r="BC37" s="11">
        <f t="shared" si="153"/>
        <v>20</v>
      </c>
      <c r="BD37" s="11">
        <f t="shared" si="153"/>
        <v>55</v>
      </c>
      <c r="BE37" s="11">
        <f t="shared" si="153"/>
        <v>3</v>
      </c>
      <c r="BF37" s="11">
        <f t="shared" si="153"/>
        <v>40</v>
      </c>
      <c r="BG37" s="11">
        <f t="shared" si="153"/>
        <v>60</v>
      </c>
      <c r="BH37" s="11">
        <f t="shared" si="153"/>
        <v>4</v>
      </c>
      <c r="BI37" s="11">
        <f t="shared" si="153"/>
        <v>0</v>
      </c>
      <c r="BJ37" s="11">
        <f t="shared" si="153"/>
        <v>0</v>
      </c>
      <c r="BK37" s="11">
        <f t="shared" si="153"/>
        <v>0</v>
      </c>
      <c r="BL37" s="11">
        <f t="shared" si="153"/>
        <v>0</v>
      </c>
      <c r="BM37" s="11">
        <f t="shared" si="153"/>
        <v>0</v>
      </c>
      <c r="BN37" s="11">
        <f t="shared" si="153"/>
        <v>0</v>
      </c>
      <c r="BO37" s="11">
        <f t="shared" si="153"/>
        <v>0</v>
      </c>
      <c r="BP37" s="11">
        <f t="shared" si="153"/>
        <v>0</v>
      </c>
      <c r="BQ37" s="11">
        <f t="shared" si="153"/>
        <v>0</v>
      </c>
      <c r="BR37" s="11">
        <f t="shared" si="153"/>
        <v>0</v>
      </c>
      <c r="BS37" s="11">
        <f t="shared" si="153"/>
        <v>0</v>
      </c>
      <c r="BT37" s="11">
        <f t="shared" si="153"/>
        <v>0</v>
      </c>
      <c r="BU37" s="11">
        <f t="shared" si="153"/>
        <v>0</v>
      </c>
      <c r="BV37" s="11">
        <f t="shared" si="129"/>
        <v>0</v>
      </c>
      <c r="BW37" s="11">
        <f t="shared" si="153"/>
        <v>0</v>
      </c>
      <c r="BX37" s="11">
        <f t="shared" si="153"/>
        <v>115</v>
      </c>
      <c r="BY37" s="11">
        <f t="shared" si="153"/>
        <v>7</v>
      </c>
      <c r="BZ37" s="11">
        <f t="shared" si="153"/>
        <v>0</v>
      </c>
      <c r="CA37" s="11">
        <f t="shared" si="153"/>
        <v>0</v>
      </c>
      <c r="CB37" s="11">
        <f t="shared" si="153"/>
        <v>0</v>
      </c>
      <c r="CC37" s="11">
        <f t="shared" si="153"/>
        <v>0</v>
      </c>
      <c r="CD37" s="11">
        <f t="shared" si="153"/>
        <v>0</v>
      </c>
      <c r="CE37" s="11">
        <f t="shared" si="153"/>
        <v>0</v>
      </c>
      <c r="CF37" s="11">
        <f t="shared" si="153"/>
        <v>0</v>
      </c>
      <c r="CG37" s="11">
        <f t="shared" si="153"/>
        <v>0</v>
      </c>
      <c r="CH37" s="11">
        <f t="shared" si="153"/>
        <v>0</v>
      </c>
      <c r="CI37" s="11">
        <f t="shared" si="153"/>
        <v>0</v>
      </c>
      <c r="CJ37" s="11">
        <f t="shared" si="153"/>
        <v>0</v>
      </c>
      <c r="CK37" s="11">
        <f t="shared" si="153"/>
        <v>0</v>
      </c>
      <c r="CL37" s="11">
        <f t="shared" si="153"/>
        <v>0</v>
      </c>
      <c r="CM37" s="11">
        <f t="shared" si="153"/>
        <v>0</v>
      </c>
      <c r="CN37" s="11">
        <f t="shared" si="153"/>
        <v>0</v>
      </c>
      <c r="CO37" s="11">
        <f t="shared" si="153"/>
        <v>0</v>
      </c>
      <c r="CP37" s="11">
        <f t="shared" si="153"/>
        <v>0</v>
      </c>
      <c r="CQ37" s="11">
        <f t="shared" si="153"/>
        <v>0</v>
      </c>
      <c r="CR37" s="11">
        <f t="shared" si="153"/>
        <v>0</v>
      </c>
      <c r="CS37" s="11">
        <f t="shared" ref="CS37" si="171">CS38</f>
        <v>0</v>
      </c>
      <c r="CT37" s="11">
        <f t="shared" si="153"/>
        <v>0</v>
      </c>
      <c r="CU37" s="11">
        <f t="shared" si="153"/>
        <v>0</v>
      </c>
      <c r="CV37" s="11">
        <f t="shared" si="153"/>
        <v>0</v>
      </c>
      <c r="CW37" s="11">
        <f t="shared" si="130"/>
        <v>0</v>
      </c>
      <c r="CX37" s="11">
        <f t="shared" si="130"/>
        <v>0</v>
      </c>
      <c r="CY37" s="11">
        <f t="shared" si="130"/>
        <v>0</v>
      </c>
      <c r="CZ37" s="11">
        <f t="shared" si="130"/>
        <v>0</v>
      </c>
      <c r="DA37" s="11">
        <f t="shared" si="130"/>
        <v>0</v>
      </c>
      <c r="DB37" s="11">
        <f t="shared" si="130"/>
        <v>0</v>
      </c>
      <c r="DC37" s="11">
        <f t="shared" si="130"/>
        <v>0</v>
      </c>
      <c r="DD37" s="11">
        <f t="shared" si="130"/>
        <v>0</v>
      </c>
      <c r="DE37" s="11">
        <f t="shared" si="130"/>
        <v>0</v>
      </c>
      <c r="DF37" s="11">
        <f t="shared" si="130"/>
        <v>0</v>
      </c>
      <c r="DG37" s="11">
        <f t="shared" si="130"/>
        <v>0</v>
      </c>
      <c r="DH37" s="11">
        <f t="shared" si="130"/>
        <v>0</v>
      </c>
      <c r="DI37" s="11">
        <f t="shared" si="130"/>
        <v>0</v>
      </c>
      <c r="DJ37" s="11">
        <f t="shared" si="130"/>
        <v>0</v>
      </c>
      <c r="DK37" s="11">
        <f t="shared" si="130"/>
        <v>0</v>
      </c>
      <c r="DL37" s="11">
        <f t="shared" si="130"/>
        <v>0</v>
      </c>
      <c r="DM37" s="11">
        <f t="shared" si="130"/>
        <v>0</v>
      </c>
      <c r="DN37" s="11">
        <f t="shared" si="130"/>
        <v>0</v>
      </c>
      <c r="DO37" s="11">
        <f t="shared" si="130"/>
        <v>0</v>
      </c>
      <c r="DP37" s="11">
        <f t="shared" si="131"/>
        <v>0</v>
      </c>
      <c r="DQ37" s="11">
        <f t="shared" si="130"/>
        <v>0</v>
      </c>
      <c r="DR37" s="11">
        <f t="shared" si="130"/>
        <v>0</v>
      </c>
      <c r="DS37" s="11">
        <f t="shared" si="130"/>
        <v>0</v>
      </c>
      <c r="DT37" s="11">
        <f t="shared" si="130"/>
        <v>0</v>
      </c>
      <c r="DU37" s="11">
        <f t="shared" si="130"/>
        <v>0</v>
      </c>
      <c r="DV37" s="11">
        <f t="shared" si="130"/>
        <v>0</v>
      </c>
      <c r="DW37" s="11">
        <f t="shared" si="130"/>
        <v>0</v>
      </c>
      <c r="DX37" s="11">
        <f t="shared" si="130"/>
        <v>0</v>
      </c>
      <c r="DY37" s="11">
        <f t="shared" si="130"/>
        <v>0</v>
      </c>
      <c r="DZ37" s="11">
        <f t="shared" si="130"/>
        <v>0</v>
      </c>
      <c r="EA37" s="11">
        <f t="shared" si="130"/>
        <v>0</v>
      </c>
      <c r="EB37" s="11">
        <f t="shared" si="130"/>
        <v>0</v>
      </c>
      <c r="EC37" s="11">
        <f t="shared" si="130"/>
        <v>0</v>
      </c>
      <c r="ED37" s="11">
        <f t="shared" si="130"/>
        <v>0</v>
      </c>
      <c r="EE37" s="11">
        <f t="shared" si="130"/>
        <v>0</v>
      </c>
      <c r="EF37" s="11">
        <f t="shared" si="130"/>
        <v>0</v>
      </c>
      <c r="EG37" s="11">
        <f t="shared" si="130"/>
        <v>0</v>
      </c>
      <c r="EH37" s="11">
        <f t="shared" si="130"/>
        <v>0</v>
      </c>
      <c r="EI37" s="11">
        <f t="shared" si="130"/>
        <v>0</v>
      </c>
      <c r="EJ37" s="11">
        <f t="shared" si="130"/>
        <v>0</v>
      </c>
      <c r="EK37" s="11">
        <f t="shared" si="130"/>
        <v>0</v>
      </c>
      <c r="EL37" s="11">
        <f t="shared" si="130"/>
        <v>0</v>
      </c>
      <c r="EM37" s="11">
        <f t="shared" ref="EM37" si="172">EM38</f>
        <v>0</v>
      </c>
      <c r="EN37" s="11">
        <f t="shared" si="130"/>
        <v>0</v>
      </c>
      <c r="EO37" s="11">
        <f t="shared" si="130"/>
        <v>0</v>
      </c>
      <c r="EP37" s="11">
        <f t="shared" si="130"/>
        <v>0</v>
      </c>
      <c r="EQ37" s="11">
        <f t="shared" si="133"/>
        <v>0</v>
      </c>
      <c r="ER37" s="11">
        <f t="shared" si="133"/>
        <v>0</v>
      </c>
      <c r="ES37" s="11">
        <f t="shared" si="133"/>
        <v>0</v>
      </c>
      <c r="ET37" s="11">
        <f t="shared" si="133"/>
        <v>0</v>
      </c>
      <c r="EU37" s="11">
        <f t="shared" si="133"/>
        <v>0</v>
      </c>
      <c r="EV37" s="11">
        <f t="shared" si="133"/>
        <v>0</v>
      </c>
      <c r="EW37" s="11">
        <f t="shared" si="133"/>
        <v>0</v>
      </c>
      <c r="EX37" s="11">
        <f t="shared" si="133"/>
        <v>0</v>
      </c>
      <c r="EY37" s="11">
        <f t="shared" si="133"/>
        <v>0</v>
      </c>
      <c r="EZ37" s="11">
        <f t="shared" si="133"/>
        <v>0</v>
      </c>
      <c r="FA37" s="11">
        <f t="shared" si="133"/>
        <v>0</v>
      </c>
      <c r="FB37" s="11">
        <f t="shared" si="133"/>
        <v>0</v>
      </c>
      <c r="FC37" s="11">
        <f t="shared" si="133"/>
        <v>0</v>
      </c>
      <c r="FD37" s="11">
        <f t="shared" si="133"/>
        <v>0</v>
      </c>
      <c r="FE37" s="11">
        <f t="shared" si="133"/>
        <v>0</v>
      </c>
      <c r="FF37" s="11">
        <f t="shared" si="133"/>
        <v>0</v>
      </c>
      <c r="FG37" s="11">
        <f t="shared" si="133"/>
        <v>0</v>
      </c>
      <c r="FH37" s="11">
        <f t="shared" si="133"/>
        <v>0</v>
      </c>
      <c r="FI37" s="11">
        <f t="shared" si="133"/>
        <v>0</v>
      </c>
      <c r="FJ37" s="11">
        <f t="shared" si="134"/>
        <v>0</v>
      </c>
      <c r="FK37" s="11">
        <f t="shared" si="133"/>
        <v>0</v>
      </c>
      <c r="FL37" s="11">
        <f t="shared" si="133"/>
        <v>0</v>
      </c>
      <c r="FM37" s="11">
        <f t="shared" si="133"/>
        <v>0</v>
      </c>
      <c r="FN37" s="11">
        <f t="shared" si="133"/>
        <v>0</v>
      </c>
      <c r="FO37" s="11">
        <f t="shared" si="133"/>
        <v>0</v>
      </c>
      <c r="FP37" s="11">
        <f t="shared" si="133"/>
        <v>0</v>
      </c>
      <c r="FQ37" s="11">
        <f t="shared" si="133"/>
        <v>0</v>
      </c>
      <c r="FR37" s="11">
        <f t="shared" si="133"/>
        <v>0</v>
      </c>
      <c r="FS37" s="11">
        <f t="shared" si="133"/>
        <v>0</v>
      </c>
      <c r="FT37" s="11">
        <f t="shared" si="133"/>
        <v>0</v>
      </c>
      <c r="FU37" s="11">
        <f t="shared" si="133"/>
        <v>0</v>
      </c>
      <c r="FV37" s="11">
        <f t="shared" si="133"/>
        <v>0</v>
      </c>
      <c r="FW37" s="11">
        <f t="shared" si="133"/>
        <v>0</v>
      </c>
      <c r="FX37" s="11">
        <f t="shared" si="133"/>
        <v>0</v>
      </c>
      <c r="FY37" s="11">
        <f t="shared" si="133"/>
        <v>0</v>
      </c>
      <c r="FZ37" s="11">
        <f t="shared" si="133"/>
        <v>0</v>
      </c>
      <c r="GA37" s="11">
        <f t="shared" si="133"/>
        <v>0</v>
      </c>
      <c r="GB37" s="11">
        <f t="shared" si="133"/>
        <v>0</v>
      </c>
      <c r="GC37" s="11">
        <f t="shared" si="133"/>
        <v>0</v>
      </c>
      <c r="GD37" s="11">
        <f t="shared" si="133"/>
        <v>0</v>
      </c>
      <c r="GE37" s="11">
        <f t="shared" si="133"/>
        <v>0</v>
      </c>
      <c r="GF37" s="11">
        <f t="shared" si="133"/>
        <v>0</v>
      </c>
      <c r="GG37" s="11">
        <f t="shared" ref="GG37" si="173">GG38</f>
        <v>0</v>
      </c>
      <c r="GH37" s="11">
        <f t="shared" si="133"/>
        <v>0</v>
      </c>
      <c r="GI37" s="11">
        <f t="shared" si="133"/>
        <v>0</v>
      </c>
      <c r="GJ37" s="11">
        <f t="shared" si="133"/>
        <v>0</v>
      </c>
      <c r="GK37" s="11">
        <f t="shared" si="136"/>
        <v>0</v>
      </c>
      <c r="GL37" s="11">
        <f t="shared" si="136"/>
        <v>0</v>
      </c>
      <c r="GM37" s="11">
        <f t="shared" si="136"/>
        <v>0</v>
      </c>
      <c r="GN37" s="11">
        <f t="shared" si="136"/>
        <v>0</v>
      </c>
      <c r="GO37" s="11">
        <f t="shared" si="136"/>
        <v>0</v>
      </c>
      <c r="GP37" s="11">
        <f t="shared" si="136"/>
        <v>0</v>
      </c>
      <c r="GQ37" s="11">
        <f t="shared" si="136"/>
        <v>0</v>
      </c>
      <c r="GR37" s="11">
        <f t="shared" si="136"/>
        <v>0</v>
      </c>
      <c r="GS37" s="11">
        <f t="shared" si="136"/>
        <v>0</v>
      </c>
      <c r="GT37" s="11">
        <f t="shared" si="136"/>
        <v>0</v>
      </c>
      <c r="GU37" s="11">
        <f t="shared" si="136"/>
        <v>0</v>
      </c>
      <c r="GV37" s="11">
        <f t="shared" si="136"/>
        <v>0</v>
      </c>
      <c r="GW37" s="11">
        <f t="shared" si="136"/>
        <v>0</v>
      </c>
      <c r="GX37" s="11">
        <f t="shared" si="136"/>
        <v>0</v>
      </c>
      <c r="GY37" s="11">
        <f t="shared" si="136"/>
        <v>0</v>
      </c>
      <c r="GZ37" s="11">
        <f t="shared" si="136"/>
        <v>0</v>
      </c>
      <c r="HA37" s="11">
        <f t="shared" si="136"/>
        <v>0</v>
      </c>
      <c r="HB37" s="11">
        <f t="shared" si="136"/>
        <v>0</v>
      </c>
      <c r="HC37" s="11">
        <f t="shared" si="136"/>
        <v>0</v>
      </c>
      <c r="HD37" s="11">
        <f t="shared" si="137"/>
        <v>0</v>
      </c>
      <c r="HE37" s="11">
        <f t="shared" si="136"/>
        <v>0</v>
      </c>
      <c r="HF37" s="11">
        <f t="shared" si="136"/>
        <v>0</v>
      </c>
      <c r="HG37" s="11">
        <f t="shared" si="136"/>
        <v>0</v>
      </c>
      <c r="HH37" s="11">
        <f t="shared" si="136"/>
        <v>0</v>
      </c>
      <c r="HI37" s="11">
        <f t="shared" si="136"/>
        <v>0</v>
      </c>
      <c r="HJ37" s="11">
        <f t="shared" si="136"/>
        <v>0</v>
      </c>
      <c r="HK37" s="11">
        <f t="shared" si="136"/>
        <v>0</v>
      </c>
      <c r="HL37" s="11">
        <f t="shared" si="136"/>
        <v>0</v>
      </c>
      <c r="HM37" s="11">
        <f t="shared" si="136"/>
        <v>0</v>
      </c>
      <c r="HN37" s="11">
        <f t="shared" si="136"/>
        <v>0</v>
      </c>
      <c r="HO37" s="11">
        <f t="shared" si="136"/>
        <v>0</v>
      </c>
      <c r="HP37" s="11">
        <f t="shared" si="136"/>
        <v>0</v>
      </c>
      <c r="HQ37" s="11">
        <f t="shared" si="136"/>
        <v>0</v>
      </c>
      <c r="HR37" s="11">
        <f t="shared" si="136"/>
        <v>0</v>
      </c>
      <c r="HS37" s="11">
        <f t="shared" si="136"/>
        <v>0</v>
      </c>
      <c r="HT37" s="11">
        <f t="shared" si="136"/>
        <v>0</v>
      </c>
      <c r="HU37" s="11">
        <f t="shared" si="136"/>
        <v>0</v>
      </c>
      <c r="HV37" s="11">
        <f t="shared" si="136"/>
        <v>0</v>
      </c>
      <c r="HW37" s="11">
        <f t="shared" si="136"/>
        <v>0</v>
      </c>
      <c r="HX37" s="11">
        <f t="shared" si="136"/>
        <v>0</v>
      </c>
      <c r="HY37" s="11">
        <f t="shared" si="136"/>
        <v>0</v>
      </c>
      <c r="HZ37" s="11">
        <f t="shared" si="136"/>
        <v>0</v>
      </c>
      <c r="IA37" s="11">
        <f t="shared" ref="IA37" si="174">IA38</f>
        <v>0</v>
      </c>
      <c r="IB37" s="11">
        <f t="shared" si="136"/>
        <v>0</v>
      </c>
      <c r="IC37" s="11">
        <f t="shared" si="136"/>
        <v>0</v>
      </c>
      <c r="ID37" s="11">
        <f t="shared" si="136"/>
        <v>0</v>
      </c>
      <c r="IE37" s="99"/>
      <c r="IF37" s="100"/>
      <c r="IG37" s="100"/>
      <c r="IH37" s="100"/>
      <c r="II37" s="100"/>
      <c r="IJ37" s="100"/>
      <c r="IK37" s="100"/>
      <c r="IL37" s="100"/>
      <c r="IM37" s="100"/>
      <c r="IN37" s="100"/>
      <c r="IO37" s="100"/>
      <c r="IP37" s="100"/>
      <c r="IQ37" s="100"/>
      <c r="IR37" s="100"/>
      <c r="IS37" s="100"/>
      <c r="IT37" s="100"/>
      <c r="IU37" s="100"/>
      <c r="IV37" s="100"/>
      <c r="IW37" s="100"/>
      <c r="IX37" s="100"/>
      <c r="IY37" s="100"/>
      <c r="IZ37" s="100"/>
      <c r="JA37" s="100"/>
      <c r="JB37" s="100"/>
      <c r="JC37" s="100"/>
      <c r="JD37" s="100"/>
      <c r="JE37" s="100"/>
      <c r="JF37" s="100"/>
      <c r="JG37" s="100"/>
      <c r="JH37" s="100"/>
      <c r="JI37" s="100"/>
      <c r="JJ37" s="100"/>
      <c r="JK37" s="100"/>
      <c r="JL37" s="100"/>
      <c r="JM37" s="100"/>
      <c r="JN37" s="100"/>
      <c r="JO37" s="100"/>
      <c r="JP37" s="100"/>
      <c r="JQ37" s="100"/>
    </row>
    <row r="38" spans="1:277" s="26" customFormat="1" ht="14.5" thickBot="1">
      <c r="A38" s="110" t="s">
        <v>29</v>
      </c>
      <c r="B38" s="111" t="s">
        <v>60</v>
      </c>
      <c r="C38" s="15">
        <f>SUM(AC38,AZ38,BW38,CT38,DQ38,EN38,FK38,GH38,HE38,IB38)</f>
        <v>0</v>
      </c>
      <c r="D38" s="16">
        <v>0</v>
      </c>
      <c r="E38" s="15">
        <f t="shared" ref="E38" si="175">SUM(AE38,BB38,BY38,CV38,DS38,EP38,FM38,GJ38,HG38,ID38)</f>
        <v>7</v>
      </c>
      <c r="F38" s="15">
        <f t="shared" ref="F38" si="176">SUM(G38:H38)</f>
        <v>175</v>
      </c>
      <c r="G38" s="15">
        <f t="shared" ref="G38" si="177">SUM(AD38,BA38,BX38,CU38,DR38,EO38,FL38,GI38,HF38,IC38)</f>
        <v>115</v>
      </c>
      <c r="H38" s="15">
        <f t="shared" ref="H38" si="178">I38+L38+O38+U38+X38+AA38+AF38+AI38+AL38+AR38+AU38+AX38+BC38+BF38+BI38+BO38+BR38+BU38+BZ38+CC38+CF38+CL38+CO38+CR38+CW38+CZ38+DC38+DI38+DL38+DO38+DT38+DW38+DZ38+EF38+EI38+EL38+EQ38+ET38+EW38+FC38+FF38+FI38+FN38+FQ38+FT38+FZ38+GC38+GF38+GK38+GN38+GQ38+GW38+GZ38+HC38+HH38+HK38+HN38+HT38+HW38+HZ38+R38+AO38+BL38+CI38+DF38+EC38+EZ38+FW38+GT38+HQ38</f>
        <v>60</v>
      </c>
      <c r="I38" s="112"/>
      <c r="J38" s="112"/>
      <c r="K38" s="112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8">
        <f t="shared" ref="AD38" si="179">J38+M38+P38+S38+V38+Y38+AB38</f>
        <v>0</v>
      </c>
      <c r="AE38" s="19">
        <f t="shared" ref="AE38" si="180">K38+N38+Q38+T38+W38+Z38+AC38</f>
        <v>0</v>
      </c>
      <c r="AF38" s="114"/>
      <c r="AG38" s="114"/>
      <c r="AH38" s="114"/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5"/>
      <c r="AY38" s="115"/>
      <c r="AZ38" s="115"/>
      <c r="BA38" s="21">
        <f>AG38+AJ38+AM38+AP38+AS38+AV38+AY38</f>
        <v>0</v>
      </c>
      <c r="BB38" s="23">
        <f>AH38+AK38+AN38+AQ38+AT38+AW38+AZ38</f>
        <v>0</v>
      </c>
      <c r="BC38" s="90">
        <v>20</v>
      </c>
      <c r="BD38" s="90">
        <v>55</v>
      </c>
      <c r="BE38" s="90">
        <v>3</v>
      </c>
      <c r="BF38" s="91">
        <v>40</v>
      </c>
      <c r="BG38" s="91">
        <v>60</v>
      </c>
      <c r="BH38" s="91">
        <v>4</v>
      </c>
      <c r="BI38" s="113"/>
      <c r="BJ38" s="113"/>
      <c r="BK38" s="113"/>
      <c r="BL38" s="113"/>
      <c r="BM38" s="113"/>
      <c r="BN38" s="113"/>
      <c r="BO38" s="113"/>
      <c r="BP38" s="113"/>
      <c r="BQ38" s="113"/>
      <c r="BR38" s="113"/>
      <c r="BS38" s="113"/>
      <c r="BT38" s="113"/>
      <c r="BU38" s="113"/>
      <c r="BV38" s="113"/>
      <c r="BW38" s="113"/>
      <c r="BX38" s="18">
        <f t="shared" ref="BX38" si="181">BD38+BG38+BJ38+BM38+BP38+BS38+BV38</f>
        <v>115</v>
      </c>
      <c r="BY38" s="19">
        <f t="shared" ref="BY38" si="182">BE38+BH38+BK38+BN38+BQ38+BT38+BW38</f>
        <v>7</v>
      </c>
      <c r="BZ38" s="114"/>
      <c r="CA38" s="114"/>
      <c r="CB38" s="114"/>
      <c r="CC38" s="115"/>
      <c r="CD38" s="115"/>
      <c r="CE38" s="115"/>
      <c r="CF38" s="115"/>
      <c r="CG38" s="115"/>
      <c r="CH38" s="115"/>
      <c r="CI38" s="115"/>
      <c r="CJ38" s="115"/>
      <c r="CK38" s="115"/>
      <c r="CL38" s="115"/>
      <c r="CM38" s="115"/>
      <c r="CN38" s="115"/>
      <c r="CO38" s="115"/>
      <c r="CP38" s="115"/>
      <c r="CQ38" s="115"/>
      <c r="CR38" s="115"/>
      <c r="CS38" s="115"/>
      <c r="CT38" s="115"/>
      <c r="CU38" s="21">
        <f>CA38+CD38+CG38+CJ38+CM38+CP38+CS38</f>
        <v>0</v>
      </c>
      <c r="CV38" s="23">
        <f>CB38+CE38+CH38+CK38+CN38+CQ38+CT38</f>
        <v>0</v>
      </c>
      <c r="CW38" s="112"/>
      <c r="CX38" s="112"/>
      <c r="CY38" s="112"/>
      <c r="CZ38" s="113"/>
      <c r="DA38" s="113"/>
      <c r="DB38" s="113"/>
      <c r="DC38" s="113"/>
      <c r="DD38" s="113"/>
      <c r="DE38" s="113"/>
      <c r="DF38" s="113"/>
      <c r="DG38" s="113"/>
      <c r="DH38" s="113"/>
      <c r="DI38" s="113"/>
      <c r="DJ38" s="113"/>
      <c r="DK38" s="113"/>
      <c r="DL38" s="113"/>
      <c r="DM38" s="113"/>
      <c r="DN38" s="113"/>
      <c r="DO38" s="113"/>
      <c r="DP38" s="113"/>
      <c r="DQ38" s="113"/>
      <c r="DR38" s="18">
        <f t="shared" ref="DR38" si="183">CX38+DA38+DD38+DG38+DJ38+DM38+DP38</f>
        <v>0</v>
      </c>
      <c r="DS38" s="19">
        <f t="shared" ref="DS38" si="184">CY38+DB38+DE38+DH38+DK38+DN38+DQ38</f>
        <v>0</v>
      </c>
      <c r="DT38" s="114"/>
      <c r="DU38" s="114"/>
      <c r="DV38" s="114"/>
      <c r="DW38" s="115"/>
      <c r="DX38" s="115"/>
      <c r="DY38" s="115"/>
      <c r="DZ38" s="115"/>
      <c r="EA38" s="115"/>
      <c r="EB38" s="115"/>
      <c r="EC38" s="115"/>
      <c r="ED38" s="115"/>
      <c r="EE38" s="115"/>
      <c r="EF38" s="115"/>
      <c r="EG38" s="115"/>
      <c r="EH38" s="115"/>
      <c r="EI38" s="115"/>
      <c r="EJ38" s="115"/>
      <c r="EK38" s="115"/>
      <c r="EL38" s="115"/>
      <c r="EM38" s="115"/>
      <c r="EN38" s="115"/>
      <c r="EO38" s="21">
        <f>DU38+DX38+EA38+ED38+EG38+EJ38+EM38</f>
        <v>0</v>
      </c>
      <c r="EP38" s="23">
        <f>DV38+DY38+EB38+EE38+EH38+EK38+EN38</f>
        <v>0</v>
      </c>
      <c r="EQ38" s="112"/>
      <c r="ER38" s="112"/>
      <c r="ES38" s="112"/>
      <c r="ET38" s="113"/>
      <c r="EU38" s="113"/>
      <c r="EV38" s="113"/>
      <c r="EW38" s="113"/>
      <c r="EX38" s="113"/>
      <c r="EY38" s="113"/>
      <c r="EZ38" s="113"/>
      <c r="FA38" s="113"/>
      <c r="FB38" s="113"/>
      <c r="FC38" s="113"/>
      <c r="FD38" s="113"/>
      <c r="FE38" s="113"/>
      <c r="FF38" s="113"/>
      <c r="FG38" s="113"/>
      <c r="FH38" s="113"/>
      <c r="FI38" s="113"/>
      <c r="FJ38" s="113"/>
      <c r="FK38" s="113"/>
      <c r="FL38" s="18">
        <f>ER38+EU38+EX38+FA38+FD38+FG38+FJ38</f>
        <v>0</v>
      </c>
      <c r="FM38" s="19">
        <f t="shared" ref="FM38" si="185">ES38+EV38+EY38+FB38+FE38+FH38+FK38</f>
        <v>0</v>
      </c>
      <c r="FN38" s="114"/>
      <c r="FO38" s="114"/>
      <c r="FP38" s="114"/>
      <c r="FQ38" s="115"/>
      <c r="FR38" s="115"/>
      <c r="FS38" s="115"/>
      <c r="FT38" s="115"/>
      <c r="FU38" s="115"/>
      <c r="FV38" s="115"/>
      <c r="FW38" s="115"/>
      <c r="FX38" s="115"/>
      <c r="FY38" s="115"/>
      <c r="FZ38" s="115"/>
      <c r="GA38" s="115"/>
      <c r="GB38" s="115"/>
      <c r="GC38" s="115"/>
      <c r="GD38" s="115"/>
      <c r="GE38" s="115"/>
      <c r="GF38" s="115"/>
      <c r="GG38" s="115"/>
      <c r="GH38" s="115"/>
      <c r="GI38" s="21">
        <f>FO38+FR38+FU38+FX38+GA38+GD38+GG38</f>
        <v>0</v>
      </c>
      <c r="GJ38" s="23">
        <f>FP38+FS38+FV38+FY38+GB38+GE38+GH38</f>
        <v>0</v>
      </c>
      <c r="GK38" s="112"/>
      <c r="GL38" s="112"/>
      <c r="GM38" s="112"/>
      <c r="GN38" s="113"/>
      <c r="GO38" s="113"/>
      <c r="GP38" s="113"/>
      <c r="GQ38" s="113"/>
      <c r="GR38" s="113"/>
      <c r="GS38" s="113"/>
      <c r="GT38" s="113"/>
      <c r="GU38" s="113"/>
      <c r="GV38" s="113"/>
      <c r="GW38" s="113"/>
      <c r="GX38" s="113"/>
      <c r="GY38" s="113"/>
      <c r="GZ38" s="113"/>
      <c r="HA38" s="113"/>
      <c r="HB38" s="113"/>
      <c r="HC38" s="113"/>
      <c r="HD38" s="113"/>
      <c r="HE38" s="113"/>
      <c r="HF38" s="18">
        <f>GL38+GO38+GR38+GU38+GX38+HA38+HD38</f>
        <v>0</v>
      </c>
      <c r="HG38" s="19">
        <f t="shared" ref="HG38" si="186">GM38+GP38+GS38+GV38+GY38+HB38+HE38</f>
        <v>0</v>
      </c>
      <c r="HH38" s="114"/>
      <c r="HI38" s="114"/>
      <c r="HJ38" s="114"/>
      <c r="HK38" s="115"/>
      <c r="HL38" s="115"/>
      <c r="HM38" s="115"/>
      <c r="HN38" s="115"/>
      <c r="HO38" s="115"/>
      <c r="HP38" s="115"/>
      <c r="HQ38" s="115"/>
      <c r="HR38" s="115"/>
      <c r="HS38" s="115"/>
      <c r="HT38" s="115"/>
      <c r="HU38" s="115"/>
      <c r="HV38" s="115"/>
      <c r="HW38" s="115"/>
      <c r="HX38" s="115"/>
      <c r="HY38" s="115"/>
      <c r="HZ38" s="115"/>
      <c r="IA38" s="115"/>
      <c r="IB38" s="115"/>
      <c r="IC38" s="21">
        <f>HI38+HL38+HO38+HR38+HU38+HX38+IA38</f>
        <v>0</v>
      </c>
      <c r="ID38" s="23">
        <f>HJ38+HM38+HP38+HS38+HV38+HY38+IB38</f>
        <v>0</v>
      </c>
      <c r="IE38" s="24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25"/>
      <c r="IS38" s="25"/>
      <c r="IT38" s="25"/>
      <c r="IU38" s="25"/>
      <c r="IV38" s="25"/>
      <c r="IW38" s="25"/>
      <c r="IX38" s="25"/>
      <c r="IY38" s="25"/>
      <c r="IZ38" s="25"/>
      <c r="JA38" s="25"/>
      <c r="JB38" s="25"/>
      <c r="JC38" s="25"/>
      <c r="JD38" s="25"/>
      <c r="JE38" s="25"/>
      <c r="JF38" s="25"/>
      <c r="JG38" s="25"/>
      <c r="JH38" s="25"/>
      <c r="JI38" s="25"/>
      <c r="JJ38" s="25"/>
      <c r="JK38" s="25"/>
      <c r="JL38" s="25"/>
      <c r="JM38" s="25"/>
      <c r="JN38" s="25"/>
      <c r="JO38" s="25"/>
      <c r="JP38" s="25"/>
      <c r="JQ38" s="25"/>
    </row>
    <row r="39" spans="1:277" s="26" customFormat="1" ht="14.5" thickBot="1">
      <c r="A39" s="11" t="s">
        <v>61</v>
      </c>
      <c r="B39" s="109" t="s">
        <v>62</v>
      </c>
      <c r="C39" s="11">
        <f>C40</f>
        <v>0</v>
      </c>
      <c r="D39" s="11">
        <f>D40</f>
        <v>0</v>
      </c>
      <c r="E39" s="11">
        <f>E40</f>
        <v>4</v>
      </c>
      <c r="F39" s="11">
        <f t="shared" ref="F39:H39" si="187">F40</f>
        <v>100</v>
      </c>
      <c r="G39" s="11">
        <f t="shared" si="187"/>
        <v>70</v>
      </c>
      <c r="H39" s="11">
        <f t="shared" si="187"/>
        <v>30</v>
      </c>
      <c r="I39" s="11">
        <f t="shared" si="128"/>
        <v>0</v>
      </c>
      <c r="J39" s="11">
        <f t="shared" si="128"/>
        <v>0</v>
      </c>
      <c r="K39" s="11">
        <f t="shared" si="128"/>
        <v>0</v>
      </c>
      <c r="L39" s="11">
        <f t="shared" si="128"/>
        <v>0</v>
      </c>
      <c r="M39" s="11">
        <f t="shared" si="128"/>
        <v>0</v>
      </c>
      <c r="N39" s="11">
        <f t="shared" si="128"/>
        <v>0</v>
      </c>
      <c r="O39" s="11">
        <f t="shared" si="128"/>
        <v>0</v>
      </c>
      <c r="P39" s="11">
        <f t="shared" si="128"/>
        <v>0</v>
      </c>
      <c r="Q39" s="11">
        <f t="shared" si="128"/>
        <v>0</v>
      </c>
      <c r="R39" s="11">
        <f t="shared" si="128"/>
        <v>0</v>
      </c>
      <c r="S39" s="11">
        <f t="shared" si="128"/>
        <v>0</v>
      </c>
      <c r="T39" s="11">
        <f t="shared" si="128"/>
        <v>0</v>
      </c>
      <c r="U39" s="11">
        <f t="shared" si="128"/>
        <v>0</v>
      </c>
      <c r="V39" s="11">
        <f t="shared" si="128"/>
        <v>0</v>
      </c>
      <c r="W39" s="11">
        <f t="shared" si="128"/>
        <v>0</v>
      </c>
      <c r="X39" s="11">
        <f t="shared" si="128"/>
        <v>0</v>
      </c>
      <c r="Y39" s="11">
        <f t="shared" si="128"/>
        <v>0</v>
      </c>
      <c r="Z39" s="11">
        <f t="shared" si="128"/>
        <v>0</v>
      </c>
      <c r="AA39" s="11">
        <f t="shared" si="128"/>
        <v>0</v>
      </c>
      <c r="AB39" s="11">
        <f t="shared" si="128"/>
        <v>0</v>
      </c>
      <c r="AC39" s="11">
        <f t="shared" si="128"/>
        <v>0</v>
      </c>
      <c r="AD39" s="11">
        <f t="shared" si="152"/>
        <v>0</v>
      </c>
      <c r="AE39" s="11">
        <f t="shared" si="152"/>
        <v>0</v>
      </c>
      <c r="AF39" s="11">
        <f t="shared" si="152"/>
        <v>0</v>
      </c>
      <c r="AG39" s="11">
        <f t="shared" si="152"/>
        <v>0</v>
      </c>
      <c r="AH39" s="11">
        <f t="shared" si="152"/>
        <v>0</v>
      </c>
      <c r="AI39" s="11">
        <f t="shared" si="152"/>
        <v>0</v>
      </c>
      <c r="AJ39" s="11">
        <f t="shared" si="152"/>
        <v>0</v>
      </c>
      <c r="AK39" s="11">
        <f t="shared" si="152"/>
        <v>0</v>
      </c>
      <c r="AL39" s="11">
        <f t="shared" si="152"/>
        <v>0</v>
      </c>
      <c r="AM39" s="11">
        <f t="shared" si="152"/>
        <v>0</v>
      </c>
      <c r="AN39" s="11">
        <f t="shared" si="152"/>
        <v>0</v>
      </c>
      <c r="AO39" s="11">
        <f t="shared" si="152"/>
        <v>0</v>
      </c>
      <c r="AP39" s="11">
        <f t="shared" si="152"/>
        <v>0</v>
      </c>
      <c r="AQ39" s="11">
        <f t="shared" si="152"/>
        <v>0</v>
      </c>
      <c r="AR39" s="11">
        <f t="shared" si="152"/>
        <v>0</v>
      </c>
      <c r="AS39" s="11">
        <f t="shared" si="152"/>
        <v>0</v>
      </c>
      <c r="AT39" s="11">
        <f t="shared" si="152"/>
        <v>0</v>
      </c>
      <c r="AU39" s="11">
        <f t="shared" si="152"/>
        <v>0</v>
      </c>
      <c r="AV39" s="11">
        <f t="shared" si="152"/>
        <v>0</v>
      </c>
      <c r="AW39" s="11">
        <f t="shared" si="152"/>
        <v>0</v>
      </c>
      <c r="AX39" s="11">
        <f t="shared" si="152"/>
        <v>0</v>
      </c>
      <c r="AY39" s="11">
        <f t="shared" si="152"/>
        <v>0</v>
      </c>
      <c r="AZ39" s="11">
        <f t="shared" si="152"/>
        <v>0</v>
      </c>
      <c r="BA39" s="11">
        <f t="shared" si="152"/>
        <v>0</v>
      </c>
      <c r="BB39" s="11">
        <f t="shared" si="152"/>
        <v>0</v>
      </c>
      <c r="BC39" s="11">
        <f t="shared" si="153"/>
        <v>0</v>
      </c>
      <c r="BD39" s="11">
        <f t="shared" si="153"/>
        <v>0</v>
      </c>
      <c r="BE39" s="11">
        <f t="shared" si="153"/>
        <v>0</v>
      </c>
      <c r="BF39" s="11">
        <f t="shared" si="153"/>
        <v>0</v>
      </c>
      <c r="BG39" s="11">
        <f t="shared" si="153"/>
        <v>0</v>
      </c>
      <c r="BH39" s="11">
        <f t="shared" si="153"/>
        <v>0</v>
      </c>
      <c r="BI39" s="11">
        <f t="shared" si="153"/>
        <v>0</v>
      </c>
      <c r="BJ39" s="11">
        <f t="shared" si="153"/>
        <v>0</v>
      </c>
      <c r="BK39" s="11">
        <f t="shared" si="153"/>
        <v>0</v>
      </c>
      <c r="BL39" s="11">
        <f t="shared" si="153"/>
        <v>0</v>
      </c>
      <c r="BM39" s="11">
        <f t="shared" si="153"/>
        <v>0</v>
      </c>
      <c r="BN39" s="11">
        <f t="shared" si="153"/>
        <v>0</v>
      </c>
      <c r="BO39" s="11">
        <f t="shared" si="153"/>
        <v>0</v>
      </c>
      <c r="BP39" s="11">
        <f t="shared" si="153"/>
        <v>0</v>
      </c>
      <c r="BQ39" s="11">
        <f t="shared" si="153"/>
        <v>0</v>
      </c>
      <c r="BR39" s="11">
        <f t="shared" si="153"/>
        <v>0</v>
      </c>
      <c r="BS39" s="11">
        <f t="shared" si="153"/>
        <v>0</v>
      </c>
      <c r="BT39" s="11">
        <f t="shared" si="153"/>
        <v>0</v>
      </c>
      <c r="BU39" s="11">
        <f t="shared" si="153"/>
        <v>0</v>
      </c>
      <c r="BV39" s="11">
        <f t="shared" si="129"/>
        <v>0</v>
      </c>
      <c r="BW39" s="11">
        <f t="shared" si="153"/>
        <v>0</v>
      </c>
      <c r="BX39" s="11">
        <f t="shared" si="153"/>
        <v>0</v>
      </c>
      <c r="BY39" s="11">
        <f t="shared" si="153"/>
        <v>0</v>
      </c>
      <c r="BZ39" s="11">
        <f t="shared" si="153"/>
        <v>0</v>
      </c>
      <c r="CA39" s="11">
        <f t="shared" si="153"/>
        <v>0</v>
      </c>
      <c r="CB39" s="11">
        <f t="shared" si="153"/>
        <v>0</v>
      </c>
      <c r="CC39" s="11">
        <f t="shared" si="153"/>
        <v>0</v>
      </c>
      <c r="CD39" s="11">
        <f t="shared" si="153"/>
        <v>0</v>
      </c>
      <c r="CE39" s="11">
        <f t="shared" si="153"/>
        <v>0</v>
      </c>
      <c r="CF39" s="11">
        <f t="shared" si="153"/>
        <v>0</v>
      </c>
      <c r="CG39" s="11">
        <f t="shared" si="153"/>
        <v>0</v>
      </c>
      <c r="CH39" s="11">
        <f t="shared" si="153"/>
        <v>0</v>
      </c>
      <c r="CI39" s="11">
        <f t="shared" si="153"/>
        <v>0</v>
      </c>
      <c r="CJ39" s="11">
        <f t="shared" si="153"/>
        <v>0</v>
      </c>
      <c r="CK39" s="11">
        <f t="shared" si="153"/>
        <v>0</v>
      </c>
      <c r="CL39" s="11">
        <f t="shared" si="153"/>
        <v>0</v>
      </c>
      <c r="CM39" s="11">
        <f t="shared" si="153"/>
        <v>0</v>
      </c>
      <c r="CN39" s="11">
        <f t="shared" si="153"/>
        <v>0</v>
      </c>
      <c r="CO39" s="11">
        <f t="shared" si="153"/>
        <v>0</v>
      </c>
      <c r="CP39" s="11">
        <f t="shared" si="153"/>
        <v>0</v>
      </c>
      <c r="CQ39" s="11">
        <f t="shared" si="153"/>
        <v>0</v>
      </c>
      <c r="CR39" s="11">
        <f t="shared" si="153"/>
        <v>0</v>
      </c>
      <c r="CS39" s="11">
        <f t="shared" ref="CS39" si="188">CS40</f>
        <v>0</v>
      </c>
      <c r="CT39" s="11">
        <f t="shared" si="153"/>
        <v>0</v>
      </c>
      <c r="CU39" s="11">
        <f t="shared" si="153"/>
        <v>0</v>
      </c>
      <c r="CV39" s="11">
        <f t="shared" si="153"/>
        <v>0</v>
      </c>
      <c r="CW39" s="11">
        <f t="shared" si="130"/>
        <v>10</v>
      </c>
      <c r="CX39" s="11">
        <f t="shared" si="130"/>
        <v>15</v>
      </c>
      <c r="CY39" s="11">
        <f t="shared" si="130"/>
        <v>1</v>
      </c>
      <c r="CZ39" s="11">
        <f t="shared" si="130"/>
        <v>20</v>
      </c>
      <c r="DA39" s="11">
        <f t="shared" si="130"/>
        <v>55</v>
      </c>
      <c r="DB39" s="11">
        <f t="shared" si="130"/>
        <v>3</v>
      </c>
      <c r="DC39" s="11">
        <f t="shared" si="130"/>
        <v>0</v>
      </c>
      <c r="DD39" s="11">
        <f t="shared" si="130"/>
        <v>0</v>
      </c>
      <c r="DE39" s="11">
        <f t="shared" si="130"/>
        <v>0</v>
      </c>
      <c r="DF39" s="11">
        <f t="shared" si="130"/>
        <v>0</v>
      </c>
      <c r="DG39" s="11">
        <f t="shared" si="130"/>
        <v>0</v>
      </c>
      <c r="DH39" s="11">
        <f t="shared" si="130"/>
        <v>0</v>
      </c>
      <c r="DI39" s="11">
        <f t="shared" si="130"/>
        <v>0</v>
      </c>
      <c r="DJ39" s="11">
        <f t="shared" si="130"/>
        <v>0</v>
      </c>
      <c r="DK39" s="11">
        <f t="shared" si="130"/>
        <v>0</v>
      </c>
      <c r="DL39" s="11">
        <f t="shared" si="130"/>
        <v>0</v>
      </c>
      <c r="DM39" s="11">
        <f t="shared" si="130"/>
        <v>0</v>
      </c>
      <c r="DN39" s="11">
        <f t="shared" si="130"/>
        <v>0</v>
      </c>
      <c r="DO39" s="11">
        <f t="shared" si="130"/>
        <v>0</v>
      </c>
      <c r="DP39" s="11">
        <f t="shared" si="131"/>
        <v>0</v>
      </c>
      <c r="DQ39" s="11">
        <f t="shared" si="130"/>
        <v>0</v>
      </c>
      <c r="DR39" s="11">
        <f t="shared" si="130"/>
        <v>70</v>
      </c>
      <c r="DS39" s="11">
        <f t="shared" si="130"/>
        <v>4</v>
      </c>
      <c r="DT39" s="11">
        <f t="shared" si="130"/>
        <v>0</v>
      </c>
      <c r="DU39" s="11">
        <f t="shared" si="130"/>
        <v>0</v>
      </c>
      <c r="DV39" s="11">
        <f t="shared" si="130"/>
        <v>0</v>
      </c>
      <c r="DW39" s="11">
        <f t="shared" si="130"/>
        <v>0</v>
      </c>
      <c r="DX39" s="11">
        <f t="shared" si="130"/>
        <v>0</v>
      </c>
      <c r="DY39" s="11">
        <f t="shared" si="130"/>
        <v>0</v>
      </c>
      <c r="DZ39" s="11">
        <f t="shared" si="130"/>
        <v>0</v>
      </c>
      <c r="EA39" s="11">
        <f t="shared" si="130"/>
        <v>0</v>
      </c>
      <c r="EB39" s="11">
        <f t="shared" si="130"/>
        <v>0</v>
      </c>
      <c r="EC39" s="11">
        <f t="shared" si="130"/>
        <v>0</v>
      </c>
      <c r="ED39" s="11">
        <f t="shared" si="130"/>
        <v>0</v>
      </c>
      <c r="EE39" s="11">
        <f t="shared" si="130"/>
        <v>0</v>
      </c>
      <c r="EF39" s="11">
        <f t="shared" si="130"/>
        <v>0</v>
      </c>
      <c r="EG39" s="11">
        <f t="shared" si="130"/>
        <v>0</v>
      </c>
      <c r="EH39" s="11">
        <f t="shared" si="130"/>
        <v>0</v>
      </c>
      <c r="EI39" s="11">
        <f t="shared" si="130"/>
        <v>0</v>
      </c>
      <c r="EJ39" s="11">
        <f t="shared" si="130"/>
        <v>0</v>
      </c>
      <c r="EK39" s="11">
        <f t="shared" si="130"/>
        <v>0</v>
      </c>
      <c r="EL39" s="11">
        <f t="shared" si="130"/>
        <v>0</v>
      </c>
      <c r="EM39" s="11">
        <f t="shared" ref="EM39" si="189">EM40</f>
        <v>0</v>
      </c>
      <c r="EN39" s="11">
        <f t="shared" si="130"/>
        <v>0</v>
      </c>
      <c r="EO39" s="11">
        <f t="shared" si="130"/>
        <v>0</v>
      </c>
      <c r="EP39" s="11">
        <f t="shared" si="130"/>
        <v>0</v>
      </c>
      <c r="EQ39" s="11">
        <f t="shared" si="133"/>
        <v>0</v>
      </c>
      <c r="ER39" s="11">
        <f t="shared" si="133"/>
        <v>0</v>
      </c>
      <c r="ES39" s="11">
        <f t="shared" si="133"/>
        <v>0</v>
      </c>
      <c r="ET39" s="11">
        <f t="shared" si="133"/>
        <v>0</v>
      </c>
      <c r="EU39" s="11">
        <f t="shared" si="133"/>
        <v>0</v>
      </c>
      <c r="EV39" s="11">
        <f t="shared" si="133"/>
        <v>0</v>
      </c>
      <c r="EW39" s="11">
        <f t="shared" si="133"/>
        <v>0</v>
      </c>
      <c r="EX39" s="11">
        <f t="shared" si="133"/>
        <v>0</v>
      </c>
      <c r="EY39" s="11">
        <f t="shared" si="133"/>
        <v>0</v>
      </c>
      <c r="EZ39" s="11">
        <f t="shared" si="133"/>
        <v>0</v>
      </c>
      <c r="FA39" s="11">
        <f t="shared" si="133"/>
        <v>0</v>
      </c>
      <c r="FB39" s="11">
        <f t="shared" si="133"/>
        <v>0</v>
      </c>
      <c r="FC39" s="11">
        <f t="shared" si="133"/>
        <v>0</v>
      </c>
      <c r="FD39" s="11">
        <f t="shared" si="133"/>
        <v>0</v>
      </c>
      <c r="FE39" s="11">
        <f t="shared" si="133"/>
        <v>0</v>
      </c>
      <c r="FF39" s="11">
        <f t="shared" si="133"/>
        <v>0</v>
      </c>
      <c r="FG39" s="11">
        <f t="shared" si="133"/>
        <v>0</v>
      </c>
      <c r="FH39" s="11">
        <f t="shared" si="133"/>
        <v>0</v>
      </c>
      <c r="FI39" s="11">
        <f t="shared" si="133"/>
        <v>0</v>
      </c>
      <c r="FJ39" s="11">
        <f t="shared" si="134"/>
        <v>0</v>
      </c>
      <c r="FK39" s="11">
        <f t="shared" si="133"/>
        <v>0</v>
      </c>
      <c r="FL39" s="11">
        <f t="shared" si="133"/>
        <v>0</v>
      </c>
      <c r="FM39" s="11">
        <f t="shared" si="133"/>
        <v>0</v>
      </c>
      <c r="FN39" s="11">
        <f t="shared" si="133"/>
        <v>0</v>
      </c>
      <c r="FO39" s="11">
        <f t="shared" si="133"/>
        <v>0</v>
      </c>
      <c r="FP39" s="11">
        <f t="shared" si="133"/>
        <v>0</v>
      </c>
      <c r="FQ39" s="11">
        <f t="shared" si="133"/>
        <v>0</v>
      </c>
      <c r="FR39" s="11">
        <f t="shared" si="133"/>
        <v>0</v>
      </c>
      <c r="FS39" s="11">
        <f t="shared" si="133"/>
        <v>0</v>
      </c>
      <c r="FT39" s="11">
        <f t="shared" si="133"/>
        <v>0</v>
      </c>
      <c r="FU39" s="11">
        <f t="shared" si="133"/>
        <v>0</v>
      </c>
      <c r="FV39" s="11">
        <f t="shared" si="133"/>
        <v>0</v>
      </c>
      <c r="FW39" s="11">
        <f t="shared" si="133"/>
        <v>0</v>
      </c>
      <c r="FX39" s="11">
        <f t="shared" si="133"/>
        <v>0</v>
      </c>
      <c r="FY39" s="11">
        <f t="shared" si="133"/>
        <v>0</v>
      </c>
      <c r="FZ39" s="11">
        <f t="shared" si="133"/>
        <v>0</v>
      </c>
      <c r="GA39" s="11">
        <f t="shared" si="133"/>
        <v>0</v>
      </c>
      <c r="GB39" s="11">
        <f t="shared" si="133"/>
        <v>0</v>
      </c>
      <c r="GC39" s="11">
        <f t="shared" si="133"/>
        <v>0</v>
      </c>
      <c r="GD39" s="11">
        <f t="shared" si="133"/>
        <v>0</v>
      </c>
      <c r="GE39" s="11">
        <f t="shared" si="133"/>
        <v>0</v>
      </c>
      <c r="GF39" s="11">
        <f t="shared" si="133"/>
        <v>0</v>
      </c>
      <c r="GG39" s="11">
        <f t="shared" ref="GG39" si="190">GG40</f>
        <v>0</v>
      </c>
      <c r="GH39" s="11">
        <f t="shared" si="133"/>
        <v>0</v>
      </c>
      <c r="GI39" s="11">
        <f t="shared" si="133"/>
        <v>0</v>
      </c>
      <c r="GJ39" s="11">
        <f t="shared" si="133"/>
        <v>0</v>
      </c>
      <c r="GK39" s="11">
        <f t="shared" si="136"/>
        <v>0</v>
      </c>
      <c r="GL39" s="11">
        <f t="shared" si="136"/>
        <v>0</v>
      </c>
      <c r="GM39" s="11">
        <f t="shared" si="136"/>
        <v>0</v>
      </c>
      <c r="GN39" s="11">
        <f t="shared" si="136"/>
        <v>0</v>
      </c>
      <c r="GO39" s="11">
        <f t="shared" si="136"/>
        <v>0</v>
      </c>
      <c r="GP39" s="11">
        <f t="shared" si="136"/>
        <v>0</v>
      </c>
      <c r="GQ39" s="11">
        <f t="shared" si="136"/>
        <v>0</v>
      </c>
      <c r="GR39" s="11">
        <f t="shared" si="136"/>
        <v>0</v>
      </c>
      <c r="GS39" s="11">
        <f t="shared" si="136"/>
        <v>0</v>
      </c>
      <c r="GT39" s="11">
        <f t="shared" si="136"/>
        <v>0</v>
      </c>
      <c r="GU39" s="11">
        <f t="shared" si="136"/>
        <v>0</v>
      </c>
      <c r="GV39" s="11">
        <f t="shared" si="136"/>
        <v>0</v>
      </c>
      <c r="GW39" s="11">
        <f t="shared" si="136"/>
        <v>0</v>
      </c>
      <c r="GX39" s="11">
        <f t="shared" si="136"/>
        <v>0</v>
      </c>
      <c r="GY39" s="11">
        <f t="shared" si="136"/>
        <v>0</v>
      </c>
      <c r="GZ39" s="11">
        <f t="shared" si="136"/>
        <v>0</v>
      </c>
      <c r="HA39" s="11">
        <f t="shared" si="136"/>
        <v>0</v>
      </c>
      <c r="HB39" s="11">
        <f t="shared" si="136"/>
        <v>0</v>
      </c>
      <c r="HC39" s="11">
        <f t="shared" si="136"/>
        <v>0</v>
      </c>
      <c r="HD39" s="11">
        <f t="shared" si="137"/>
        <v>0</v>
      </c>
      <c r="HE39" s="11">
        <f t="shared" si="136"/>
        <v>0</v>
      </c>
      <c r="HF39" s="11">
        <f t="shared" si="136"/>
        <v>0</v>
      </c>
      <c r="HG39" s="11">
        <f t="shared" si="136"/>
        <v>0</v>
      </c>
      <c r="HH39" s="11">
        <f t="shared" si="136"/>
        <v>0</v>
      </c>
      <c r="HI39" s="11">
        <f t="shared" si="136"/>
        <v>0</v>
      </c>
      <c r="HJ39" s="11">
        <f t="shared" si="136"/>
        <v>0</v>
      </c>
      <c r="HK39" s="11">
        <f t="shared" si="136"/>
        <v>0</v>
      </c>
      <c r="HL39" s="11">
        <f t="shared" si="136"/>
        <v>0</v>
      </c>
      <c r="HM39" s="11">
        <f t="shared" si="136"/>
        <v>0</v>
      </c>
      <c r="HN39" s="11">
        <f t="shared" si="136"/>
        <v>0</v>
      </c>
      <c r="HO39" s="11">
        <f t="shared" si="136"/>
        <v>0</v>
      </c>
      <c r="HP39" s="11">
        <f t="shared" si="136"/>
        <v>0</v>
      </c>
      <c r="HQ39" s="11">
        <f t="shared" si="136"/>
        <v>0</v>
      </c>
      <c r="HR39" s="11">
        <f t="shared" si="136"/>
        <v>0</v>
      </c>
      <c r="HS39" s="11">
        <f t="shared" si="136"/>
        <v>0</v>
      </c>
      <c r="HT39" s="11">
        <f t="shared" si="136"/>
        <v>0</v>
      </c>
      <c r="HU39" s="11">
        <f t="shared" si="136"/>
        <v>0</v>
      </c>
      <c r="HV39" s="11">
        <f t="shared" si="136"/>
        <v>0</v>
      </c>
      <c r="HW39" s="11">
        <f t="shared" si="136"/>
        <v>0</v>
      </c>
      <c r="HX39" s="11">
        <f t="shared" si="136"/>
        <v>0</v>
      </c>
      <c r="HY39" s="11">
        <f t="shared" si="136"/>
        <v>0</v>
      </c>
      <c r="HZ39" s="11">
        <f t="shared" si="136"/>
        <v>0</v>
      </c>
      <c r="IA39" s="11">
        <f t="shared" ref="IA39" si="191">IA40</f>
        <v>0</v>
      </c>
      <c r="IB39" s="11">
        <f t="shared" si="136"/>
        <v>0</v>
      </c>
      <c r="IC39" s="11">
        <f t="shared" si="136"/>
        <v>0</v>
      </c>
      <c r="ID39" s="11">
        <f t="shared" si="136"/>
        <v>0</v>
      </c>
      <c r="IE39" s="24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25"/>
      <c r="IS39" s="25"/>
      <c r="IT39" s="25"/>
      <c r="IU39" s="25"/>
      <c r="IV39" s="25"/>
      <c r="IW39" s="25"/>
      <c r="IX39" s="25"/>
      <c r="IY39" s="25"/>
      <c r="IZ39" s="25"/>
      <c r="JA39" s="25"/>
      <c r="JB39" s="25"/>
      <c r="JC39" s="25"/>
      <c r="JD39" s="25"/>
      <c r="JE39" s="25"/>
      <c r="JF39" s="25"/>
      <c r="JG39" s="25"/>
      <c r="JH39" s="25"/>
      <c r="JI39" s="25"/>
      <c r="JJ39" s="25"/>
      <c r="JK39" s="25"/>
      <c r="JL39" s="25"/>
      <c r="JM39" s="25"/>
      <c r="JN39" s="25"/>
      <c r="JO39" s="25"/>
      <c r="JP39" s="25"/>
      <c r="JQ39" s="25"/>
    </row>
    <row r="40" spans="1:277" s="26" customFormat="1" ht="14.5" thickBot="1">
      <c r="A40" s="110" t="s">
        <v>29</v>
      </c>
      <c r="B40" s="116" t="s">
        <v>63</v>
      </c>
      <c r="C40" s="15">
        <f>SUM(AC40,AZ40,BW40,CT40,DQ40,EN40,FK40,GH40,HE40,IB40)</f>
        <v>0</v>
      </c>
      <c r="D40" s="16">
        <v>0</v>
      </c>
      <c r="E40" s="15">
        <f t="shared" ref="E40" si="192">SUM(AE40,BB40,BY40,CV40,DS40,EP40,FM40,GJ40,HG40,ID40)</f>
        <v>4</v>
      </c>
      <c r="F40" s="15">
        <f t="shared" ref="F40" si="193">SUM(G40:H40)</f>
        <v>100</v>
      </c>
      <c r="G40" s="15">
        <f t="shared" ref="G40" si="194">SUM(AD40,BA40,BX40,CU40,DR40,EO40,FL40,GI40,HF40,IC40)</f>
        <v>70</v>
      </c>
      <c r="H40" s="15">
        <f t="shared" ref="H40" si="195">I40+L40+O40+U40+X40+AA40+AF40+AI40+AL40+AR40+AU40+AX40+BC40+BF40+BI40+BO40+BR40+BU40+BZ40+CC40+CF40+CL40+CO40+CR40+CW40+CZ40+DC40+DI40+DL40+DO40+DT40+DW40+DZ40+EF40+EI40+EL40+EQ40+ET40+EW40+FC40+FF40+FI40+FN40+FQ40+FT40+FZ40+GC40+GF40+GK40+GN40+GQ40+GW40+GZ40+HC40+HH40+HK40+HN40+HT40+HW40+HZ40+R40+AO40+BL40+CI40+DF40+EC40+EZ40+FW40+GT40+HQ40</f>
        <v>30</v>
      </c>
      <c r="I40" s="112"/>
      <c r="J40" s="112"/>
      <c r="K40" s="112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8">
        <f t="shared" ref="AD40" si="196">J40+M40+P40+S40+V40+Y40+AB40</f>
        <v>0</v>
      </c>
      <c r="AE40" s="19">
        <f t="shared" ref="AE40" si="197">K40+N40+Q40+T40+W40+Z40+AC40</f>
        <v>0</v>
      </c>
      <c r="AF40" s="114"/>
      <c r="AG40" s="114"/>
      <c r="AH40" s="114"/>
      <c r="AI40" s="115"/>
      <c r="AJ40" s="115"/>
      <c r="AK40" s="115"/>
      <c r="AL40" s="115"/>
      <c r="AM40" s="115"/>
      <c r="AN40" s="115"/>
      <c r="AO40" s="115"/>
      <c r="AP40" s="115"/>
      <c r="AQ40" s="115"/>
      <c r="AR40" s="115"/>
      <c r="AS40" s="115"/>
      <c r="AT40" s="115"/>
      <c r="AU40" s="115"/>
      <c r="AV40" s="115"/>
      <c r="AW40" s="115"/>
      <c r="AX40" s="115"/>
      <c r="AY40" s="115"/>
      <c r="AZ40" s="115"/>
      <c r="BA40" s="21">
        <f>AG40+AJ40+AM40+AP40+AS40+AV40+AY40</f>
        <v>0</v>
      </c>
      <c r="BB40" s="23">
        <f>AH40+AK40+AN40+AQ40+AT40+AW40+AZ40</f>
        <v>0</v>
      </c>
      <c r="BC40" s="112"/>
      <c r="BD40" s="112"/>
      <c r="BE40" s="112"/>
      <c r="BF40" s="113"/>
      <c r="BG40" s="113"/>
      <c r="BH40" s="113"/>
      <c r="BI40" s="113"/>
      <c r="BJ40" s="113"/>
      <c r="BK40" s="113"/>
      <c r="BL40" s="113"/>
      <c r="BM40" s="113"/>
      <c r="BN40" s="113"/>
      <c r="BO40" s="113"/>
      <c r="BP40" s="113"/>
      <c r="BQ40" s="113"/>
      <c r="BR40" s="113"/>
      <c r="BS40" s="113"/>
      <c r="BT40" s="113"/>
      <c r="BU40" s="113"/>
      <c r="BV40" s="113"/>
      <c r="BW40" s="113"/>
      <c r="BX40" s="18">
        <f t="shared" ref="BX40" si="198">BD40+BG40+BJ40+BM40+BP40+BS40+BV40</f>
        <v>0</v>
      </c>
      <c r="BY40" s="19">
        <f t="shared" ref="BY40" si="199">BE40+BH40+BK40+BN40+BQ40+BT40+BW40</f>
        <v>0</v>
      </c>
      <c r="BZ40" s="114"/>
      <c r="CA40" s="114"/>
      <c r="CB40" s="114"/>
      <c r="CC40" s="115"/>
      <c r="CD40" s="115"/>
      <c r="CE40" s="115"/>
      <c r="CF40" s="115"/>
      <c r="CG40" s="115"/>
      <c r="CH40" s="115"/>
      <c r="CI40" s="115"/>
      <c r="CJ40" s="115"/>
      <c r="CK40" s="115"/>
      <c r="CL40" s="115"/>
      <c r="CM40" s="115"/>
      <c r="CN40" s="115"/>
      <c r="CO40" s="115"/>
      <c r="CP40" s="115"/>
      <c r="CQ40" s="115"/>
      <c r="CR40" s="115"/>
      <c r="CS40" s="115"/>
      <c r="CT40" s="115"/>
      <c r="CU40" s="21">
        <f>CA40+CD40+CG40+CJ40+CM40+CP40+CS40</f>
        <v>0</v>
      </c>
      <c r="CV40" s="23">
        <f>CB40+CE40+CH40+CK40+CN40+CQ40+CT40</f>
        <v>0</v>
      </c>
      <c r="CW40" s="117">
        <v>10</v>
      </c>
      <c r="CX40" s="117">
        <v>15</v>
      </c>
      <c r="CY40" s="117">
        <v>1</v>
      </c>
      <c r="CZ40" s="118">
        <v>20</v>
      </c>
      <c r="DA40" s="118">
        <v>55</v>
      </c>
      <c r="DB40" s="118">
        <v>3</v>
      </c>
      <c r="DC40" s="113"/>
      <c r="DD40" s="113"/>
      <c r="DE40" s="113"/>
      <c r="DF40" s="113"/>
      <c r="DG40" s="113"/>
      <c r="DH40" s="113"/>
      <c r="DI40" s="113"/>
      <c r="DJ40" s="113"/>
      <c r="DK40" s="113"/>
      <c r="DL40" s="113"/>
      <c r="DM40" s="113"/>
      <c r="DN40" s="113"/>
      <c r="DO40" s="113"/>
      <c r="DP40" s="113"/>
      <c r="DQ40" s="113"/>
      <c r="DR40" s="18">
        <f t="shared" ref="DR40" si="200">CX40+DA40+DD40+DG40+DJ40+DM40+DP40</f>
        <v>70</v>
      </c>
      <c r="DS40" s="19">
        <f t="shared" ref="DS40" si="201">CY40+DB40+DE40+DH40+DK40+DN40+DQ40</f>
        <v>4</v>
      </c>
      <c r="DT40" s="114"/>
      <c r="DU40" s="114"/>
      <c r="DV40" s="114"/>
      <c r="DW40" s="115"/>
      <c r="DX40" s="115"/>
      <c r="DY40" s="115"/>
      <c r="DZ40" s="115"/>
      <c r="EA40" s="115"/>
      <c r="EB40" s="115"/>
      <c r="EC40" s="115"/>
      <c r="ED40" s="115"/>
      <c r="EE40" s="115"/>
      <c r="EF40" s="115"/>
      <c r="EG40" s="115"/>
      <c r="EH40" s="115"/>
      <c r="EI40" s="115"/>
      <c r="EJ40" s="115"/>
      <c r="EK40" s="115"/>
      <c r="EL40" s="115"/>
      <c r="EM40" s="115"/>
      <c r="EN40" s="115"/>
      <c r="EO40" s="21">
        <f>DU40+DX40+EA40+ED40+EG40+EJ40+EM40</f>
        <v>0</v>
      </c>
      <c r="EP40" s="23">
        <f>DV40+DY40+EB40+EE40+EH40+EK40+EN40</f>
        <v>0</v>
      </c>
      <c r="EQ40" s="112"/>
      <c r="ER40" s="112"/>
      <c r="ES40" s="112"/>
      <c r="ET40" s="113"/>
      <c r="EU40" s="113"/>
      <c r="EV40" s="113"/>
      <c r="EW40" s="113"/>
      <c r="EX40" s="113"/>
      <c r="EY40" s="113"/>
      <c r="EZ40" s="113"/>
      <c r="FA40" s="113"/>
      <c r="FB40" s="113"/>
      <c r="FC40" s="113"/>
      <c r="FD40" s="113"/>
      <c r="FE40" s="113"/>
      <c r="FF40" s="113"/>
      <c r="FG40" s="113"/>
      <c r="FH40" s="113"/>
      <c r="FI40" s="113"/>
      <c r="FJ40" s="113"/>
      <c r="FK40" s="113"/>
      <c r="FL40" s="18">
        <f>ER40+EU40+EX40+FA40+FD40+FG40+FJ40</f>
        <v>0</v>
      </c>
      <c r="FM40" s="19">
        <f t="shared" ref="FM40" si="202">ES40+EV40+EY40+FB40+FE40+FH40+FK40</f>
        <v>0</v>
      </c>
      <c r="FN40" s="114"/>
      <c r="FO40" s="114"/>
      <c r="FP40" s="114"/>
      <c r="FQ40" s="115"/>
      <c r="FR40" s="115"/>
      <c r="FS40" s="115"/>
      <c r="FT40" s="115"/>
      <c r="FU40" s="115"/>
      <c r="FV40" s="115"/>
      <c r="FW40" s="115"/>
      <c r="FX40" s="115"/>
      <c r="FY40" s="115"/>
      <c r="FZ40" s="115"/>
      <c r="GA40" s="115"/>
      <c r="GB40" s="115"/>
      <c r="GC40" s="115"/>
      <c r="GD40" s="115"/>
      <c r="GE40" s="115"/>
      <c r="GF40" s="115"/>
      <c r="GG40" s="115"/>
      <c r="GH40" s="115"/>
      <c r="GI40" s="21">
        <f>FO40+FR40+FU40+FX40+GA40+GD40+GG40</f>
        <v>0</v>
      </c>
      <c r="GJ40" s="23">
        <f>FP40+FS40+FV40+FY40+GB40+GE40+GH40</f>
        <v>0</v>
      </c>
      <c r="GK40" s="112"/>
      <c r="GL40" s="112"/>
      <c r="GM40" s="112"/>
      <c r="GN40" s="113"/>
      <c r="GO40" s="113"/>
      <c r="GP40" s="113"/>
      <c r="GQ40" s="113"/>
      <c r="GR40" s="113"/>
      <c r="GS40" s="113"/>
      <c r="GT40" s="113"/>
      <c r="GU40" s="113"/>
      <c r="GV40" s="113"/>
      <c r="GW40" s="113"/>
      <c r="GX40" s="113"/>
      <c r="GY40" s="113"/>
      <c r="GZ40" s="113"/>
      <c r="HA40" s="113"/>
      <c r="HB40" s="113"/>
      <c r="HC40" s="113"/>
      <c r="HD40" s="113"/>
      <c r="HE40" s="113"/>
      <c r="HF40" s="18">
        <f>GL40+GO40+GR40+GU40+GX40+HA40+HD40</f>
        <v>0</v>
      </c>
      <c r="HG40" s="19">
        <f t="shared" ref="HG40" si="203">GM40+GP40+GS40+GV40+GY40+HB40+HE40</f>
        <v>0</v>
      </c>
      <c r="HH40" s="114"/>
      <c r="HI40" s="114"/>
      <c r="HJ40" s="114"/>
      <c r="HK40" s="115"/>
      <c r="HL40" s="115"/>
      <c r="HM40" s="115"/>
      <c r="HN40" s="115"/>
      <c r="HO40" s="115"/>
      <c r="HP40" s="115"/>
      <c r="HQ40" s="115"/>
      <c r="HR40" s="115"/>
      <c r="HS40" s="115"/>
      <c r="HT40" s="115"/>
      <c r="HU40" s="115"/>
      <c r="HV40" s="115"/>
      <c r="HW40" s="115"/>
      <c r="HX40" s="115"/>
      <c r="HY40" s="115"/>
      <c r="HZ40" s="115"/>
      <c r="IA40" s="115"/>
      <c r="IB40" s="115"/>
      <c r="IC40" s="21">
        <f>HI40+HL40+HO40+HR40+HU40+HX40+IA40</f>
        <v>0</v>
      </c>
      <c r="ID40" s="23">
        <f>HJ40+HM40+HP40+HS40+HV40+HY40+IB40</f>
        <v>0</v>
      </c>
      <c r="IE40" s="24"/>
      <c r="IF40" s="25"/>
      <c r="IG40" s="25"/>
      <c r="IH40" s="25"/>
      <c r="II40" s="25"/>
      <c r="IJ40" s="25"/>
      <c r="IK40" s="25"/>
      <c r="IL40" s="25"/>
      <c r="IM40" s="25"/>
      <c r="IN40" s="25"/>
      <c r="IO40" s="25"/>
      <c r="IP40" s="25"/>
      <c r="IQ40" s="25"/>
      <c r="IR40" s="25"/>
      <c r="IS40" s="25"/>
      <c r="IT40" s="25"/>
      <c r="IU40" s="25"/>
      <c r="IV40" s="25"/>
      <c r="IW40" s="25"/>
      <c r="IX40" s="25"/>
      <c r="IY40" s="25"/>
      <c r="IZ40" s="25"/>
      <c r="JA40" s="25"/>
      <c r="JB40" s="25"/>
      <c r="JC40" s="25"/>
      <c r="JD40" s="25"/>
      <c r="JE40" s="25"/>
      <c r="JF40" s="25"/>
      <c r="JG40" s="25"/>
      <c r="JH40" s="25"/>
      <c r="JI40" s="25"/>
      <c r="JJ40" s="25"/>
      <c r="JK40" s="25"/>
      <c r="JL40" s="25"/>
      <c r="JM40" s="25"/>
      <c r="JN40" s="25"/>
      <c r="JO40" s="25"/>
      <c r="JP40" s="25"/>
      <c r="JQ40" s="25"/>
    </row>
    <row r="41" spans="1:277" s="26" customFormat="1" ht="14.5" thickBot="1">
      <c r="A41" s="11" t="s">
        <v>64</v>
      </c>
      <c r="B41" s="109" t="s">
        <v>65</v>
      </c>
      <c r="C41" s="11">
        <f>C42</f>
        <v>0</v>
      </c>
      <c r="D41" s="11">
        <f>D42</f>
        <v>0</v>
      </c>
      <c r="E41" s="11">
        <f>E42</f>
        <v>4</v>
      </c>
      <c r="F41" s="11">
        <f t="shared" ref="F41:H41" si="204">F42</f>
        <v>100</v>
      </c>
      <c r="G41" s="11">
        <f t="shared" si="204"/>
        <v>70</v>
      </c>
      <c r="H41" s="11">
        <f t="shared" si="204"/>
        <v>30</v>
      </c>
      <c r="I41" s="11">
        <f t="shared" si="128"/>
        <v>0</v>
      </c>
      <c r="J41" s="11">
        <f t="shared" si="128"/>
        <v>0</v>
      </c>
      <c r="K41" s="11">
        <f t="shared" si="128"/>
        <v>0</v>
      </c>
      <c r="L41" s="11">
        <f t="shared" si="128"/>
        <v>0</v>
      </c>
      <c r="M41" s="11">
        <f t="shared" si="128"/>
        <v>0</v>
      </c>
      <c r="N41" s="11">
        <f t="shared" si="128"/>
        <v>0</v>
      </c>
      <c r="O41" s="11">
        <f t="shared" si="128"/>
        <v>0</v>
      </c>
      <c r="P41" s="11">
        <f t="shared" si="128"/>
        <v>0</v>
      </c>
      <c r="Q41" s="11">
        <f t="shared" si="128"/>
        <v>0</v>
      </c>
      <c r="R41" s="11">
        <f t="shared" si="128"/>
        <v>0</v>
      </c>
      <c r="S41" s="11">
        <f t="shared" si="128"/>
        <v>0</v>
      </c>
      <c r="T41" s="11">
        <f t="shared" si="128"/>
        <v>0</v>
      </c>
      <c r="U41" s="11">
        <f t="shared" si="128"/>
        <v>0</v>
      </c>
      <c r="V41" s="11">
        <f t="shared" si="128"/>
        <v>0</v>
      </c>
      <c r="W41" s="11">
        <f t="shared" si="128"/>
        <v>0</v>
      </c>
      <c r="X41" s="11">
        <f t="shared" si="128"/>
        <v>0</v>
      </c>
      <c r="Y41" s="11">
        <f t="shared" si="128"/>
        <v>0</v>
      </c>
      <c r="Z41" s="11">
        <f t="shared" si="128"/>
        <v>0</v>
      </c>
      <c r="AA41" s="11">
        <f t="shared" si="128"/>
        <v>0</v>
      </c>
      <c r="AB41" s="11">
        <f t="shared" si="128"/>
        <v>0</v>
      </c>
      <c r="AC41" s="11">
        <f t="shared" si="128"/>
        <v>0</v>
      </c>
      <c r="AD41" s="11">
        <f t="shared" si="152"/>
        <v>0</v>
      </c>
      <c r="AE41" s="11">
        <f t="shared" si="152"/>
        <v>0</v>
      </c>
      <c r="AF41" s="11">
        <f t="shared" si="152"/>
        <v>0</v>
      </c>
      <c r="AG41" s="11">
        <f t="shared" si="152"/>
        <v>0</v>
      </c>
      <c r="AH41" s="11">
        <f t="shared" si="152"/>
        <v>0</v>
      </c>
      <c r="AI41" s="11">
        <f t="shared" si="152"/>
        <v>0</v>
      </c>
      <c r="AJ41" s="11">
        <f t="shared" si="152"/>
        <v>0</v>
      </c>
      <c r="AK41" s="11">
        <f t="shared" si="152"/>
        <v>0</v>
      </c>
      <c r="AL41" s="11">
        <f t="shared" si="152"/>
        <v>0</v>
      </c>
      <c r="AM41" s="11">
        <f t="shared" si="152"/>
        <v>0</v>
      </c>
      <c r="AN41" s="11">
        <f t="shared" si="152"/>
        <v>0</v>
      </c>
      <c r="AO41" s="11">
        <f t="shared" si="152"/>
        <v>0</v>
      </c>
      <c r="AP41" s="11">
        <f t="shared" si="152"/>
        <v>0</v>
      </c>
      <c r="AQ41" s="11">
        <f t="shared" si="152"/>
        <v>0</v>
      </c>
      <c r="AR41" s="11">
        <f t="shared" si="152"/>
        <v>0</v>
      </c>
      <c r="AS41" s="11">
        <f t="shared" si="152"/>
        <v>0</v>
      </c>
      <c r="AT41" s="11">
        <f t="shared" si="152"/>
        <v>0</v>
      </c>
      <c r="AU41" s="11">
        <f t="shared" si="152"/>
        <v>0</v>
      </c>
      <c r="AV41" s="11">
        <f t="shared" si="152"/>
        <v>0</v>
      </c>
      <c r="AW41" s="11">
        <f t="shared" si="152"/>
        <v>0</v>
      </c>
      <c r="AX41" s="11">
        <f t="shared" si="152"/>
        <v>0</v>
      </c>
      <c r="AY41" s="11">
        <f t="shared" si="152"/>
        <v>0</v>
      </c>
      <c r="AZ41" s="11">
        <f t="shared" si="152"/>
        <v>0</v>
      </c>
      <c r="BA41" s="11">
        <f t="shared" si="152"/>
        <v>0</v>
      </c>
      <c r="BB41" s="11">
        <f t="shared" si="152"/>
        <v>0</v>
      </c>
      <c r="BC41" s="11">
        <f t="shared" si="153"/>
        <v>0</v>
      </c>
      <c r="BD41" s="11">
        <f t="shared" si="153"/>
        <v>0</v>
      </c>
      <c r="BE41" s="11">
        <f t="shared" si="153"/>
        <v>0</v>
      </c>
      <c r="BF41" s="11">
        <f t="shared" si="153"/>
        <v>0</v>
      </c>
      <c r="BG41" s="11">
        <f t="shared" si="153"/>
        <v>0</v>
      </c>
      <c r="BH41" s="11">
        <f t="shared" si="153"/>
        <v>0</v>
      </c>
      <c r="BI41" s="11">
        <f t="shared" si="153"/>
        <v>0</v>
      </c>
      <c r="BJ41" s="11">
        <f t="shared" si="153"/>
        <v>0</v>
      </c>
      <c r="BK41" s="11">
        <f t="shared" si="153"/>
        <v>0</v>
      </c>
      <c r="BL41" s="11">
        <f t="shared" si="153"/>
        <v>0</v>
      </c>
      <c r="BM41" s="11">
        <f t="shared" si="153"/>
        <v>0</v>
      </c>
      <c r="BN41" s="11">
        <f t="shared" si="153"/>
        <v>0</v>
      </c>
      <c r="BO41" s="11">
        <f t="shared" si="153"/>
        <v>0</v>
      </c>
      <c r="BP41" s="11">
        <f t="shared" si="153"/>
        <v>0</v>
      </c>
      <c r="BQ41" s="11">
        <f t="shared" si="153"/>
        <v>0</v>
      </c>
      <c r="BR41" s="11">
        <f t="shared" si="153"/>
        <v>0</v>
      </c>
      <c r="BS41" s="11">
        <f t="shared" si="153"/>
        <v>0</v>
      </c>
      <c r="BT41" s="11">
        <f t="shared" si="153"/>
        <v>0</v>
      </c>
      <c r="BU41" s="11">
        <f t="shared" si="153"/>
        <v>0</v>
      </c>
      <c r="BV41" s="11">
        <f t="shared" si="129"/>
        <v>0</v>
      </c>
      <c r="BW41" s="11">
        <f t="shared" si="153"/>
        <v>0</v>
      </c>
      <c r="BX41" s="11">
        <f t="shared" si="153"/>
        <v>0</v>
      </c>
      <c r="BY41" s="11">
        <f t="shared" si="153"/>
        <v>0</v>
      </c>
      <c r="BZ41" s="11">
        <f t="shared" si="153"/>
        <v>0</v>
      </c>
      <c r="CA41" s="11">
        <f t="shared" si="153"/>
        <v>0</v>
      </c>
      <c r="CB41" s="11">
        <f t="shared" si="153"/>
        <v>0</v>
      </c>
      <c r="CC41" s="11">
        <f t="shared" si="153"/>
        <v>0</v>
      </c>
      <c r="CD41" s="11">
        <f t="shared" si="153"/>
        <v>0</v>
      </c>
      <c r="CE41" s="11">
        <f t="shared" si="153"/>
        <v>0</v>
      </c>
      <c r="CF41" s="11">
        <f t="shared" si="153"/>
        <v>0</v>
      </c>
      <c r="CG41" s="11">
        <f t="shared" si="153"/>
        <v>0</v>
      </c>
      <c r="CH41" s="11">
        <f t="shared" si="153"/>
        <v>0</v>
      </c>
      <c r="CI41" s="11">
        <f t="shared" si="153"/>
        <v>0</v>
      </c>
      <c r="CJ41" s="11">
        <f t="shared" si="153"/>
        <v>0</v>
      </c>
      <c r="CK41" s="11">
        <f t="shared" si="153"/>
        <v>0</v>
      </c>
      <c r="CL41" s="11">
        <f t="shared" si="153"/>
        <v>0</v>
      </c>
      <c r="CM41" s="11">
        <f t="shared" si="153"/>
        <v>0</v>
      </c>
      <c r="CN41" s="11">
        <f t="shared" si="153"/>
        <v>0</v>
      </c>
      <c r="CO41" s="11">
        <f t="shared" si="153"/>
        <v>0</v>
      </c>
      <c r="CP41" s="11">
        <f t="shared" si="153"/>
        <v>0</v>
      </c>
      <c r="CQ41" s="11">
        <f t="shared" si="153"/>
        <v>0</v>
      </c>
      <c r="CR41" s="11">
        <f t="shared" si="153"/>
        <v>0</v>
      </c>
      <c r="CS41" s="11">
        <f t="shared" ref="CS41" si="205">CS42</f>
        <v>0</v>
      </c>
      <c r="CT41" s="11">
        <f t="shared" si="153"/>
        <v>0</v>
      </c>
      <c r="CU41" s="11">
        <f t="shared" si="153"/>
        <v>0</v>
      </c>
      <c r="CV41" s="11">
        <f t="shared" si="153"/>
        <v>0</v>
      </c>
      <c r="CW41" s="11">
        <f t="shared" si="130"/>
        <v>10</v>
      </c>
      <c r="CX41" s="11">
        <f t="shared" si="130"/>
        <v>15</v>
      </c>
      <c r="CY41" s="11">
        <f t="shared" si="130"/>
        <v>1</v>
      </c>
      <c r="CZ41" s="11">
        <f t="shared" si="130"/>
        <v>20</v>
      </c>
      <c r="DA41" s="11">
        <f t="shared" si="130"/>
        <v>55</v>
      </c>
      <c r="DB41" s="11">
        <f t="shared" si="130"/>
        <v>3</v>
      </c>
      <c r="DC41" s="11">
        <f t="shared" si="130"/>
        <v>0</v>
      </c>
      <c r="DD41" s="11">
        <f t="shared" si="130"/>
        <v>0</v>
      </c>
      <c r="DE41" s="11">
        <f t="shared" si="130"/>
        <v>0</v>
      </c>
      <c r="DF41" s="11">
        <f t="shared" si="130"/>
        <v>0</v>
      </c>
      <c r="DG41" s="11">
        <f t="shared" si="130"/>
        <v>0</v>
      </c>
      <c r="DH41" s="11">
        <f t="shared" si="130"/>
        <v>0</v>
      </c>
      <c r="DI41" s="11">
        <f t="shared" si="130"/>
        <v>0</v>
      </c>
      <c r="DJ41" s="11">
        <f t="shared" si="130"/>
        <v>0</v>
      </c>
      <c r="DK41" s="11">
        <f t="shared" si="130"/>
        <v>0</v>
      </c>
      <c r="DL41" s="11">
        <f t="shared" si="130"/>
        <v>0</v>
      </c>
      <c r="DM41" s="11">
        <f t="shared" si="130"/>
        <v>0</v>
      </c>
      <c r="DN41" s="11">
        <f t="shared" si="130"/>
        <v>0</v>
      </c>
      <c r="DO41" s="11">
        <f t="shared" si="130"/>
        <v>0</v>
      </c>
      <c r="DP41" s="11">
        <f t="shared" si="131"/>
        <v>0</v>
      </c>
      <c r="DQ41" s="11">
        <f t="shared" si="130"/>
        <v>0</v>
      </c>
      <c r="DR41" s="11">
        <f t="shared" si="130"/>
        <v>70</v>
      </c>
      <c r="DS41" s="11">
        <f t="shared" si="130"/>
        <v>4</v>
      </c>
      <c r="DT41" s="11">
        <f t="shared" si="130"/>
        <v>0</v>
      </c>
      <c r="DU41" s="11">
        <f t="shared" si="130"/>
        <v>0</v>
      </c>
      <c r="DV41" s="11">
        <f t="shared" si="130"/>
        <v>0</v>
      </c>
      <c r="DW41" s="11">
        <f t="shared" si="130"/>
        <v>0</v>
      </c>
      <c r="DX41" s="11">
        <f t="shared" si="130"/>
        <v>0</v>
      </c>
      <c r="DY41" s="11">
        <f t="shared" si="130"/>
        <v>0</v>
      </c>
      <c r="DZ41" s="11">
        <f t="shared" si="130"/>
        <v>0</v>
      </c>
      <c r="EA41" s="11">
        <f t="shared" si="130"/>
        <v>0</v>
      </c>
      <c r="EB41" s="11">
        <f t="shared" si="130"/>
        <v>0</v>
      </c>
      <c r="EC41" s="11">
        <f t="shared" si="130"/>
        <v>0</v>
      </c>
      <c r="ED41" s="11">
        <f t="shared" si="130"/>
        <v>0</v>
      </c>
      <c r="EE41" s="11">
        <f t="shared" si="130"/>
        <v>0</v>
      </c>
      <c r="EF41" s="11">
        <f t="shared" si="130"/>
        <v>0</v>
      </c>
      <c r="EG41" s="11">
        <f t="shared" si="130"/>
        <v>0</v>
      </c>
      <c r="EH41" s="11">
        <f t="shared" si="130"/>
        <v>0</v>
      </c>
      <c r="EI41" s="11">
        <f t="shared" si="130"/>
        <v>0</v>
      </c>
      <c r="EJ41" s="11">
        <f t="shared" si="130"/>
        <v>0</v>
      </c>
      <c r="EK41" s="11">
        <f t="shared" si="130"/>
        <v>0</v>
      </c>
      <c r="EL41" s="11">
        <f t="shared" si="130"/>
        <v>0</v>
      </c>
      <c r="EM41" s="11">
        <f t="shared" ref="EM41" si="206">EM42</f>
        <v>0</v>
      </c>
      <c r="EN41" s="11">
        <f t="shared" si="130"/>
        <v>0</v>
      </c>
      <c r="EO41" s="11">
        <f t="shared" si="130"/>
        <v>0</v>
      </c>
      <c r="EP41" s="11">
        <f t="shared" si="130"/>
        <v>0</v>
      </c>
      <c r="EQ41" s="11">
        <f t="shared" si="133"/>
        <v>0</v>
      </c>
      <c r="ER41" s="11">
        <f t="shared" si="133"/>
        <v>0</v>
      </c>
      <c r="ES41" s="11">
        <f t="shared" si="133"/>
        <v>0</v>
      </c>
      <c r="ET41" s="11">
        <f t="shared" si="133"/>
        <v>0</v>
      </c>
      <c r="EU41" s="11">
        <f t="shared" si="133"/>
        <v>0</v>
      </c>
      <c r="EV41" s="11">
        <f t="shared" si="133"/>
        <v>0</v>
      </c>
      <c r="EW41" s="11">
        <f t="shared" si="133"/>
        <v>0</v>
      </c>
      <c r="EX41" s="11">
        <f t="shared" si="133"/>
        <v>0</v>
      </c>
      <c r="EY41" s="11">
        <f t="shared" si="133"/>
        <v>0</v>
      </c>
      <c r="EZ41" s="11">
        <f t="shared" si="133"/>
        <v>0</v>
      </c>
      <c r="FA41" s="11">
        <f t="shared" si="133"/>
        <v>0</v>
      </c>
      <c r="FB41" s="11">
        <f t="shared" si="133"/>
        <v>0</v>
      </c>
      <c r="FC41" s="11">
        <f t="shared" si="133"/>
        <v>0</v>
      </c>
      <c r="FD41" s="11">
        <f t="shared" si="133"/>
        <v>0</v>
      </c>
      <c r="FE41" s="11">
        <f t="shared" si="133"/>
        <v>0</v>
      </c>
      <c r="FF41" s="11">
        <f t="shared" si="133"/>
        <v>0</v>
      </c>
      <c r="FG41" s="11">
        <f t="shared" si="133"/>
        <v>0</v>
      </c>
      <c r="FH41" s="11">
        <f t="shared" si="133"/>
        <v>0</v>
      </c>
      <c r="FI41" s="11">
        <f t="shared" si="133"/>
        <v>0</v>
      </c>
      <c r="FJ41" s="11">
        <f t="shared" si="134"/>
        <v>0</v>
      </c>
      <c r="FK41" s="11">
        <f t="shared" si="133"/>
        <v>0</v>
      </c>
      <c r="FL41" s="11">
        <f t="shared" si="133"/>
        <v>0</v>
      </c>
      <c r="FM41" s="11">
        <f t="shared" si="133"/>
        <v>0</v>
      </c>
      <c r="FN41" s="11">
        <f t="shared" si="133"/>
        <v>0</v>
      </c>
      <c r="FO41" s="11">
        <f t="shared" si="133"/>
        <v>0</v>
      </c>
      <c r="FP41" s="11">
        <f t="shared" si="133"/>
        <v>0</v>
      </c>
      <c r="FQ41" s="11">
        <f t="shared" si="133"/>
        <v>0</v>
      </c>
      <c r="FR41" s="11">
        <f t="shared" si="133"/>
        <v>0</v>
      </c>
      <c r="FS41" s="11">
        <f t="shared" si="133"/>
        <v>0</v>
      </c>
      <c r="FT41" s="11">
        <f t="shared" si="133"/>
        <v>0</v>
      </c>
      <c r="FU41" s="11">
        <f t="shared" si="133"/>
        <v>0</v>
      </c>
      <c r="FV41" s="11">
        <f t="shared" si="133"/>
        <v>0</v>
      </c>
      <c r="FW41" s="11">
        <f t="shared" si="133"/>
        <v>0</v>
      </c>
      <c r="FX41" s="11">
        <f t="shared" si="133"/>
        <v>0</v>
      </c>
      <c r="FY41" s="11">
        <f t="shared" si="133"/>
        <v>0</v>
      </c>
      <c r="FZ41" s="11">
        <f t="shared" si="133"/>
        <v>0</v>
      </c>
      <c r="GA41" s="11">
        <f t="shared" si="133"/>
        <v>0</v>
      </c>
      <c r="GB41" s="11">
        <f t="shared" si="133"/>
        <v>0</v>
      </c>
      <c r="GC41" s="11">
        <f t="shared" si="133"/>
        <v>0</v>
      </c>
      <c r="GD41" s="11">
        <f t="shared" si="133"/>
        <v>0</v>
      </c>
      <c r="GE41" s="11">
        <f t="shared" si="133"/>
        <v>0</v>
      </c>
      <c r="GF41" s="11">
        <f t="shared" si="133"/>
        <v>0</v>
      </c>
      <c r="GG41" s="11">
        <f t="shared" ref="GG41" si="207">GG42</f>
        <v>0</v>
      </c>
      <c r="GH41" s="11">
        <f t="shared" si="133"/>
        <v>0</v>
      </c>
      <c r="GI41" s="11">
        <f t="shared" si="133"/>
        <v>0</v>
      </c>
      <c r="GJ41" s="11">
        <f t="shared" si="133"/>
        <v>0</v>
      </c>
      <c r="GK41" s="11">
        <f t="shared" si="136"/>
        <v>0</v>
      </c>
      <c r="GL41" s="11">
        <f t="shared" si="136"/>
        <v>0</v>
      </c>
      <c r="GM41" s="11">
        <f t="shared" si="136"/>
        <v>0</v>
      </c>
      <c r="GN41" s="11">
        <f t="shared" si="136"/>
        <v>0</v>
      </c>
      <c r="GO41" s="11">
        <f t="shared" si="136"/>
        <v>0</v>
      </c>
      <c r="GP41" s="11">
        <f t="shared" si="136"/>
        <v>0</v>
      </c>
      <c r="GQ41" s="11">
        <f t="shared" si="136"/>
        <v>0</v>
      </c>
      <c r="GR41" s="11">
        <f t="shared" si="136"/>
        <v>0</v>
      </c>
      <c r="GS41" s="11">
        <f t="shared" si="136"/>
        <v>0</v>
      </c>
      <c r="GT41" s="11">
        <f t="shared" si="136"/>
        <v>0</v>
      </c>
      <c r="GU41" s="11">
        <f t="shared" si="136"/>
        <v>0</v>
      </c>
      <c r="GV41" s="11">
        <f t="shared" si="136"/>
        <v>0</v>
      </c>
      <c r="GW41" s="11">
        <f t="shared" si="136"/>
        <v>0</v>
      </c>
      <c r="GX41" s="11">
        <f t="shared" si="136"/>
        <v>0</v>
      </c>
      <c r="GY41" s="11">
        <f t="shared" si="136"/>
        <v>0</v>
      </c>
      <c r="GZ41" s="11">
        <f t="shared" si="136"/>
        <v>0</v>
      </c>
      <c r="HA41" s="11">
        <f t="shared" si="136"/>
        <v>0</v>
      </c>
      <c r="HB41" s="11">
        <f t="shared" si="136"/>
        <v>0</v>
      </c>
      <c r="HC41" s="11">
        <f t="shared" si="136"/>
        <v>0</v>
      </c>
      <c r="HD41" s="11">
        <f t="shared" si="137"/>
        <v>0</v>
      </c>
      <c r="HE41" s="11">
        <f t="shared" si="136"/>
        <v>0</v>
      </c>
      <c r="HF41" s="11">
        <f t="shared" si="136"/>
        <v>0</v>
      </c>
      <c r="HG41" s="11">
        <f t="shared" si="136"/>
        <v>0</v>
      </c>
      <c r="HH41" s="11">
        <f t="shared" si="136"/>
        <v>0</v>
      </c>
      <c r="HI41" s="11">
        <f t="shared" si="136"/>
        <v>0</v>
      </c>
      <c r="HJ41" s="11">
        <f t="shared" si="136"/>
        <v>0</v>
      </c>
      <c r="HK41" s="11">
        <f t="shared" si="136"/>
        <v>0</v>
      </c>
      <c r="HL41" s="11">
        <f t="shared" si="136"/>
        <v>0</v>
      </c>
      <c r="HM41" s="11">
        <f t="shared" si="136"/>
        <v>0</v>
      </c>
      <c r="HN41" s="11">
        <f t="shared" si="136"/>
        <v>0</v>
      </c>
      <c r="HO41" s="11">
        <f t="shared" si="136"/>
        <v>0</v>
      </c>
      <c r="HP41" s="11">
        <f t="shared" si="136"/>
        <v>0</v>
      </c>
      <c r="HQ41" s="11">
        <f t="shared" si="136"/>
        <v>0</v>
      </c>
      <c r="HR41" s="11">
        <f t="shared" si="136"/>
        <v>0</v>
      </c>
      <c r="HS41" s="11">
        <f t="shared" si="136"/>
        <v>0</v>
      </c>
      <c r="HT41" s="11">
        <f t="shared" si="136"/>
        <v>0</v>
      </c>
      <c r="HU41" s="11">
        <f t="shared" si="136"/>
        <v>0</v>
      </c>
      <c r="HV41" s="11">
        <f t="shared" si="136"/>
        <v>0</v>
      </c>
      <c r="HW41" s="11">
        <f t="shared" si="136"/>
        <v>0</v>
      </c>
      <c r="HX41" s="11">
        <f t="shared" si="136"/>
        <v>0</v>
      </c>
      <c r="HY41" s="11">
        <f t="shared" si="136"/>
        <v>0</v>
      </c>
      <c r="HZ41" s="11">
        <f t="shared" si="136"/>
        <v>0</v>
      </c>
      <c r="IA41" s="11">
        <f t="shared" ref="IA41" si="208">IA42</f>
        <v>0</v>
      </c>
      <c r="IB41" s="11">
        <f t="shared" si="136"/>
        <v>0</v>
      </c>
      <c r="IC41" s="11">
        <f t="shared" si="136"/>
        <v>0</v>
      </c>
      <c r="ID41" s="11">
        <f t="shared" si="136"/>
        <v>0</v>
      </c>
      <c r="IE41" s="24"/>
      <c r="IF41" s="25"/>
      <c r="IG41" s="25"/>
      <c r="IH41" s="25"/>
      <c r="II41" s="25"/>
      <c r="IJ41" s="25"/>
      <c r="IK41" s="25"/>
      <c r="IL41" s="25"/>
      <c r="IM41" s="25"/>
      <c r="IN41" s="25"/>
      <c r="IO41" s="25"/>
      <c r="IP41" s="25"/>
      <c r="IQ41" s="25"/>
      <c r="IR41" s="25"/>
      <c r="IS41" s="25"/>
      <c r="IT41" s="25"/>
      <c r="IU41" s="25"/>
      <c r="IV41" s="25"/>
      <c r="IW41" s="25"/>
      <c r="IX41" s="25"/>
      <c r="IY41" s="25"/>
      <c r="IZ41" s="25"/>
      <c r="JA41" s="25"/>
      <c r="JB41" s="25"/>
      <c r="JC41" s="25"/>
      <c r="JD41" s="25"/>
      <c r="JE41" s="25"/>
      <c r="JF41" s="25"/>
      <c r="JG41" s="25"/>
      <c r="JH41" s="25"/>
      <c r="JI41" s="25"/>
      <c r="JJ41" s="25"/>
      <c r="JK41" s="25"/>
      <c r="JL41" s="25"/>
      <c r="JM41" s="25"/>
      <c r="JN41" s="25"/>
      <c r="JO41" s="25"/>
      <c r="JP41" s="25"/>
      <c r="JQ41" s="25"/>
    </row>
    <row r="42" spans="1:277" s="26" customFormat="1" ht="14.5" thickBot="1">
      <c r="A42" s="110" t="s">
        <v>29</v>
      </c>
      <c r="B42" s="116" t="s">
        <v>66</v>
      </c>
      <c r="C42" s="15">
        <f>SUM(AC42,AZ42,BW42,CT42,DQ42,EN42,FK42,GH42,HE42,IB42)</f>
        <v>0</v>
      </c>
      <c r="D42" s="16">
        <v>0</v>
      </c>
      <c r="E42" s="15">
        <f t="shared" ref="E42" si="209">SUM(AE42,BB42,BY42,CV42,DS42,EP42,FM42,GJ42,HG42,ID42)</f>
        <v>4</v>
      </c>
      <c r="F42" s="15">
        <f t="shared" ref="F42" si="210">SUM(G42:H42)</f>
        <v>100</v>
      </c>
      <c r="G42" s="15">
        <f t="shared" ref="G42" si="211">SUM(AD42,BA42,BX42,CU42,DR42,EO42,FL42,GI42,HF42,IC42)</f>
        <v>70</v>
      </c>
      <c r="H42" s="15">
        <f t="shared" ref="H42" si="212">I42+L42+O42+U42+X42+AA42+AF42+AI42+AL42+AR42+AU42+AX42+BC42+BF42+BI42+BO42+BR42+BU42+BZ42+CC42+CF42+CL42+CO42+CR42+CW42+CZ42+DC42+DI42+DL42+DO42+DT42+DW42+DZ42+EF42+EI42+EL42+EQ42+ET42+EW42+FC42+FF42+FI42+FN42+FQ42+FT42+FZ42+GC42+GF42+GK42+GN42+GQ42+GW42+GZ42+HC42+HH42+HK42+HN42+HT42+HW42+HZ42+R42+AO42+BL42+CI42+DF42+EC42+EZ42+FW42+GT42+HQ42</f>
        <v>30</v>
      </c>
      <c r="I42" s="112"/>
      <c r="J42" s="112"/>
      <c r="K42" s="112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8">
        <f t="shared" ref="AD42" si="213">J42+M42+P42+S42+V42+Y42+AB42</f>
        <v>0</v>
      </c>
      <c r="AE42" s="19">
        <f t="shared" ref="AE42" si="214">K42+N42+Q42+T42+W42+Z42+AC42</f>
        <v>0</v>
      </c>
      <c r="AF42" s="114"/>
      <c r="AG42" s="114"/>
      <c r="AH42" s="114"/>
      <c r="AI42" s="115"/>
      <c r="AJ42" s="115"/>
      <c r="AK42" s="115"/>
      <c r="AL42" s="115"/>
      <c r="AM42" s="115"/>
      <c r="AN42" s="115"/>
      <c r="AO42" s="115"/>
      <c r="AP42" s="115"/>
      <c r="AQ42" s="115"/>
      <c r="AR42" s="115"/>
      <c r="AS42" s="115"/>
      <c r="AT42" s="115"/>
      <c r="AU42" s="115"/>
      <c r="AV42" s="115"/>
      <c r="AW42" s="115"/>
      <c r="AX42" s="115"/>
      <c r="AY42" s="115"/>
      <c r="AZ42" s="115"/>
      <c r="BA42" s="21">
        <f>AG42+AJ42+AM42+AP42+AS42+AV42+AY42</f>
        <v>0</v>
      </c>
      <c r="BB42" s="23">
        <f>AH42+AK42+AN42+AQ42+AT42+AW42+AZ42</f>
        <v>0</v>
      </c>
      <c r="BC42" s="112"/>
      <c r="BD42" s="112"/>
      <c r="BE42" s="112"/>
      <c r="BF42" s="113"/>
      <c r="BG42" s="113"/>
      <c r="BH42" s="113"/>
      <c r="BI42" s="113"/>
      <c r="BJ42" s="113"/>
      <c r="BK42" s="113"/>
      <c r="BL42" s="113"/>
      <c r="BM42" s="113"/>
      <c r="BN42" s="113"/>
      <c r="BO42" s="113"/>
      <c r="BP42" s="113"/>
      <c r="BQ42" s="113"/>
      <c r="BR42" s="113"/>
      <c r="BS42" s="113"/>
      <c r="BT42" s="113"/>
      <c r="BU42" s="113"/>
      <c r="BV42" s="113"/>
      <c r="BW42" s="113"/>
      <c r="BX42" s="18">
        <f t="shared" ref="BX42" si="215">BD42+BG42+BJ42+BM42+BP42+BS42+BV42</f>
        <v>0</v>
      </c>
      <c r="BY42" s="19">
        <f t="shared" ref="BY42" si="216">BE42+BH42+BK42+BN42+BQ42+BT42+BW42</f>
        <v>0</v>
      </c>
      <c r="BZ42" s="114"/>
      <c r="CA42" s="114"/>
      <c r="CB42" s="114"/>
      <c r="CC42" s="115"/>
      <c r="CD42" s="115"/>
      <c r="CE42" s="115"/>
      <c r="CF42" s="115"/>
      <c r="CG42" s="115"/>
      <c r="CH42" s="115"/>
      <c r="CI42" s="115"/>
      <c r="CJ42" s="115"/>
      <c r="CK42" s="115"/>
      <c r="CL42" s="115"/>
      <c r="CM42" s="115"/>
      <c r="CN42" s="115"/>
      <c r="CO42" s="115"/>
      <c r="CP42" s="115"/>
      <c r="CQ42" s="115"/>
      <c r="CR42" s="115"/>
      <c r="CS42" s="115"/>
      <c r="CT42" s="115"/>
      <c r="CU42" s="21">
        <f>CA42+CD42+CG42+CJ42+CM42+CP42+CS42</f>
        <v>0</v>
      </c>
      <c r="CV42" s="23">
        <f>CB42+CE42+CH42+CK42+CN42+CQ42+CT42</f>
        <v>0</v>
      </c>
      <c r="CW42" s="117">
        <v>10</v>
      </c>
      <c r="CX42" s="117">
        <v>15</v>
      </c>
      <c r="CY42" s="117">
        <v>1</v>
      </c>
      <c r="CZ42" s="118">
        <v>20</v>
      </c>
      <c r="DA42" s="118">
        <v>55</v>
      </c>
      <c r="DB42" s="118">
        <v>3</v>
      </c>
      <c r="DC42" s="113"/>
      <c r="DD42" s="113"/>
      <c r="DE42" s="113"/>
      <c r="DF42" s="113"/>
      <c r="DG42" s="113"/>
      <c r="DH42" s="113"/>
      <c r="DI42" s="113"/>
      <c r="DJ42" s="113"/>
      <c r="DK42" s="113"/>
      <c r="DL42" s="113"/>
      <c r="DM42" s="113"/>
      <c r="DN42" s="113"/>
      <c r="DO42" s="113"/>
      <c r="DP42" s="113"/>
      <c r="DQ42" s="113"/>
      <c r="DR42" s="18">
        <f t="shared" ref="DR42" si="217">CX42+DA42+DD42+DG42+DJ42+DM42+DP42</f>
        <v>70</v>
      </c>
      <c r="DS42" s="19">
        <f t="shared" ref="DS42" si="218">CY42+DB42+DE42+DH42+DK42+DN42+DQ42</f>
        <v>4</v>
      </c>
      <c r="DT42" s="114"/>
      <c r="DU42" s="114"/>
      <c r="DV42" s="114"/>
      <c r="DW42" s="115"/>
      <c r="DX42" s="115"/>
      <c r="DY42" s="115"/>
      <c r="DZ42" s="115"/>
      <c r="EA42" s="115"/>
      <c r="EB42" s="115"/>
      <c r="EC42" s="115"/>
      <c r="ED42" s="115"/>
      <c r="EE42" s="115"/>
      <c r="EF42" s="115"/>
      <c r="EG42" s="115"/>
      <c r="EH42" s="115"/>
      <c r="EI42" s="115"/>
      <c r="EJ42" s="115"/>
      <c r="EK42" s="115"/>
      <c r="EL42" s="115"/>
      <c r="EM42" s="115"/>
      <c r="EN42" s="115"/>
      <c r="EO42" s="21">
        <f>DU42+DX42+EA42+ED42+EG42+EJ42+EM42</f>
        <v>0</v>
      </c>
      <c r="EP42" s="23">
        <f>DV42+DY42+EB42+EE42+EH42+EK42+EN42</f>
        <v>0</v>
      </c>
      <c r="EQ42" s="112"/>
      <c r="ER42" s="112"/>
      <c r="ES42" s="112"/>
      <c r="ET42" s="113"/>
      <c r="EU42" s="113"/>
      <c r="EV42" s="113"/>
      <c r="EW42" s="113"/>
      <c r="EX42" s="113"/>
      <c r="EY42" s="113"/>
      <c r="EZ42" s="113"/>
      <c r="FA42" s="113"/>
      <c r="FB42" s="113"/>
      <c r="FC42" s="113"/>
      <c r="FD42" s="113"/>
      <c r="FE42" s="113"/>
      <c r="FF42" s="113"/>
      <c r="FG42" s="113"/>
      <c r="FH42" s="113"/>
      <c r="FI42" s="113"/>
      <c r="FJ42" s="113"/>
      <c r="FK42" s="113"/>
      <c r="FL42" s="18">
        <f>ER42+EU42+EX42+FA42+FD42+FG42+FJ42</f>
        <v>0</v>
      </c>
      <c r="FM42" s="19">
        <f t="shared" ref="FM42" si="219">ES42+EV42+EY42+FB42+FE42+FH42+FK42</f>
        <v>0</v>
      </c>
      <c r="FN42" s="114"/>
      <c r="FO42" s="114"/>
      <c r="FP42" s="114"/>
      <c r="FQ42" s="115"/>
      <c r="FR42" s="115"/>
      <c r="FS42" s="115"/>
      <c r="FT42" s="115"/>
      <c r="FU42" s="115"/>
      <c r="FV42" s="115"/>
      <c r="FW42" s="115"/>
      <c r="FX42" s="115"/>
      <c r="FY42" s="115"/>
      <c r="FZ42" s="115"/>
      <c r="GA42" s="115"/>
      <c r="GB42" s="115"/>
      <c r="GC42" s="115"/>
      <c r="GD42" s="115"/>
      <c r="GE42" s="115"/>
      <c r="GF42" s="115"/>
      <c r="GG42" s="115"/>
      <c r="GH42" s="115"/>
      <c r="GI42" s="21">
        <f>FO42+FR42+FU42+FX42+GA42+GD42+GG42</f>
        <v>0</v>
      </c>
      <c r="GJ42" s="23">
        <f>FP42+FS42+FV42+FY42+GB42+GE42+GH42</f>
        <v>0</v>
      </c>
      <c r="GK42" s="112"/>
      <c r="GL42" s="112"/>
      <c r="GM42" s="112"/>
      <c r="GN42" s="113"/>
      <c r="GO42" s="113"/>
      <c r="GP42" s="113"/>
      <c r="GQ42" s="113"/>
      <c r="GR42" s="113"/>
      <c r="GS42" s="113"/>
      <c r="GT42" s="113"/>
      <c r="GU42" s="113"/>
      <c r="GV42" s="113"/>
      <c r="GW42" s="113"/>
      <c r="GX42" s="113"/>
      <c r="GY42" s="113"/>
      <c r="GZ42" s="113"/>
      <c r="HA42" s="113"/>
      <c r="HB42" s="113"/>
      <c r="HC42" s="113"/>
      <c r="HD42" s="113"/>
      <c r="HE42" s="113"/>
      <c r="HF42" s="18">
        <f>GL42+GO42+GR42+GU42+GX42+HA42+HD42</f>
        <v>0</v>
      </c>
      <c r="HG42" s="19">
        <f t="shared" ref="HG42" si="220">GM42+GP42+GS42+GV42+GY42+HB42+HE42</f>
        <v>0</v>
      </c>
      <c r="HH42" s="114"/>
      <c r="HI42" s="114"/>
      <c r="HJ42" s="114"/>
      <c r="HK42" s="115"/>
      <c r="HL42" s="115"/>
      <c r="HM42" s="115"/>
      <c r="HN42" s="115"/>
      <c r="HO42" s="115"/>
      <c r="HP42" s="115"/>
      <c r="HQ42" s="115"/>
      <c r="HR42" s="115"/>
      <c r="HS42" s="115"/>
      <c r="HT42" s="115"/>
      <c r="HU42" s="115"/>
      <c r="HV42" s="115"/>
      <c r="HW42" s="115"/>
      <c r="HX42" s="115"/>
      <c r="HY42" s="115"/>
      <c r="HZ42" s="115"/>
      <c r="IA42" s="115"/>
      <c r="IB42" s="115"/>
      <c r="IC42" s="21">
        <f>HI42+HL42+HO42+HR42+HU42+HX42+IA42</f>
        <v>0</v>
      </c>
      <c r="ID42" s="23">
        <f>HJ42+HM42+HP42+HS42+HV42+HY42+IB42</f>
        <v>0</v>
      </c>
      <c r="IE42" s="24"/>
      <c r="IF42" s="25"/>
      <c r="IG42" s="25"/>
      <c r="IH42" s="25"/>
      <c r="II42" s="25"/>
      <c r="IJ42" s="25"/>
      <c r="IK42" s="25"/>
      <c r="IL42" s="25"/>
      <c r="IM42" s="25"/>
      <c r="IN42" s="25"/>
      <c r="IO42" s="25"/>
      <c r="IP42" s="25"/>
      <c r="IQ42" s="25"/>
      <c r="IR42" s="25"/>
      <c r="IS42" s="25"/>
      <c r="IT42" s="25"/>
      <c r="IU42" s="25"/>
      <c r="IV42" s="25"/>
      <c r="IW42" s="25"/>
      <c r="IX42" s="25"/>
      <c r="IY42" s="25"/>
      <c r="IZ42" s="25"/>
      <c r="JA42" s="25"/>
      <c r="JB42" s="25"/>
      <c r="JC42" s="25"/>
      <c r="JD42" s="25"/>
      <c r="JE42" s="25"/>
      <c r="JF42" s="25"/>
      <c r="JG42" s="25"/>
      <c r="JH42" s="25"/>
      <c r="JI42" s="25"/>
      <c r="JJ42" s="25"/>
      <c r="JK42" s="25"/>
      <c r="JL42" s="25"/>
      <c r="JM42" s="25"/>
      <c r="JN42" s="25"/>
      <c r="JO42" s="25"/>
      <c r="JP42" s="25"/>
      <c r="JQ42" s="25"/>
    </row>
    <row r="43" spans="1:277" s="26" customFormat="1" ht="14.5" thickBot="1">
      <c r="A43" s="11" t="s">
        <v>67</v>
      </c>
      <c r="B43" s="109" t="s">
        <v>68</v>
      </c>
      <c r="C43" s="11">
        <f>C44</f>
        <v>0</v>
      </c>
      <c r="D43" s="11">
        <f>D44</f>
        <v>0</v>
      </c>
      <c r="E43" s="11">
        <f>E44</f>
        <v>4</v>
      </c>
      <c r="F43" s="11">
        <f t="shared" ref="F43:H43" si="221">F44</f>
        <v>100</v>
      </c>
      <c r="G43" s="11">
        <f t="shared" si="221"/>
        <v>70</v>
      </c>
      <c r="H43" s="11">
        <f t="shared" si="221"/>
        <v>30</v>
      </c>
      <c r="I43" s="11">
        <f t="shared" si="128"/>
        <v>0</v>
      </c>
      <c r="J43" s="11">
        <f t="shared" si="128"/>
        <v>0</v>
      </c>
      <c r="K43" s="11">
        <f t="shared" si="128"/>
        <v>0</v>
      </c>
      <c r="L43" s="11">
        <f t="shared" si="128"/>
        <v>0</v>
      </c>
      <c r="M43" s="11">
        <f t="shared" si="128"/>
        <v>0</v>
      </c>
      <c r="N43" s="11">
        <f t="shared" si="128"/>
        <v>0</v>
      </c>
      <c r="O43" s="11">
        <f t="shared" si="128"/>
        <v>0</v>
      </c>
      <c r="P43" s="11">
        <f t="shared" si="128"/>
        <v>0</v>
      </c>
      <c r="Q43" s="11">
        <f t="shared" si="128"/>
        <v>0</v>
      </c>
      <c r="R43" s="11">
        <f t="shared" si="128"/>
        <v>0</v>
      </c>
      <c r="S43" s="11">
        <f t="shared" si="128"/>
        <v>0</v>
      </c>
      <c r="T43" s="11">
        <f t="shared" si="128"/>
        <v>0</v>
      </c>
      <c r="U43" s="11">
        <f t="shared" si="128"/>
        <v>0</v>
      </c>
      <c r="V43" s="11">
        <f t="shared" si="128"/>
        <v>0</v>
      </c>
      <c r="W43" s="11">
        <f t="shared" si="128"/>
        <v>0</v>
      </c>
      <c r="X43" s="11">
        <f t="shared" si="128"/>
        <v>0</v>
      </c>
      <c r="Y43" s="11">
        <f t="shared" si="128"/>
        <v>0</v>
      </c>
      <c r="Z43" s="11">
        <f t="shared" si="128"/>
        <v>0</v>
      </c>
      <c r="AA43" s="11">
        <f t="shared" si="128"/>
        <v>0</v>
      </c>
      <c r="AB43" s="11">
        <f t="shared" si="128"/>
        <v>0</v>
      </c>
      <c r="AC43" s="11">
        <f t="shared" si="128"/>
        <v>0</v>
      </c>
      <c r="AD43" s="11">
        <f t="shared" si="152"/>
        <v>0</v>
      </c>
      <c r="AE43" s="11">
        <f t="shared" si="152"/>
        <v>0</v>
      </c>
      <c r="AF43" s="11">
        <f t="shared" si="152"/>
        <v>0</v>
      </c>
      <c r="AG43" s="11">
        <f t="shared" si="152"/>
        <v>0</v>
      </c>
      <c r="AH43" s="11">
        <f t="shared" si="152"/>
        <v>0</v>
      </c>
      <c r="AI43" s="11">
        <f t="shared" si="152"/>
        <v>0</v>
      </c>
      <c r="AJ43" s="11">
        <f t="shared" si="152"/>
        <v>0</v>
      </c>
      <c r="AK43" s="11">
        <f t="shared" si="152"/>
        <v>0</v>
      </c>
      <c r="AL43" s="11">
        <f t="shared" si="152"/>
        <v>0</v>
      </c>
      <c r="AM43" s="11">
        <f t="shared" si="152"/>
        <v>0</v>
      </c>
      <c r="AN43" s="11">
        <f t="shared" si="152"/>
        <v>0</v>
      </c>
      <c r="AO43" s="11">
        <f t="shared" si="152"/>
        <v>0</v>
      </c>
      <c r="AP43" s="11">
        <f t="shared" si="152"/>
        <v>0</v>
      </c>
      <c r="AQ43" s="11">
        <f t="shared" si="152"/>
        <v>0</v>
      </c>
      <c r="AR43" s="11">
        <f t="shared" si="152"/>
        <v>0</v>
      </c>
      <c r="AS43" s="11">
        <f t="shared" si="152"/>
        <v>0</v>
      </c>
      <c r="AT43" s="11">
        <f t="shared" si="152"/>
        <v>0</v>
      </c>
      <c r="AU43" s="11">
        <f t="shared" si="152"/>
        <v>0</v>
      </c>
      <c r="AV43" s="11">
        <f t="shared" si="152"/>
        <v>0</v>
      </c>
      <c r="AW43" s="11">
        <f t="shared" si="152"/>
        <v>0</v>
      </c>
      <c r="AX43" s="11">
        <f t="shared" si="152"/>
        <v>0</v>
      </c>
      <c r="AY43" s="11">
        <f t="shared" si="152"/>
        <v>0</v>
      </c>
      <c r="AZ43" s="11">
        <f t="shared" si="152"/>
        <v>0</v>
      </c>
      <c r="BA43" s="11">
        <f t="shared" si="152"/>
        <v>0</v>
      </c>
      <c r="BB43" s="11">
        <f t="shared" si="152"/>
        <v>0</v>
      </c>
      <c r="BC43" s="11">
        <f t="shared" si="153"/>
        <v>0</v>
      </c>
      <c r="BD43" s="11">
        <f t="shared" si="153"/>
        <v>0</v>
      </c>
      <c r="BE43" s="11">
        <f t="shared" si="153"/>
        <v>0</v>
      </c>
      <c r="BF43" s="11">
        <f t="shared" si="153"/>
        <v>0</v>
      </c>
      <c r="BG43" s="11">
        <f t="shared" si="153"/>
        <v>0</v>
      </c>
      <c r="BH43" s="11">
        <f t="shared" si="153"/>
        <v>0</v>
      </c>
      <c r="BI43" s="11">
        <f t="shared" si="153"/>
        <v>0</v>
      </c>
      <c r="BJ43" s="11">
        <f t="shared" si="153"/>
        <v>0</v>
      </c>
      <c r="BK43" s="11">
        <f t="shared" si="153"/>
        <v>0</v>
      </c>
      <c r="BL43" s="11">
        <f t="shared" si="153"/>
        <v>0</v>
      </c>
      <c r="BM43" s="11">
        <f t="shared" si="153"/>
        <v>0</v>
      </c>
      <c r="BN43" s="11">
        <f t="shared" si="153"/>
        <v>0</v>
      </c>
      <c r="BO43" s="11">
        <f t="shared" si="153"/>
        <v>0</v>
      </c>
      <c r="BP43" s="11">
        <f t="shared" si="153"/>
        <v>0</v>
      </c>
      <c r="BQ43" s="11">
        <f t="shared" si="153"/>
        <v>0</v>
      </c>
      <c r="BR43" s="11">
        <f t="shared" si="153"/>
        <v>0</v>
      </c>
      <c r="BS43" s="11">
        <f t="shared" si="153"/>
        <v>0</v>
      </c>
      <c r="BT43" s="11">
        <f t="shared" si="153"/>
        <v>0</v>
      </c>
      <c r="BU43" s="11">
        <f t="shared" si="153"/>
        <v>0</v>
      </c>
      <c r="BV43" s="11">
        <f t="shared" si="129"/>
        <v>0</v>
      </c>
      <c r="BW43" s="11">
        <f t="shared" si="153"/>
        <v>0</v>
      </c>
      <c r="BX43" s="11">
        <f t="shared" si="153"/>
        <v>0</v>
      </c>
      <c r="BY43" s="11">
        <f t="shared" si="153"/>
        <v>0</v>
      </c>
      <c r="BZ43" s="11">
        <f t="shared" si="153"/>
        <v>10</v>
      </c>
      <c r="CA43" s="11">
        <f t="shared" si="153"/>
        <v>15</v>
      </c>
      <c r="CB43" s="11">
        <f t="shared" si="153"/>
        <v>1</v>
      </c>
      <c r="CC43" s="11">
        <f t="shared" si="153"/>
        <v>20</v>
      </c>
      <c r="CD43" s="11">
        <f t="shared" si="153"/>
        <v>55</v>
      </c>
      <c r="CE43" s="11">
        <f t="shared" si="153"/>
        <v>3</v>
      </c>
      <c r="CF43" s="11">
        <f t="shared" si="153"/>
        <v>0</v>
      </c>
      <c r="CG43" s="11">
        <f t="shared" si="153"/>
        <v>0</v>
      </c>
      <c r="CH43" s="11">
        <f t="shared" si="153"/>
        <v>0</v>
      </c>
      <c r="CI43" s="11">
        <f t="shared" si="153"/>
        <v>0</v>
      </c>
      <c r="CJ43" s="11">
        <f t="shared" si="153"/>
        <v>0</v>
      </c>
      <c r="CK43" s="11">
        <f t="shared" si="153"/>
        <v>0</v>
      </c>
      <c r="CL43" s="11">
        <f t="shared" si="153"/>
        <v>0</v>
      </c>
      <c r="CM43" s="11">
        <f t="shared" si="153"/>
        <v>0</v>
      </c>
      <c r="CN43" s="11">
        <f t="shared" si="153"/>
        <v>0</v>
      </c>
      <c r="CO43" s="11">
        <f t="shared" si="153"/>
        <v>0</v>
      </c>
      <c r="CP43" s="11">
        <f t="shared" si="153"/>
        <v>0</v>
      </c>
      <c r="CQ43" s="11">
        <f t="shared" si="153"/>
        <v>0</v>
      </c>
      <c r="CR43" s="11">
        <f t="shared" si="153"/>
        <v>0</v>
      </c>
      <c r="CS43" s="11">
        <f t="shared" ref="CS43" si="222">CS44</f>
        <v>0</v>
      </c>
      <c r="CT43" s="11">
        <f t="shared" si="153"/>
        <v>0</v>
      </c>
      <c r="CU43" s="11">
        <f t="shared" si="153"/>
        <v>70</v>
      </c>
      <c r="CV43" s="11">
        <f t="shared" si="153"/>
        <v>4</v>
      </c>
      <c r="CW43" s="11">
        <f t="shared" si="130"/>
        <v>0</v>
      </c>
      <c r="CX43" s="11">
        <f t="shared" si="130"/>
        <v>0</v>
      </c>
      <c r="CY43" s="11">
        <f t="shared" si="130"/>
        <v>0</v>
      </c>
      <c r="CZ43" s="11">
        <f t="shared" si="130"/>
        <v>0</v>
      </c>
      <c r="DA43" s="11">
        <f t="shared" si="130"/>
        <v>0</v>
      </c>
      <c r="DB43" s="11">
        <f t="shared" si="130"/>
        <v>0</v>
      </c>
      <c r="DC43" s="11">
        <f t="shared" si="130"/>
        <v>0</v>
      </c>
      <c r="DD43" s="11">
        <f t="shared" si="130"/>
        <v>0</v>
      </c>
      <c r="DE43" s="11">
        <f t="shared" si="130"/>
        <v>0</v>
      </c>
      <c r="DF43" s="11">
        <f t="shared" si="130"/>
        <v>0</v>
      </c>
      <c r="DG43" s="11">
        <f t="shared" si="130"/>
        <v>0</v>
      </c>
      <c r="DH43" s="11">
        <f t="shared" si="130"/>
        <v>0</v>
      </c>
      <c r="DI43" s="11">
        <f t="shared" si="130"/>
        <v>0</v>
      </c>
      <c r="DJ43" s="11">
        <f t="shared" si="130"/>
        <v>0</v>
      </c>
      <c r="DK43" s="11">
        <f t="shared" si="130"/>
        <v>0</v>
      </c>
      <c r="DL43" s="11">
        <f t="shared" si="130"/>
        <v>0</v>
      </c>
      <c r="DM43" s="11">
        <f t="shared" si="130"/>
        <v>0</v>
      </c>
      <c r="DN43" s="11">
        <f t="shared" si="130"/>
        <v>0</v>
      </c>
      <c r="DO43" s="11">
        <f t="shared" si="130"/>
        <v>0</v>
      </c>
      <c r="DP43" s="11">
        <f t="shared" si="131"/>
        <v>0</v>
      </c>
      <c r="DQ43" s="11">
        <f t="shared" si="130"/>
        <v>0</v>
      </c>
      <c r="DR43" s="11">
        <f t="shared" si="130"/>
        <v>0</v>
      </c>
      <c r="DS43" s="11">
        <f t="shared" si="130"/>
        <v>0</v>
      </c>
      <c r="DT43" s="11">
        <f t="shared" si="130"/>
        <v>0</v>
      </c>
      <c r="DU43" s="11">
        <f t="shared" si="130"/>
        <v>0</v>
      </c>
      <c r="DV43" s="11">
        <f t="shared" si="130"/>
        <v>0</v>
      </c>
      <c r="DW43" s="11">
        <f t="shared" si="130"/>
        <v>0</v>
      </c>
      <c r="DX43" s="11">
        <f t="shared" si="130"/>
        <v>0</v>
      </c>
      <c r="DY43" s="11">
        <f t="shared" si="130"/>
        <v>0</v>
      </c>
      <c r="DZ43" s="11">
        <f t="shared" si="130"/>
        <v>0</v>
      </c>
      <c r="EA43" s="11">
        <f t="shared" si="130"/>
        <v>0</v>
      </c>
      <c r="EB43" s="11">
        <f t="shared" si="130"/>
        <v>0</v>
      </c>
      <c r="EC43" s="11">
        <f t="shared" si="130"/>
        <v>0</v>
      </c>
      <c r="ED43" s="11">
        <f t="shared" si="130"/>
        <v>0</v>
      </c>
      <c r="EE43" s="11">
        <f t="shared" si="130"/>
        <v>0</v>
      </c>
      <c r="EF43" s="11">
        <f t="shared" si="130"/>
        <v>0</v>
      </c>
      <c r="EG43" s="11">
        <f t="shared" ref="EG43:EP43" si="223">EG44</f>
        <v>0</v>
      </c>
      <c r="EH43" s="11">
        <f t="shared" si="223"/>
        <v>0</v>
      </c>
      <c r="EI43" s="11">
        <f t="shared" si="223"/>
        <v>0</v>
      </c>
      <c r="EJ43" s="11">
        <f t="shared" si="223"/>
        <v>0</v>
      </c>
      <c r="EK43" s="11">
        <f t="shared" si="223"/>
        <v>0</v>
      </c>
      <c r="EL43" s="11">
        <f t="shared" si="223"/>
        <v>0</v>
      </c>
      <c r="EM43" s="11">
        <f t="shared" si="223"/>
        <v>0</v>
      </c>
      <c r="EN43" s="11">
        <f t="shared" si="223"/>
        <v>0</v>
      </c>
      <c r="EO43" s="11">
        <f t="shared" si="223"/>
        <v>0</v>
      </c>
      <c r="EP43" s="11">
        <f t="shared" si="223"/>
        <v>0</v>
      </c>
      <c r="EQ43" s="11">
        <f t="shared" si="133"/>
        <v>0</v>
      </c>
      <c r="ER43" s="11">
        <f t="shared" si="133"/>
        <v>0</v>
      </c>
      <c r="ES43" s="11">
        <f t="shared" si="133"/>
        <v>0</v>
      </c>
      <c r="ET43" s="11">
        <f t="shared" si="133"/>
        <v>0</v>
      </c>
      <c r="EU43" s="11">
        <f t="shared" si="133"/>
        <v>0</v>
      </c>
      <c r="EV43" s="11">
        <f t="shared" si="133"/>
        <v>0</v>
      </c>
      <c r="EW43" s="11">
        <f t="shared" si="133"/>
        <v>0</v>
      </c>
      <c r="EX43" s="11">
        <f t="shared" si="133"/>
        <v>0</v>
      </c>
      <c r="EY43" s="11">
        <f t="shared" si="133"/>
        <v>0</v>
      </c>
      <c r="EZ43" s="11">
        <f t="shared" si="133"/>
        <v>0</v>
      </c>
      <c r="FA43" s="11">
        <f t="shared" si="133"/>
        <v>0</v>
      </c>
      <c r="FB43" s="11">
        <f t="shared" si="133"/>
        <v>0</v>
      </c>
      <c r="FC43" s="11">
        <f t="shared" si="133"/>
        <v>0</v>
      </c>
      <c r="FD43" s="11">
        <f t="shared" si="133"/>
        <v>0</v>
      </c>
      <c r="FE43" s="11">
        <f t="shared" si="133"/>
        <v>0</v>
      </c>
      <c r="FF43" s="11">
        <f t="shared" si="133"/>
        <v>0</v>
      </c>
      <c r="FG43" s="11">
        <f t="shared" si="133"/>
        <v>0</v>
      </c>
      <c r="FH43" s="11">
        <f t="shared" si="133"/>
        <v>0</v>
      </c>
      <c r="FI43" s="11">
        <f t="shared" si="133"/>
        <v>0</v>
      </c>
      <c r="FJ43" s="11">
        <f t="shared" si="134"/>
        <v>0</v>
      </c>
      <c r="FK43" s="11">
        <f t="shared" si="133"/>
        <v>0</v>
      </c>
      <c r="FL43" s="11">
        <f t="shared" si="133"/>
        <v>0</v>
      </c>
      <c r="FM43" s="11">
        <f t="shared" si="133"/>
        <v>0</v>
      </c>
      <c r="FN43" s="11">
        <f t="shared" si="133"/>
        <v>0</v>
      </c>
      <c r="FO43" s="11">
        <f t="shared" si="133"/>
        <v>0</v>
      </c>
      <c r="FP43" s="11">
        <f t="shared" si="133"/>
        <v>0</v>
      </c>
      <c r="FQ43" s="11">
        <f t="shared" si="133"/>
        <v>0</v>
      </c>
      <c r="FR43" s="11">
        <f t="shared" si="133"/>
        <v>0</v>
      </c>
      <c r="FS43" s="11">
        <f t="shared" si="133"/>
        <v>0</v>
      </c>
      <c r="FT43" s="11">
        <f t="shared" si="133"/>
        <v>0</v>
      </c>
      <c r="FU43" s="11">
        <f t="shared" si="133"/>
        <v>0</v>
      </c>
      <c r="FV43" s="11">
        <f t="shared" si="133"/>
        <v>0</v>
      </c>
      <c r="FW43" s="11">
        <f t="shared" si="133"/>
        <v>0</v>
      </c>
      <c r="FX43" s="11">
        <f t="shared" si="133"/>
        <v>0</v>
      </c>
      <c r="FY43" s="11">
        <f t="shared" si="133"/>
        <v>0</v>
      </c>
      <c r="FZ43" s="11">
        <f t="shared" si="133"/>
        <v>0</v>
      </c>
      <c r="GA43" s="11">
        <f t="shared" ref="GA43:GJ43" si="224">GA44</f>
        <v>0</v>
      </c>
      <c r="GB43" s="11">
        <f t="shared" si="224"/>
        <v>0</v>
      </c>
      <c r="GC43" s="11">
        <f t="shared" si="224"/>
        <v>0</v>
      </c>
      <c r="GD43" s="11">
        <f t="shared" si="224"/>
        <v>0</v>
      </c>
      <c r="GE43" s="11">
        <f t="shared" si="224"/>
        <v>0</v>
      </c>
      <c r="GF43" s="11">
        <f t="shared" si="224"/>
        <v>0</v>
      </c>
      <c r="GG43" s="11">
        <f t="shared" si="224"/>
        <v>0</v>
      </c>
      <c r="GH43" s="11">
        <f t="shared" si="224"/>
        <v>0</v>
      </c>
      <c r="GI43" s="11">
        <f t="shared" si="224"/>
        <v>0</v>
      </c>
      <c r="GJ43" s="11">
        <f t="shared" si="224"/>
        <v>0</v>
      </c>
      <c r="GK43" s="11">
        <f t="shared" si="136"/>
        <v>0</v>
      </c>
      <c r="GL43" s="11">
        <f t="shared" si="136"/>
        <v>0</v>
      </c>
      <c r="GM43" s="11">
        <f t="shared" si="136"/>
        <v>0</v>
      </c>
      <c r="GN43" s="11">
        <f t="shared" si="136"/>
        <v>0</v>
      </c>
      <c r="GO43" s="11">
        <f t="shared" si="136"/>
        <v>0</v>
      </c>
      <c r="GP43" s="11">
        <f t="shared" si="136"/>
        <v>0</v>
      </c>
      <c r="GQ43" s="11">
        <f t="shared" si="136"/>
        <v>0</v>
      </c>
      <c r="GR43" s="11">
        <f t="shared" si="136"/>
        <v>0</v>
      </c>
      <c r="GS43" s="11">
        <f t="shared" si="136"/>
        <v>0</v>
      </c>
      <c r="GT43" s="11">
        <f t="shared" si="136"/>
        <v>0</v>
      </c>
      <c r="GU43" s="11">
        <f t="shared" si="136"/>
        <v>0</v>
      </c>
      <c r="GV43" s="11">
        <f t="shared" si="136"/>
        <v>0</v>
      </c>
      <c r="GW43" s="11">
        <f t="shared" si="136"/>
        <v>0</v>
      </c>
      <c r="GX43" s="11">
        <f t="shared" si="136"/>
        <v>0</v>
      </c>
      <c r="GY43" s="11">
        <f t="shared" si="136"/>
        <v>0</v>
      </c>
      <c r="GZ43" s="11">
        <f t="shared" si="136"/>
        <v>0</v>
      </c>
      <c r="HA43" s="11">
        <f t="shared" si="136"/>
        <v>0</v>
      </c>
      <c r="HB43" s="11">
        <f t="shared" si="136"/>
        <v>0</v>
      </c>
      <c r="HC43" s="11">
        <f t="shared" si="136"/>
        <v>0</v>
      </c>
      <c r="HD43" s="11">
        <f t="shared" si="137"/>
        <v>0</v>
      </c>
      <c r="HE43" s="11">
        <f t="shared" si="136"/>
        <v>0</v>
      </c>
      <c r="HF43" s="11">
        <f t="shared" si="136"/>
        <v>0</v>
      </c>
      <c r="HG43" s="11">
        <f t="shared" si="136"/>
        <v>0</v>
      </c>
      <c r="HH43" s="11">
        <f t="shared" si="136"/>
        <v>0</v>
      </c>
      <c r="HI43" s="11">
        <f t="shared" si="136"/>
        <v>0</v>
      </c>
      <c r="HJ43" s="11">
        <f t="shared" si="136"/>
        <v>0</v>
      </c>
      <c r="HK43" s="11">
        <f t="shared" si="136"/>
        <v>0</v>
      </c>
      <c r="HL43" s="11">
        <f t="shared" si="136"/>
        <v>0</v>
      </c>
      <c r="HM43" s="11">
        <f t="shared" si="136"/>
        <v>0</v>
      </c>
      <c r="HN43" s="11">
        <f t="shared" si="136"/>
        <v>0</v>
      </c>
      <c r="HO43" s="11">
        <f t="shared" si="136"/>
        <v>0</v>
      </c>
      <c r="HP43" s="11">
        <f t="shared" si="136"/>
        <v>0</v>
      </c>
      <c r="HQ43" s="11">
        <f t="shared" si="136"/>
        <v>0</v>
      </c>
      <c r="HR43" s="11">
        <f t="shared" si="136"/>
        <v>0</v>
      </c>
      <c r="HS43" s="11">
        <f t="shared" si="136"/>
        <v>0</v>
      </c>
      <c r="HT43" s="11">
        <f t="shared" si="136"/>
        <v>0</v>
      </c>
      <c r="HU43" s="11">
        <f t="shared" ref="HU43:ID43" si="225">HU44</f>
        <v>0</v>
      </c>
      <c r="HV43" s="11">
        <f t="shared" si="225"/>
        <v>0</v>
      </c>
      <c r="HW43" s="11">
        <f t="shared" si="225"/>
        <v>0</v>
      </c>
      <c r="HX43" s="11">
        <f t="shared" si="225"/>
        <v>0</v>
      </c>
      <c r="HY43" s="11">
        <f t="shared" si="225"/>
        <v>0</v>
      </c>
      <c r="HZ43" s="11">
        <f t="shared" si="225"/>
        <v>0</v>
      </c>
      <c r="IA43" s="11">
        <f t="shared" si="225"/>
        <v>0</v>
      </c>
      <c r="IB43" s="11">
        <f t="shared" si="225"/>
        <v>0</v>
      </c>
      <c r="IC43" s="11">
        <f t="shared" si="225"/>
        <v>0</v>
      </c>
      <c r="ID43" s="11">
        <f t="shared" si="225"/>
        <v>0</v>
      </c>
      <c r="IE43" s="24"/>
      <c r="IF43" s="25"/>
      <c r="IG43" s="25"/>
      <c r="IH43" s="25"/>
      <c r="II43" s="25"/>
      <c r="IJ43" s="25"/>
      <c r="IK43" s="25"/>
      <c r="IL43" s="25"/>
      <c r="IM43" s="25"/>
      <c r="IN43" s="25"/>
      <c r="IO43" s="25"/>
      <c r="IP43" s="25"/>
      <c r="IQ43" s="25"/>
      <c r="IR43" s="25"/>
      <c r="IS43" s="25"/>
      <c r="IT43" s="25"/>
      <c r="IU43" s="25"/>
      <c r="IV43" s="25"/>
      <c r="IW43" s="25"/>
      <c r="IX43" s="25"/>
      <c r="IY43" s="25"/>
      <c r="IZ43" s="25"/>
      <c r="JA43" s="25"/>
      <c r="JB43" s="25"/>
      <c r="JC43" s="25"/>
      <c r="JD43" s="25"/>
      <c r="JE43" s="25"/>
      <c r="JF43" s="25"/>
      <c r="JG43" s="25"/>
      <c r="JH43" s="25"/>
      <c r="JI43" s="25"/>
      <c r="JJ43" s="25"/>
      <c r="JK43" s="25"/>
      <c r="JL43" s="25"/>
      <c r="JM43" s="25"/>
      <c r="JN43" s="25"/>
      <c r="JO43" s="25"/>
      <c r="JP43" s="25"/>
      <c r="JQ43" s="25"/>
    </row>
    <row r="44" spans="1:277" s="26" customFormat="1" ht="14.5" thickBot="1">
      <c r="A44" s="110" t="s">
        <v>29</v>
      </c>
      <c r="B44" s="116" t="s">
        <v>69</v>
      </c>
      <c r="C44" s="15">
        <f>SUM(AC44,AZ44,BW44,CT44,DQ44,EN44,FK44,GH44,HE44,IB44)</f>
        <v>0</v>
      </c>
      <c r="D44" s="16">
        <v>0</v>
      </c>
      <c r="E44" s="15">
        <f t="shared" ref="E44" si="226">SUM(AE44,BB44,BY44,CV44,DS44,EP44,FM44,GJ44,HG44,ID44)</f>
        <v>4</v>
      </c>
      <c r="F44" s="15">
        <f t="shared" ref="F44" si="227">SUM(G44:H44)</f>
        <v>100</v>
      </c>
      <c r="G44" s="15">
        <f t="shared" ref="G44" si="228">SUM(AD44,BA44,BX44,CU44,DR44,EO44,FL44,GI44,HF44,IC44)</f>
        <v>70</v>
      </c>
      <c r="H44" s="15">
        <f t="shared" ref="H44" si="229">I44+L44+O44+U44+X44+AA44+AF44+AI44+AL44+AR44+AU44+AX44+BC44+BF44+BI44+BO44+BR44+BU44+BZ44+CC44+CF44+CL44+CO44+CR44+CW44+CZ44+DC44+DI44+DL44+DO44+DT44+DW44+DZ44+EF44+EI44+EL44+EQ44+ET44+EW44+FC44+FF44+FI44+FN44+FQ44+FT44+FZ44+GC44+GF44+GK44+GN44+GQ44+GW44+GZ44+HC44+HH44+HK44+HN44+HT44+HW44+HZ44+R44+AO44+BL44+CI44+DF44+EC44+EZ44+FW44+GT44+HQ44</f>
        <v>30</v>
      </c>
      <c r="I44" s="112"/>
      <c r="J44" s="112"/>
      <c r="K44" s="112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8">
        <f t="shared" ref="AD44" si="230">J44+M44+P44+S44+V44+Y44+AB44</f>
        <v>0</v>
      </c>
      <c r="AE44" s="19">
        <f t="shared" ref="AE44" si="231">K44+N44+Q44+T44+W44+Z44+AC44</f>
        <v>0</v>
      </c>
      <c r="AF44" s="114"/>
      <c r="AG44" s="114"/>
      <c r="AH44" s="114"/>
      <c r="AI44" s="115"/>
      <c r="AJ44" s="115"/>
      <c r="AK44" s="115"/>
      <c r="AL44" s="115"/>
      <c r="AM44" s="115"/>
      <c r="AN44" s="115"/>
      <c r="AO44" s="115"/>
      <c r="AP44" s="115"/>
      <c r="AQ44" s="115"/>
      <c r="AR44" s="115"/>
      <c r="AS44" s="115"/>
      <c r="AT44" s="115"/>
      <c r="AU44" s="115"/>
      <c r="AV44" s="115"/>
      <c r="AW44" s="115"/>
      <c r="AX44" s="115"/>
      <c r="AY44" s="115"/>
      <c r="AZ44" s="115"/>
      <c r="BA44" s="21">
        <f>AG44+AJ44+AM44+AP44+AS44+AV44+AY44</f>
        <v>0</v>
      </c>
      <c r="BB44" s="23">
        <f>AH44+AK44+AN44+AQ44+AT44+AW44+AZ44</f>
        <v>0</v>
      </c>
      <c r="BC44" s="112"/>
      <c r="BD44" s="112"/>
      <c r="BE44" s="112"/>
      <c r="BF44" s="113"/>
      <c r="BG44" s="113"/>
      <c r="BH44" s="113"/>
      <c r="BI44" s="113"/>
      <c r="BJ44" s="113"/>
      <c r="BK44" s="113"/>
      <c r="BL44" s="113"/>
      <c r="BM44" s="113"/>
      <c r="BN44" s="113"/>
      <c r="BO44" s="113"/>
      <c r="BP44" s="113"/>
      <c r="BQ44" s="113"/>
      <c r="BR44" s="113"/>
      <c r="BS44" s="113"/>
      <c r="BT44" s="113"/>
      <c r="BU44" s="113"/>
      <c r="BV44" s="113"/>
      <c r="BW44" s="113"/>
      <c r="BX44" s="18">
        <f t="shared" ref="BX44" si="232">BD44+BG44+BJ44+BM44+BP44+BS44+BV44</f>
        <v>0</v>
      </c>
      <c r="BY44" s="19">
        <f t="shared" ref="BY44" si="233">BE44+BH44+BK44+BN44+BQ44+BT44+BW44</f>
        <v>0</v>
      </c>
      <c r="BZ44" s="114">
        <v>10</v>
      </c>
      <c r="CA44" s="114">
        <v>15</v>
      </c>
      <c r="CB44" s="114">
        <v>1</v>
      </c>
      <c r="CC44" s="115">
        <v>20</v>
      </c>
      <c r="CD44" s="115">
        <v>55</v>
      </c>
      <c r="CE44" s="115">
        <v>3</v>
      </c>
      <c r="CF44" s="115"/>
      <c r="CG44" s="115"/>
      <c r="CH44" s="115"/>
      <c r="CI44" s="115"/>
      <c r="CJ44" s="115"/>
      <c r="CK44" s="115"/>
      <c r="CL44" s="115"/>
      <c r="CM44" s="115"/>
      <c r="CN44" s="115"/>
      <c r="CO44" s="115"/>
      <c r="CP44" s="115"/>
      <c r="CQ44" s="115"/>
      <c r="CR44" s="115"/>
      <c r="CS44" s="115"/>
      <c r="CT44" s="115"/>
      <c r="CU44" s="21">
        <f>CA44+CD44+CG44+CJ44+CM44+CP44+CS44</f>
        <v>70</v>
      </c>
      <c r="CV44" s="23">
        <f>CB44+CE44+CH44+CK44+CN44+CQ44+CT44</f>
        <v>4</v>
      </c>
      <c r="CW44" s="112"/>
      <c r="CX44" s="112"/>
      <c r="CY44" s="112"/>
      <c r="CZ44" s="113"/>
      <c r="DA44" s="113"/>
      <c r="DB44" s="113"/>
      <c r="DC44" s="113"/>
      <c r="DD44" s="113"/>
      <c r="DE44" s="113"/>
      <c r="DF44" s="113"/>
      <c r="DG44" s="113"/>
      <c r="DH44" s="113"/>
      <c r="DI44" s="113"/>
      <c r="DJ44" s="113"/>
      <c r="DK44" s="113"/>
      <c r="DL44" s="113"/>
      <c r="DM44" s="113"/>
      <c r="DN44" s="113"/>
      <c r="DO44" s="113"/>
      <c r="DP44" s="113"/>
      <c r="DQ44" s="113"/>
      <c r="DR44" s="18">
        <f t="shared" ref="DR44" si="234">CX44+DA44+DD44+DG44+DJ44+DM44+DP44</f>
        <v>0</v>
      </c>
      <c r="DS44" s="19">
        <f t="shared" ref="DS44" si="235">CY44+DB44+DE44+DH44+DK44+DN44+DQ44</f>
        <v>0</v>
      </c>
      <c r="DT44" s="114"/>
      <c r="DU44" s="114"/>
      <c r="DV44" s="114"/>
      <c r="DW44" s="115"/>
      <c r="DX44" s="115"/>
      <c r="DY44" s="115"/>
      <c r="DZ44" s="115"/>
      <c r="EA44" s="115"/>
      <c r="EB44" s="115"/>
      <c r="EC44" s="115"/>
      <c r="ED44" s="115"/>
      <c r="EE44" s="115"/>
      <c r="EF44" s="115"/>
      <c r="EG44" s="115"/>
      <c r="EH44" s="115"/>
      <c r="EI44" s="115"/>
      <c r="EJ44" s="115"/>
      <c r="EK44" s="115"/>
      <c r="EL44" s="115"/>
      <c r="EM44" s="115"/>
      <c r="EN44" s="115"/>
      <c r="EO44" s="21">
        <f>DU44+DX44+EA44+ED44+EG44+EJ44+EM44</f>
        <v>0</v>
      </c>
      <c r="EP44" s="23">
        <f>DV44+DY44+EB44+EE44+EH44+EK44+EN44</f>
        <v>0</v>
      </c>
      <c r="EQ44" s="112"/>
      <c r="ER44" s="112"/>
      <c r="ES44" s="112"/>
      <c r="ET44" s="113"/>
      <c r="EU44" s="113"/>
      <c r="EV44" s="113"/>
      <c r="EW44" s="113"/>
      <c r="EX44" s="113"/>
      <c r="EY44" s="113"/>
      <c r="EZ44" s="113"/>
      <c r="FA44" s="113"/>
      <c r="FB44" s="113"/>
      <c r="FC44" s="113"/>
      <c r="FD44" s="113"/>
      <c r="FE44" s="113"/>
      <c r="FF44" s="113"/>
      <c r="FG44" s="113"/>
      <c r="FH44" s="113"/>
      <c r="FI44" s="113"/>
      <c r="FJ44" s="113"/>
      <c r="FK44" s="113"/>
      <c r="FL44" s="18">
        <f>ER44+EU44+EX44+FA44+FD44+FG44+FJ44</f>
        <v>0</v>
      </c>
      <c r="FM44" s="19">
        <f t="shared" ref="FM44" si="236">ES44+EV44+EY44+FB44+FE44+FH44+FK44</f>
        <v>0</v>
      </c>
      <c r="FN44" s="114"/>
      <c r="FO44" s="114"/>
      <c r="FP44" s="114"/>
      <c r="FQ44" s="115"/>
      <c r="FR44" s="115"/>
      <c r="FS44" s="115"/>
      <c r="FT44" s="115"/>
      <c r="FU44" s="115"/>
      <c r="FV44" s="115"/>
      <c r="FW44" s="115"/>
      <c r="FX44" s="115"/>
      <c r="FY44" s="115"/>
      <c r="FZ44" s="115"/>
      <c r="GA44" s="115"/>
      <c r="GB44" s="115"/>
      <c r="GC44" s="115"/>
      <c r="GD44" s="115"/>
      <c r="GE44" s="115"/>
      <c r="GF44" s="115"/>
      <c r="GG44" s="115"/>
      <c r="GH44" s="115"/>
      <c r="GI44" s="21">
        <f>FO44+FR44+FU44+FX44+GA44+GD44+GG44</f>
        <v>0</v>
      </c>
      <c r="GJ44" s="23">
        <f>FP44+FS44+FV44+FY44+GB44+GE44+GH44</f>
        <v>0</v>
      </c>
      <c r="GK44" s="112"/>
      <c r="GL44" s="112"/>
      <c r="GM44" s="112"/>
      <c r="GN44" s="113"/>
      <c r="GO44" s="113"/>
      <c r="GP44" s="113"/>
      <c r="GQ44" s="113"/>
      <c r="GR44" s="113"/>
      <c r="GS44" s="113"/>
      <c r="GT44" s="113"/>
      <c r="GU44" s="113"/>
      <c r="GV44" s="113"/>
      <c r="GW44" s="113"/>
      <c r="GX44" s="113"/>
      <c r="GY44" s="113"/>
      <c r="GZ44" s="113"/>
      <c r="HA44" s="113"/>
      <c r="HB44" s="113"/>
      <c r="HC44" s="113"/>
      <c r="HD44" s="113"/>
      <c r="HE44" s="113"/>
      <c r="HF44" s="18">
        <f>GL44+GO44+GR44+GU44+GX44+HA44+HD44</f>
        <v>0</v>
      </c>
      <c r="HG44" s="19">
        <f t="shared" ref="HG44" si="237">GM44+GP44+GS44+GV44+GY44+HB44+HE44</f>
        <v>0</v>
      </c>
      <c r="HH44" s="114"/>
      <c r="HI44" s="114"/>
      <c r="HJ44" s="114"/>
      <c r="HK44" s="115"/>
      <c r="HL44" s="115"/>
      <c r="HM44" s="115"/>
      <c r="HN44" s="115"/>
      <c r="HO44" s="115"/>
      <c r="HP44" s="115"/>
      <c r="HQ44" s="115"/>
      <c r="HR44" s="115"/>
      <c r="HS44" s="115"/>
      <c r="HT44" s="115"/>
      <c r="HU44" s="115"/>
      <c r="HV44" s="115"/>
      <c r="HW44" s="115"/>
      <c r="HX44" s="115"/>
      <c r="HY44" s="115"/>
      <c r="HZ44" s="115"/>
      <c r="IA44" s="115"/>
      <c r="IB44" s="115"/>
      <c r="IC44" s="21">
        <f>HI44+HL44+HO44+HR44+HU44+HX44+IA44</f>
        <v>0</v>
      </c>
      <c r="ID44" s="23">
        <f>HJ44+HM44+HP44+HS44+HV44+HY44+IB44</f>
        <v>0</v>
      </c>
      <c r="IE44" s="24"/>
      <c r="IF44" s="25"/>
      <c r="IG44" s="25"/>
      <c r="IH44" s="25"/>
      <c r="II44" s="25"/>
      <c r="IJ44" s="25"/>
      <c r="IK44" s="25"/>
      <c r="IL44" s="25"/>
      <c r="IM44" s="25"/>
      <c r="IN44" s="25"/>
      <c r="IO44" s="25"/>
      <c r="IP44" s="25"/>
      <c r="IQ44" s="25"/>
      <c r="IR44" s="25"/>
      <c r="IS44" s="25"/>
      <c r="IT44" s="25"/>
      <c r="IU44" s="25"/>
      <c r="IV44" s="25"/>
      <c r="IW44" s="25"/>
      <c r="IX44" s="25"/>
      <c r="IY44" s="25"/>
      <c r="IZ44" s="25"/>
      <c r="JA44" s="25"/>
      <c r="JB44" s="25"/>
      <c r="JC44" s="25"/>
      <c r="JD44" s="25"/>
      <c r="JE44" s="25"/>
      <c r="JF44" s="25"/>
      <c r="JG44" s="25"/>
      <c r="JH44" s="25"/>
      <c r="JI44" s="25"/>
      <c r="JJ44" s="25"/>
      <c r="JK44" s="25"/>
      <c r="JL44" s="25"/>
      <c r="JM44" s="25"/>
      <c r="JN44" s="25"/>
      <c r="JO44" s="25"/>
      <c r="JP44" s="25"/>
      <c r="JQ44" s="25"/>
    </row>
    <row r="45" spans="1:277" s="26" customFormat="1" ht="14.5" thickBot="1">
      <c r="A45" s="11" t="s">
        <v>70</v>
      </c>
      <c r="B45" s="109" t="s">
        <v>71</v>
      </c>
      <c r="C45" s="11">
        <f>C44</f>
        <v>0</v>
      </c>
      <c r="D45" s="11">
        <f>D44</f>
        <v>0</v>
      </c>
      <c r="E45" s="11">
        <f>E44</f>
        <v>4</v>
      </c>
      <c r="F45" s="11">
        <f t="shared" ref="F45:H45" si="238">F44</f>
        <v>100</v>
      </c>
      <c r="G45" s="11">
        <f t="shared" si="238"/>
        <v>70</v>
      </c>
      <c r="H45" s="11">
        <f t="shared" si="238"/>
        <v>30</v>
      </c>
      <c r="I45" s="11">
        <f t="shared" si="128"/>
        <v>0</v>
      </c>
      <c r="J45" s="11">
        <f t="shared" si="128"/>
        <v>0</v>
      </c>
      <c r="K45" s="11">
        <f t="shared" si="128"/>
        <v>0</v>
      </c>
      <c r="L45" s="11">
        <f t="shared" si="128"/>
        <v>0</v>
      </c>
      <c r="M45" s="11">
        <f t="shared" si="128"/>
        <v>0</v>
      </c>
      <c r="N45" s="11">
        <f t="shared" si="128"/>
        <v>0</v>
      </c>
      <c r="O45" s="11">
        <f t="shared" si="128"/>
        <v>0</v>
      </c>
      <c r="P45" s="11">
        <f t="shared" si="128"/>
        <v>0</v>
      </c>
      <c r="Q45" s="11">
        <f t="shared" si="128"/>
        <v>0</v>
      </c>
      <c r="R45" s="11">
        <f t="shared" si="128"/>
        <v>0</v>
      </c>
      <c r="S45" s="11">
        <f t="shared" si="128"/>
        <v>0</v>
      </c>
      <c r="T45" s="11">
        <f t="shared" si="128"/>
        <v>0</v>
      </c>
      <c r="U45" s="11">
        <f t="shared" si="128"/>
        <v>0</v>
      </c>
      <c r="V45" s="11">
        <f t="shared" si="128"/>
        <v>0</v>
      </c>
      <c r="W45" s="11">
        <f t="shared" si="128"/>
        <v>0</v>
      </c>
      <c r="X45" s="11">
        <f t="shared" si="128"/>
        <v>0</v>
      </c>
      <c r="Y45" s="11">
        <f t="shared" si="128"/>
        <v>0</v>
      </c>
      <c r="Z45" s="11">
        <f t="shared" si="128"/>
        <v>0</v>
      </c>
      <c r="AA45" s="11">
        <f t="shared" si="128"/>
        <v>0</v>
      </c>
      <c r="AB45" s="11">
        <f t="shared" si="128"/>
        <v>0</v>
      </c>
      <c r="AC45" s="11">
        <f t="shared" si="128"/>
        <v>0</v>
      </c>
      <c r="AD45" s="11">
        <f t="shared" si="152"/>
        <v>0</v>
      </c>
      <c r="AE45" s="11">
        <f t="shared" si="152"/>
        <v>0</v>
      </c>
      <c r="AF45" s="11">
        <f t="shared" si="152"/>
        <v>0</v>
      </c>
      <c r="AG45" s="11">
        <f t="shared" si="152"/>
        <v>0</v>
      </c>
      <c r="AH45" s="11">
        <f t="shared" si="152"/>
        <v>0</v>
      </c>
      <c r="AI45" s="11">
        <f t="shared" si="152"/>
        <v>0</v>
      </c>
      <c r="AJ45" s="11">
        <f t="shared" si="152"/>
        <v>0</v>
      </c>
      <c r="AK45" s="11">
        <f t="shared" si="152"/>
        <v>0</v>
      </c>
      <c r="AL45" s="11">
        <f t="shared" si="152"/>
        <v>0</v>
      </c>
      <c r="AM45" s="11">
        <f t="shared" si="152"/>
        <v>0</v>
      </c>
      <c r="AN45" s="11">
        <f t="shared" si="152"/>
        <v>0</v>
      </c>
      <c r="AO45" s="11">
        <f t="shared" si="152"/>
        <v>0</v>
      </c>
      <c r="AP45" s="11">
        <f t="shared" si="152"/>
        <v>0</v>
      </c>
      <c r="AQ45" s="11">
        <f t="shared" si="152"/>
        <v>0</v>
      </c>
      <c r="AR45" s="11">
        <f t="shared" si="152"/>
        <v>0</v>
      </c>
      <c r="AS45" s="11">
        <f t="shared" si="152"/>
        <v>0</v>
      </c>
      <c r="AT45" s="11">
        <f t="shared" si="152"/>
        <v>0</v>
      </c>
      <c r="AU45" s="11">
        <f t="shared" si="152"/>
        <v>0</v>
      </c>
      <c r="AV45" s="11">
        <f t="shared" si="152"/>
        <v>0</v>
      </c>
      <c r="AW45" s="11">
        <f t="shared" si="152"/>
        <v>0</v>
      </c>
      <c r="AX45" s="11">
        <f t="shared" si="152"/>
        <v>0</v>
      </c>
      <c r="AY45" s="11">
        <f t="shared" si="152"/>
        <v>0</v>
      </c>
      <c r="AZ45" s="11">
        <f t="shared" si="152"/>
        <v>0</v>
      </c>
      <c r="BA45" s="11">
        <f t="shared" si="152"/>
        <v>0</v>
      </c>
      <c r="BB45" s="11">
        <f t="shared" si="152"/>
        <v>0</v>
      </c>
      <c r="BC45" s="11">
        <f t="shared" si="153"/>
        <v>0</v>
      </c>
      <c r="BD45" s="11">
        <f t="shared" si="153"/>
        <v>0</v>
      </c>
      <c r="BE45" s="11">
        <f t="shared" si="153"/>
        <v>0</v>
      </c>
      <c r="BF45" s="11">
        <f t="shared" si="153"/>
        <v>0</v>
      </c>
      <c r="BG45" s="11">
        <f t="shared" si="153"/>
        <v>0</v>
      </c>
      <c r="BH45" s="11">
        <f t="shared" si="153"/>
        <v>0</v>
      </c>
      <c r="BI45" s="11">
        <f t="shared" si="153"/>
        <v>0</v>
      </c>
      <c r="BJ45" s="11">
        <f t="shared" si="153"/>
        <v>0</v>
      </c>
      <c r="BK45" s="11">
        <f t="shared" si="153"/>
        <v>0</v>
      </c>
      <c r="BL45" s="11">
        <f t="shared" si="153"/>
        <v>0</v>
      </c>
      <c r="BM45" s="11">
        <f t="shared" si="153"/>
        <v>0</v>
      </c>
      <c r="BN45" s="11">
        <f t="shared" si="153"/>
        <v>0</v>
      </c>
      <c r="BO45" s="11">
        <f t="shared" si="153"/>
        <v>0</v>
      </c>
      <c r="BP45" s="11">
        <f t="shared" si="153"/>
        <v>0</v>
      </c>
      <c r="BQ45" s="11">
        <f t="shared" si="153"/>
        <v>0</v>
      </c>
      <c r="BR45" s="11">
        <f t="shared" si="153"/>
        <v>0</v>
      </c>
      <c r="BS45" s="11">
        <f t="shared" si="153"/>
        <v>0</v>
      </c>
      <c r="BT45" s="11">
        <f t="shared" si="153"/>
        <v>0</v>
      </c>
      <c r="BU45" s="11">
        <f t="shared" si="153"/>
        <v>0</v>
      </c>
      <c r="BV45" s="11">
        <f t="shared" si="129"/>
        <v>0</v>
      </c>
      <c r="BW45" s="11">
        <f t="shared" si="153"/>
        <v>0</v>
      </c>
      <c r="BX45" s="11">
        <f t="shared" si="153"/>
        <v>0</v>
      </c>
      <c r="BY45" s="11">
        <f t="shared" si="153"/>
        <v>0</v>
      </c>
      <c r="BZ45" s="11">
        <f t="shared" si="153"/>
        <v>10</v>
      </c>
      <c r="CA45" s="11">
        <f t="shared" si="153"/>
        <v>15</v>
      </c>
      <c r="CB45" s="11">
        <f t="shared" si="153"/>
        <v>1</v>
      </c>
      <c r="CC45" s="11">
        <f t="shared" si="153"/>
        <v>20</v>
      </c>
      <c r="CD45" s="11">
        <f t="shared" si="153"/>
        <v>55</v>
      </c>
      <c r="CE45" s="11">
        <f t="shared" si="153"/>
        <v>3</v>
      </c>
      <c r="CF45" s="11">
        <f t="shared" si="153"/>
        <v>0</v>
      </c>
      <c r="CG45" s="11">
        <f t="shared" si="153"/>
        <v>0</v>
      </c>
      <c r="CH45" s="11">
        <f t="shared" si="153"/>
        <v>0</v>
      </c>
      <c r="CI45" s="11">
        <f t="shared" si="153"/>
        <v>0</v>
      </c>
      <c r="CJ45" s="11">
        <f t="shared" si="153"/>
        <v>0</v>
      </c>
      <c r="CK45" s="11">
        <f t="shared" si="153"/>
        <v>0</v>
      </c>
      <c r="CL45" s="11">
        <f t="shared" si="153"/>
        <v>0</v>
      </c>
      <c r="CM45" s="11">
        <f t="shared" ref="CM45:DC51" si="239">CM46</f>
        <v>0</v>
      </c>
      <c r="CN45" s="11">
        <f t="shared" si="239"/>
        <v>0</v>
      </c>
      <c r="CO45" s="11">
        <f t="shared" si="239"/>
        <v>0</v>
      </c>
      <c r="CP45" s="11">
        <f t="shared" si="239"/>
        <v>0</v>
      </c>
      <c r="CQ45" s="11">
        <f t="shared" si="239"/>
        <v>0</v>
      </c>
      <c r="CR45" s="11">
        <f t="shared" si="239"/>
        <v>0</v>
      </c>
      <c r="CS45" s="11">
        <f t="shared" si="239"/>
        <v>0</v>
      </c>
      <c r="CT45" s="11">
        <f t="shared" si="239"/>
        <v>0</v>
      </c>
      <c r="CU45" s="11">
        <f t="shared" si="239"/>
        <v>70</v>
      </c>
      <c r="CV45" s="11">
        <f t="shared" si="239"/>
        <v>4</v>
      </c>
      <c r="CW45" s="11">
        <f t="shared" si="239"/>
        <v>0</v>
      </c>
      <c r="CX45" s="11">
        <f t="shared" si="239"/>
        <v>0</v>
      </c>
      <c r="CY45" s="11">
        <f t="shared" si="239"/>
        <v>0</v>
      </c>
      <c r="CZ45" s="11">
        <f t="shared" si="239"/>
        <v>0</v>
      </c>
      <c r="DA45" s="11">
        <f t="shared" si="239"/>
        <v>0</v>
      </c>
      <c r="DB45" s="11">
        <f t="shared" si="239"/>
        <v>0</v>
      </c>
      <c r="DC45" s="11">
        <f t="shared" si="239"/>
        <v>0</v>
      </c>
      <c r="DD45" s="11">
        <f t="shared" ref="DD45:EP51" si="240">DD46</f>
        <v>0</v>
      </c>
      <c r="DE45" s="11">
        <f t="shared" si="240"/>
        <v>0</v>
      </c>
      <c r="DF45" s="11">
        <f t="shared" si="240"/>
        <v>0</v>
      </c>
      <c r="DG45" s="11">
        <f t="shared" si="240"/>
        <v>0</v>
      </c>
      <c r="DH45" s="11">
        <f t="shared" si="240"/>
        <v>0</v>
      </c>
      <c r="DI45" s="11">
        <f t="shared" si="240"/>
        <v>0</v>
      </c>
      <c r="DJ45" s="11">
        <f t="shared" si="240"/>
        <v>0</v>
      </c>
      <c r="DK45" s="11">
        <f t="shared" si="240"/>
        <v>0</v>
      </c>
      <c r="DL45" s="11">
        <f t="shared" si="240"/>
        <v>0</v>
      </c>
      <c r="DM45" s="11">
        <f t="shared" si="240"/>
        <v>0</v>
      </c>
      <c r="DN45" s="11">
        <f t="shared" si="240"/>
        <v>0</v>
      </c>
      <c r="DO45" s="11">
        <f t="shared" si="240"/>
        <v>0</v>
      </c>
      <c r="DP45" s="11">
        <f t="shared" si="131"/>
        <v>0</v>
      </c>
      <c r="DQ45" s="11">
        <f t="shared" si="240"/>
        <v>0</v>
      </c>
      <c r="DR45" s="11">
        <f t="shared" si="240"/>
        <v>0</v>
      </c>
      <c r="DS45" s="11">
        <f t="shared" si="240"/>
        <v>0</v>
      </c>
      <c r="DT45" s="11">
        <f t="shared" si="240"/>
        <v>0</v>
      </c>
      <c r="DU45" s="11">
        <f t="shared" si="240"/>
        <v>0</v>
      </c>
      <c r="DV45" s="11">
        <f t="shared" si="240"/>
        <v>0</v>
      </c>
      <c r="DW45" s="11">
        <f t="shared" si="240"/>
        <v>0</v>
      </c>
      <c r="DX45" s="11">
        <f t="shared" si="240"/>
        <v>0</v>
      </c>
      <c r="DY45" s="11">
        <f t="shared" si="240"/>
        <v>0</v>
      </c>
      <c r="DZ45" s="11">
        <f t="shared" si="240"/>
        <v>0</v>
      </c>
      <c r="EA45" s="11">
        <f t="shared" si="240"/>
        <v>0</v>
      </c>
      <c r="EB45" s="11">
        <f t="shared" si="240"/>
        <v>0</v>
      </c>
      <c r="EC45" s="11">
        <f t="shared" si="240"/>
        <v>0</v>
      </c>
      <c r="ED45" s="11">
        <f t="shared" si="240"/>
        <v>0</v>
      </c>
      <c r="EE45" s="11">
        <f t="shared" si="240"/>
        <v>0</v>
      </c>
      <c r="EF45" s="11">
        <f t="shared" si="240"/>
        <v>0</v>
      </c>
      <c r="EG45" s="11">
        <f t="shared" si="240"/>
        <v>0</v>
      </c>
      <c r="EH45" s="11">
        <f t="shared" si="240"/>
        <v>0</v>
      </c>
      <c r="EI45" s="11">
        <f t="shared" si="240"/>
        <v>0</v>
      </c>
      <c r="EJ45" s="11">
        <f t="shared" si="240"/>
        <v>0</v>
      </c>
      <c r="EK45" s="11">
        <f t="shared" si="240"/>
        <v>0</v>
      </c>
      <c r="EL45" s="11">
        <f t="shared" si="240"/>
        <v>0</v>
      </c>
      <c r="EM45" s="11">
        <f t="shared" si="240"/>
        <v>0</v>
      </c>
      <c r="EN45" s="11">
        <f t="shared" si="240"/>
        <v>0</v>
      </c>
      <c r="EO45" s="11">
        <f t="shared" si="240"/>
        <v>0</v>
      </c>
      <c r="EP45" s="11">
        <f t="shared" si="240"/>
        <v>0</v>
      </c>
      <c r="EQ45" s="11">
        <f t="shared" ref="EQ45:GJ51" si="241">EQ46</f>
        <v>0</v>
      </c>
      <c r="ER45" s="11">
        <f t="shared" si="241"/>
        <v>0</v>
      </c>
      <c r="ES45" s="11">
        <f t="shared" si="241"/>
        <v>0</v>
      </c>
      <c r="ET45" s="11">
        <f t="shared" si="241"/>
        <v>0</v>
      </c>
      <c r="EU45" s="11">
        <f t="shared" si="241"/>
        <v>0</v>
      </c>
      <c r="EV45" s="11">
        <f t="shared" si="241"/>
        <v>0</v>
      </c>
      <c r="EW45" s="11">
        <f t="shared" si="241"/>
        <v>0</v>
      </c>
      <c r="EX45" s="11">
        <f t="shared" si="241"/>
        <v>0</v>
      </c>
      <c r="EY45" s="11">
        <f t="shared" si="241"/>
        <v>0</v>
      </c>
      <c r="EZ45" s="11">
        <f t="shared" si="241"/>
        <v>0</v>
      </c>
      <c r="FA45" s="11">
        <f t="shared" si="241"/>
        <v>0</v>
      </c>
      <c r="FB45" s="11">
        <f t="shared" si="241"/>
        <v>0</v>
      </c>
      <c r="FC45" s="11">
        <f t="shared" si="241"/>
        <v>0</v>
      </c>
      <c r="FD45" s="11">
        <f t="shared" si="241"/>
        <v>0</v>
      </c>
      <c r="FE45" s="11">
        <f t="shared" si="241"/>
        <v>0</v>
      </c>
      <c r="FF45" s="11">
        <f t="shared" si="241"/>
        <v>0</v>
      </c>
      <c r="FG45" s="11">
        <f t="shared" si="241"/>
        <v>0</v>
      </c>
      <c r="FH45" s="11">
        <f t="shared" si="241"/>
        <v>0</v>
      </c>
      <c r="FI45" s="11">
        <f t="shared" si="241"/>
        <v>0</v>
      </c>
      <c r="FJ45" s="11">
        <f t="shared" si="134"/>
        <v>0</v>
      </c>
      <c r="FK45" s="11">
        <f t="shared" si="241"/>
        <v>0</v>
      </c>
      <c r="FL45" s="11">
        <f t="shared" si="241"/>
        <v>0</v>
      </c>
      <c r="FM45" s="11">
        <f t="shared" si="241"/>
        <v>0</v>
      </c>
      <c r="FN45" s="11">
        <f t="shared" si="241"/>
        <v>0</v>
      </c>
      <c r="FO45" s="11">
        <f t="shared" si="241"/>
        <v>0</v>
      </c>
      <c r="FP45" s="11">
        <f t="shared" si="241"/>
        <v>0</v>
      </c>
      <c r="FQ45" s="11">
        <f t="shared" si="241"/>
        <v>0</v>
      </c>
      <c r="FR45" s="11">
        <f t="shared" si="241"/>
        <v>0</v>
      </c>
      <c r="FS45" s="11">
        <f t="shared" si="241"/>
        <v>0</v>
      </c>
      <c r="FT45" s="11">
        <f t="shared" si="241"/>
        <v>0</v>
      </c>
      <c r="FU45" s="11">
        <f t="shared" si="241"/>
        <v>0</v>
      </c>
      <c r="FV45" s="11">
        <f t="shared" si="241"/>
        <v>0</v>
      </c>
      <c r="FW45" s="11">
        <f t="shared" si="241"/>
        <v>0</v>
      </c>
      <c r="FX45" s="11">
        <f t="shared" si="241"/>
        <v>0</v>
      </c>
      <c r="FY45" s="11">
        <f t="shared" si="241"/>
        <v>0</v>
      </c>
      <c r="FZ45" s="11">
        <f t="shared" si="241"/>
        <v>0</v>
      </c>
      <c r="GA45" s="11">
        <f t="shared" si="241"/>
        <v>0</v>
      </c>
      <c r="GB45" s="11">
        <f t="shared" si="241"/>
        <v>0</v>
      </c>
      <c r="GC45" s="11">
        <f t="shared" si="241"/>
        <v>0</v>
      </c>
      <c r="GD45" s="11">
        <f t="shared" si="241"/>
        <v>0</v>
      </c>
      <c r="GE45" s="11">
        <f t="shared" si="241"/>
        <v>0</v>
      </c>
      <c r="GF45" s="11">
        <f t="shared" si="241"/>
        <v>0</v>
      </c>
      <c r="GG45" s="11">
        <f t="shared" si="241"/>
        <v>0</v>
      </c>
      <c r="GH45" s="11">
        <f t="shared" si="241"/>
        <v>0</v>
      </c>
      <c r="GI45" s="11">
        <f t="shared" si="241"/>
        <v>0</v>
      </c>
      <c r="GJ45" s="11">
        <f t="shared" si="241"/>
        <v>0</v>
      </c>
      <c r="GK45" s="11">
        <f t="shared" ref="GK45:ID51" si="242">GK46</f>
        <v>0</v>
      </c>
      <c r="GL45" s="11">
        <f t="shared" si="242"/>
        <v>0</v>
      </c>
      <c r="GM45" s="11">
        <f t="shared" si="242"/>
        <v>0</v>
      </c>
      <c r="GN45" s="11">
        <f t="shared" si="242"/>
        <v>0</v>
      </c>
      <c r="GO45" s="11">
        <f t="shared" si="242"/>
        <v>0</v>
      </c>
      <c r="GP45" s="11">
        <f t="shared" si="242"/>
        <v>0</v>
      </c>
      <c r="GQ45" s="11">
        <f t="shared" si="242"/>
        <v>0</v>
      </c>
      <c r="GR45" s="11">
        <f t="shared" si="242"/>
        <v>0</v>
      </c>
      <c r="GS45" s="11">
        <f t="shared" si="242"/>
        <v>0</v>
      </c>
      <c r="GT45" s="11">
        <f t="shared" si="242"/>
        <v>0</v>
      </c>
      <c r="GU45" s="11">
        <f t="shared" si="242"/>
        <v>0</v>
      </c>
      <c r="GV45" s="11">
        <f t="shared" si="242"/>
        <v>0</v>
      </c>
      <c r="GW45" s="11">
        <f t="shared" si="242"/>
        <v>0</v>
      </c>
      <c r="GX45" s="11">
        <f t="shared" si="242"/>
        <v>0</v>
      </c>
      <c r="GY45" s="11">
        <f t="shared" si="242"/>
        <v>0</v>
      </c>
      <c r="GZ45" s="11">
        <f t="shared" si="242"/>
        <v>0</v>
      </c>
      <c r="HA45" s="11">
        <f t="shared" si="242"/>
        <v>0</v>
      </c>
      <c r="HB45" s="11">
        <f t="shared" si="242"/>
        <v>0</v>
      </c>
      <c r="HC45" s="11">
        <f t="shared" si="242"/>
        <v>0</v>
      </c>
      <c r="HD45" s="11">
        <f t="shared" si="137"/>
        <v>0</v>
      </c>
      <c r="HE45" s="11">
        <f t="shared" si="242"/>
        <v>0</v>
      </c>
      <c r="HF45" s="11">
        <f t="shared" si="242"/>
        <v>0</v>
      </c>
      <c r="HG45" s="11">
        <f t="shared" si="242"/>
        <v>0</v>
      </c>
      <c r="HH45" s="11">
        <f t="shared" si="242"/>
        <v>0</v>
      </c>
      <c r="HI45" s="11">
        <f t="shared" si="242"/>
        <v>0</v>
      </c>
      <c r="HJ45" s="11">
        <f t="shared" si="242"/>
        <v>0</v>
      </c>
      <c r="HK45" s="11">
        <f t="shared" si="242"/>
        <v>0</v>
      </c>
      <c r="HL45" s="11">
        <f t="shared" si="242"/>
        <v>0</v>
      </c>
      <c r="HM45" s="11">
        <f t="shared" si="242"/>
        <v>0</v>
      </c>
      <c r="HN45" s="11">
        <f t="shared" si="242"/>
        <v>0</v>
      </c>
      <c r="HO45" s="11">
        <f t="shared" si="242"/>
        <v>0</v>
      </c>
      <c r="HP45" s="11">
        <f t="shared" si="242"/>
        <v>0</v>
      </c>
      <c r="HQ45" s="11">
        <f t="shared" si="242"/>
        <v>0</v>
      </c>
      <c r="HR45" s="11">
        <f t="shared" si="242"/>
        <v>0</v>
      </c>
      <c r="HS45" s="11">
        <f t="shared" si="242"/>
        <v>0</v>
      </c>
      <c r="HT45" s="11">
        <f t="shared" si="242"/>
        <v>0</v>
      </c>
      <c r="HU45" s="11">
        <f t="shared" si="242"/>
        <v>0</v>
      </c>
      <c r="HV45" s="11">
        <f t="shared" si="242"/>
        <v>0</v>
      </c>
      <c r="HW45" s="11">
        <f t="shared" si="242"/>
        <v>0</v>
      </c>
      <c r="HX45" s="11">
        <f t="shared" si="242"/>
        <v>0</v>
      </c>
      <c r="HY45" s="11">
        <f t="shared" si="242"/>
        <v>0</v>
      </c>
      <c r="HZ45" s="11">
        <f t="shared" si="242"/>
        <v>0</v>
      </c>
      <c r="IA45" s="11">
        <f t="shared" si="242"/>
        <v>0</v>
      </c>
      <c r="IB45" s="11">
        <f t="shared" si="242"/>
        <v>0</v>
      </c>
      <c r="IC45" s="11">
        <f t="shared" si="242"/>
        <v>0</v>
      </c>
      <c r="ID45" s="11">
        <f t="shared" si="242"/>
        <v>0</v>
      </c>
      <c r="IE45" s="24"/>
      <c r="IF45" s="25"/>
      <c r="IG45" s="25"/>
      <c r="IH45" s="25"/>
      <c r="II45" s="25"/>
      <c r="IJ45" s="25"/>
      <c r="IK45" s="25"/>
      <c r="IL45" s="25"/>
      <c r="IM45" s="25"/>
      <c r="IN45" s="25"/>
      <c r="IO45" s="25"/>
      <c r="IP45" s="25"/>
      <c r="IQ45" s="25"/>
      <c r="IR45" s="25"/>
      <c r="IS45" s="25"/>
      <c r="IT45" s="25"/>
      <c r="IU45" s="25"/>
      <c r="IV45" s="25"/>
      <c r="IW45" s="25"/>
      <c r="IX45" s="25"/>
      <c r="IY45" s="25"/>
      <c r="IZ45" s="25"/>
      <c r="JA45" s="25"/>
      <c r="JB45" s="25"/>
      <c r="JC45" s="25"/>
      <c r="JD45" s="25"/>
      <c r="JE45" s="25"/>
      <c r="JF45" s="25"/>
      <c r="JG45" s="25"/>
      <c r="JH45" s="25"/>
      <c r="JI45" s="25"/>
      <c r="JJ45" s="25"/>
      <c r="JK45" s="25"/>
      <c r="JL45" s="25"/>
      <c r="JM45" s="25"/>
      <c r="JN45" s="25"/>
      <c r="JO45" s="25"/>
      <c r="JP45" s="25"/>
      <c r="JQ45" s="25"/>
    </row>
    <row r="46" spans="1:277" s="26" customFormat="1" ht="14.5" thickBot="1">
      <c r="A46" s="110" t="s">
        <v>29</v>
      </c>
      <c r="B46" s="116" t="s">
        <v>72</v>
      </c>
      <c r="C46" s="15">
        <f>SUM(AC46,AZ46,BW46,CT46,DQ46,EN46,FK46,GH46,HE46,IB46)</f>
        <v>0</v>
      </c>
      <c r="D46" s="16">
        <v>0</v>
      </c>
      <c r="E46" s="15">
        <f t="shared" ref="E46" si="243">SUM(AE46,BB46,BY46,CV46,DS46,EP46,FM46,GJ46,HG46,ID46)</f>
        <v>4</v>
      </c>
      <c r="F46" s="15">
        <f t="shared" ref="F46" si="244">SUM(G46:H46)</f>
        <v>100</v>
      </c>
      <c r="G46" s="15">
        <f t="shared" ref="G46" si="245">SUM(AD46,BA46,BX46,CU46,DR46,EO46,FL46,GI46,HF46,IC46)</f>
        <v>70</v>
      </c>
      <c r="H46" s="15">
        <f t="shared" ref="H46" si="246">I46+L46+O46+U46+X46+AA46+AF46+AI46+AL46+AR46+AU46+AX46+BC46+BF46+BI46+BO46+BR46+BU46+BZ46+CC46+CF46+CL46+CO46+CR46+CW46+CZ46+DC46+DI46+DL46+DO46+DT46+DW46+DZ46+EF46+EI46+EL46+EQ46+ET46+EW46+FC46+FF46+FI46+FN46+FQ46+FT46+FZ46+GC46+GF46+GK46+GN46+GQ46+GW46+GZ46+HC46+HH46+HK46+HN46+HT46+HW46+HZ46+R46+AO46+BL46+CI46+DF46+EC46+EZ46+FW46+GT46+HQ46</f>
        <v>30</v>
      </c>
      <c r="I46" s="112"/>
      <c r="J46" s="112"/>
      <c r="K46" s="112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8">
        <f t="shared" ref="AD46" si="247">J46+M46+P46+S46+V46+Y46+AB46</f>
        <v>0</v>
      </c>
      <c r="AE46" s="19">
        <f t="shared" ref="AE46" si="248">K46+N46+Q46+T46+W46+Z46+AC46</f>
        <v>0</v>
      </c>
      <c r="AF46" s="114"/>
      <c r="AG46" s="114"/>
      <c r="AH46" s="114"/>
      <c r="AI46" s="115"/>
      <c r="AJ46" s="115"/>
      <c r="AK46" s="115"/>
      <c r="AL46" s="115"/>
      <c r="AM46" s="115"/>
      <c r="AN46" s="115"/>
      <c r="AO46" s="115"/>
      <c r="AP46" s="115"/>
      <c r="AQ46" s="115"/>
      <c r="AR46" s="115"/>
      <c r="AS46" s="115"/>
      <c r="AT46" s="115"/>
      <c r="AU46" s="115"/>
      <c r="AV46" s="115"/>
      <c r="AW46" s="115"/>
      <c r="AX46" s="115"/>
      <c r="AY46" s="115"/>
      <c r="AZ46" s="115"/>
      <c r="BA46" s="21">
        <f>AG46+AJ46+AM46+AP46+AS46+AV46+AY46</f>
        <v>0</v>
      </c>
      <c r="BB46" s="23">
        <f>AH46+AK46+AN46+AQ46+AT46+AW46+AZ46</f>
        <v>0</v>
      </c>
      <c r="BC46" s="112"/>
      <c r="BD46" s="112"/>
      <c r="BE46" s="112"/>
      <c r="BF46" s="113"/>
      <c r="BG46" s="113"/>
      <c r="BH46" s="113"/>
      <c r="BI46" s="113"/>
      <c r="BJ46" s="113"/>
      <c r="BK46" s="113"/>
      <c r="BL46" s="113"/>
      <c r="BM46" s="113"/>
      <c r="BN46" s="113"/>
      <c r="BO46" s="113"/>
      <c r="BP46" s="113"/>
      <c r="BQ46" s="113"/>
      <c r="BR46" s="113"/>
      <c r="BS46" s="113"/>
      <c r="BT46" s="113"/>
      <c r="BU46" s="113"/>
      <c r="BV46" s="113"/>
      <c r="BW46" s="113"/>
      <c r="BX46" s="18">
        <f t="shared" ref="BX46" si="249">BD46+BG46+BJ46+BM46+BP46+BS46+BV46</f>
        <v>0</v>
      </c>
      <c r="BY46" s="19">
        <f t="shared" ref="BY46" si="250">BE46+BH46+BK46+BN46+BQ46+BT46+BW46</f>
        <v>0</v>
      </c>
      <c r="BZ46" s="114">
        <v>10</v>
      </c>
      <c r="CA46" s="114">
        <v>15</v>
      </c>
      <c r="CB46" s="114">
        <v>1</v>
      </c>
      <c r="CC46" s="115">
        <v>20</v>
      </c>
      <c r="CD46" s="115">
        <v>55</v>
      </c>
      <c r="CE46" s="115">
        <v>3</v>
      </c>
      <c r="CF46" s="115"/>
      <c r="CG46" s="115"/>
      <c r="CH46" s="115"/>
      <c r="CI46" s="115"/>
      <c r="CJ46" s="115"/>
      <c r="CK46" s="115"/>
      <c r="CL46" s="115"/>
      <c r="CM46" s="115"/>
      <c r="CN46" s="115"/>
      <c r="CO46" s="115"/>
      <c r="CP46" s="115"/>
      <c r="CQ46" s="115"/>
      <c r="CR46" s="115"/>
      <c r="CS46" s="115"/>
      <c r="CT46" s="115"/>
      <c r="CU46" s="21">
        <f>CA46+CD46+CG46+CJ46+CM46+CP46+CS46</f>
        <v>70</v>
      </c>
      <c r="CV46" s="23">
        <f>CB46+CE46+CH46+CK46+CN46+CQ46+CT46</f>
        <v>4</v>
      </c>
      <c r="CW46" s="112"/>
      <c r="CX46" s="112"/>
      <c r="CY46" s="112"/>
      <c r="CZ46" s="113"/>
      <c r="DA46" s="113"/>
      <c r="DB46" s="113"/>
      <c r="DC46" s="113"/>
      <c r="DD46" s="113"/>
      <c r="DE46" s="113"/>
      <c r="DF46" s="113"/>
      <c r="DG46" s="113"/>
      <c r="DH46" s="113"/>
      <c r="DI46" s="113"/>
      <c r="DJ46" s="113"/>
      <c r="DK46" s="113"/>
      <c r="DL46" s="113"/>
      <c r="DM46" s="113"/>
      <c r="DN46" s="113"/>
      <c r="DO46" s="113"/>
      <c r="DP46" s="113"/>
      <c r="DQ46" s="113"/>
      <c r="DR46" s="18">
        <f t="shared" ref="DR46" si="251">CX46+DA46+DD46+DG46+DJ46+DM46+DP46</f>
        <v>0</v>
      </c>
      <c r="DS46" s="19">
        <f t="shared" ref="DS46" si="252">CY46+DB46+DE46+DH46+DK46+DN46+DQ46</f>
        <v>0</v>
      </c>
      <c r="DT46" s="114"/>
      <c r="DU46" s="114"/>
      <c r="DV46" s="114"/>
      <c r="DW46" s="115"/>
      <c r="DX46" s="115"/>
      <c r="DY46" s="115"/>
      <c r="DZ46" s="115"/>
      <c r="EA46" s="115"/>
      <c r="EB46" s="115"/>
      <c r="EC46" s="115"/>
      <c r="ED46" s="115"/>
      <c r="EE46" s="115"/>
      <c r="EF46" s="115"/>
      <c r="EG46" s="115"/>
      <c r="EH46" s="115"/>
      <c r="EI46" s="115"/>
      <c r="EJ46" s="115"/>
      <c r="EK46" s="115"/>
      <c r="EL46" s="115"/>
      <c r="EM46" s="115"/>
      <c r="EN46" s="115"/>
      <c r="EO46" s="21">
        <f>DU46+DX46+EA46+ED46+EG46+EJ46+EM46</f>
        <v>0</v>
      </c>
      <c r="EP46" s="23">
        <f>DV46+DY46+EB46+EE46+EH46+EK46+EN46</f>
        <v>0</v>
      </c>
      <c r="EQ46" s="112"/>
      <c r="ER46" s="112"/>
      <c r="ES46" s="112"/>
      <c r="ET46" s="113"/>
      <c r="EU46" s="113"/>
      <c r="EV46" s="113"/>
      <c r="EW46" s="113"/>
      <c r="EX46" s="113"/>
      <c r="EY46" s="113"/>
      <c r="EZ46" s="113"/>
      <c r="FA46" s="113"/>
      <c r="FB46" s="113"/>
      <c r="FC46" s="113"/>
      <c r="FD46" s="113"/>
      <c r="FE46" s="113"/>
      <c r="FF46" s="113"/>
      <c r="FG46" s="113"/>
      <c r="FH46" s="113"/>
      <c r="FI46" s="113"/>
      <c r="FJ46" s="113"/>
      <c r="FK46" s="113"/>
      <c r="FL46" s="18">
        <f>ER46+EU46+EX46+FA46+FD46+FG46+FJ46</f>
        <v>0</v>
      </c>
      <c r="FM46" s="19">
        <f t="shared" ref="FM46" si="253">ES46+EV46+EY46+FB46+FE46+FH46+FK46</f>
        <v>0</v>
      </c>
      <c r="FN46" s="114"/>
      <c r="FO46" s="114"/>
      <c r="FP46" s="114"/>
      <c r="FQ46" s="115"/>
      <c r="FR46" s="115"/>
      <c r="FS46" s="115"/>
      <c r="FT46" s="115"/>
      <c r="FU46" s="115"/>
      <c r="FV46" s="115"/>
      <c r="FW46" s="115"/>
      <c r="FX46" s="115"/>
      <c r="FY46" s="115"/>
      <c r="FZ46" s="115"/>
      <c r="GA46" s="115"/>
      <c r="GB46" s="115"/>
      <c r="GC46" s="115"/>
      <c r="GD46" s="115"/>
      <c r="GE46" s="115"/>
      <c r="GF46" s="115"/>
      <c r="GG46" s="115"/>
      <c r="GH46" s="115"/>
      <c r="GI46" s="21">
        <f>FO46+FR46+FU46+FX46+GA46+GD46+GG46</f>
        <v>0</v>
      </c>
      <c r="GJ46" s="23">
        <f>FP46+FS46+FV46+FY46+GB46+GE46+GH46</f>
        <v>0</v>
      </c>
      <c r="GK46" s="112"/>
      <c r="GL46" s="112"/>
      <c r="GM46" s="112"/>
      <c r="GN46" s="113"/>
      <c r="GO46" s="113"/>
      <c r="GP46" s="113"/>
      <c r="GQ46" s="113"/>
      <c r="GR46" s="113"/>
      <c r="GS46" s="113"/>
      <c r="GT46" s="113"/>
      <c r="GU46" s="113"/>
      <c r="GV46" s="113"/>
      <c r="GW46" s="113"/>
      <c r="GX46" s="113"/>
      <c r="GY46" s="113"/>
      <c r="GZ46" s="113"/>
      <c r="HA46" s="113"/>
      <c r="HB46" s="113"/>
      <c r="HC46" s="113"/>
      <c r="HD46" s="113"/>
      <c r="HE46" s="113"/>
      <c r="HF46" s="18">
        <f>GL46+GO46+GR46+GU46+GX46+HA46+HD46</f>
        <v>0</v>
      </c>
      <c r="HG46" s="19">
        <f t="shared" ref="HG46" si="254">GM46+GP46+GS46+GV46+GY46+HB46+HE46</f>
        <v>0</v>
      </c>
      <c r="HH46" s="114"/>
      <c r="HI46" s="114"/>
      <c r="HJ46" s="114"/>
      <c r="HK46" s="115"/>
      <c r="HL46" s="115"/>
      <c r="HM46" s="115"/>
      <c r="HN46" s="115"/>
      <c r="HO46" s="115"/>
      <c r="HP46" s="115"/>
      <c r="HQ46" s="115"/>
      <c r="HR46" s="115"/>
      <c r="HS46" s="115"/>
      <c r="HT46" s="115"/>
      <c r="HU46" s="115"/>
      <c r="HV46" s="115"/>
      <c r="HW46" s="115"/>
      <c r="HX46" s="115"/>
      <c r="HY46" s="115"/>
      <c r="HZ46" s="115"/>
      <c r="IA46" s="115"/>
      <c r="IB46" s="115"/>
      <c r="IC46" s="21">
        <f>HI46+HL46+HO46+HR46+HU46+HX46+IA46</f>
        <v>0</v>
      </c>
      <c r="ID46" s="23">
        <f>HJ46+HM46+HP46+HS46+HV46+HY46+IB46</f>
        <v>0</v>
      </c>
      <c r="IE46" s="24"/>
      <c r="IF46" s="25"/>
      <c r="IG46" s="25"/>
      <c r="IH46" s="25"/>
      <c r="II46" s="25"/>
      <c r="IJ46" s="25"/>
      <c r="IK46" s="25"/>
      <c r="IL46" s="25"/>
      <c r="IM46" s="25"/>
      <c r="IN46" s="25"/>
      <c r="IO46" s="25"/>
      <c r="IP46" s="25"/>
      <c r="IQ46" s="25"/>
      <c r="IR46" s="25"/>
      <c r="IS46" s="25"/>
      <c r="IT46" s="25"/>
      <c r="IU46" s="25"/>
      <c r="IV46" s="25"/>
      <c r="IW46" s="25"/>
      <c r="IX46" s="25"/>
      <c r="IY46" s="25"/>
      <c r="IZ46" s="25"/>
      <c r="JA46" s="25"/>
      <c r="JB46" s="25"/>
      <c r="JC46" s="25"/>
      <c r="JD46" s="25"/>
      <c r="JE46" s="25"/>
      <c r="JF46" s="25"/>
      <c r="JG46" s="25"/>
      <c r="JH46" s="25"/>
      <c r="JI46" s="25"/>
      <c r="JJ46" s="25"/>
      <c r="JK46" s="25"/>
      <c r="JL46" s="25"/>
      <c r="JM46" s="25"/>
      <c r="JN46" s="25"/>
      <c r="JO46" s="25"/>
      <c r="JP46" s="25"/>
      <c r="JQ46" s="25"/>
    </row>
    <row r="47" spans="1:277" s="26" customFormat="1" ht="14.5" thickBot="1">
      <c r="A47" s="11" t="s">
        <v>73</v>
      </c>
      <c r="B47" s="109" t="s">
        <v>74</v>
      </c>
      <c r="C47" s="11">
        <f>C48</f>
        <v>0</v>
      </c>
      <c r="D47" s="11">
        <f>D48</f>
        <v>0</v>
      </c>
      <c r="E47" s="11">
        <f>E48</f>
        <v>4</v>
      </c>
      <c r="F47" s="11">
        <f t="shared" ref="F47:H47" si="255">F48</f>
        <v>100</v>
      </c>
      <c r="G47" s="11">
        <f t="shared" si="255"/>
        <v>70</v>
      </c>
      <c r="H47" s="11">
        <f t="shared" si="255"/>
        <v>30</v>
      </c>
      <c r="I47" s="11">
        <f t="shared" si="128"/>
        <v>0</v>
      </c>
      <c r="J47" s="11">
        <f t="shared" si="128"/>
        <v>0</v>
      </c>
      <c r="K47" s="11">
        <f t="shared" si="128"/>
        <v>0</v>
      </c>
      <c r="L47" s="11">
        <f t="shared" si="128"/>
        <v>0</v>
      </c>
      <c r="M47" s="11">
        <f t="shared" si="128"/>
        <v>0</v>
      </c>
      <c r="N47" s="11">
        <f t="shared" si="128"/>
        <v>0</v>
      </c>
      <c r="O47" s="11">
        <f t="shared" si="128"/>
        <v>0</v>
      </c>
      <c r="P47" s="11">
        <f t="shared" si="128"/>
        <v>0</v>
      </c>
      <c r="Q47" s="11">
        <f t="shared" si="128"/>
        <v>0</v>
      </c>
      <c r="R47" s="11">
        <f t="shared" si="128"/>
        <v>0</v>
      </c>
      <c r="S47" s="11">
        <f t="shared" si="128"/>
        <v>0</v>
      </c>
      <c r="T47" s="11">
        <f t="shared" si="128"/>
        <v>0</v>
      </c>
      <c r="U47" s="11">
        <f t="shared" si="128"/>
        <v>0</v>
      </c>
      <c r="V47" s="11">
        <f t="shared" si="128"/>
        <v>0</v>
      </c>
      <c r="W47" s="11">
        <f t="shared" si="128"/>
        <v>0</v>
      </c>
      <c r="X47" s="11">
        <f t="shared" si="128"/>
        <v>0</v>
      </c>
      <c r="Y47" s="11">
        <f t="shared" si="128"/>
        <v>0</v>
      </c>
      <c r="Z47" s="11">
        <f t="shared" si="128"/>
        <v>0</v>
      </c>
      <c r="AA47" s="11">
        <f t="shared" si="128"/>
        <v>0</v>
      </c>
      <c r="AB47" s="11">
        <f t="shared" si="128"/>
        <v>0</v>
      </c>
      <c r="AC47" s="11">
        <f t="shared" si="128"/>
        <v>0</v>
      </c>
      <c r="AD47" s="11">
        <f t="shared" si="152"/>
        <v>0</v>
      </c>
      <c r="AE47" s="11">
        <f t="shared" si="152"/>
        <v>0</v>
      </c>
      <c r="AF47" s="11">
        <f t="shared" si="152"/>
        <v>0</v>
      </c>
      <c r="AG47" s="11">
        <f t="shared" si="152"/>
        <v>0</v>
      </c>
      <c r="AH47" s="11">
        <f t="shared" si="152"/>
        <v>0</v>
      </c>
      <c r="AI47" s="11">
        <f t="shared" si="152"/>
        <v>0</v>
      </c>
      <c r="AJ47" s="11">
        <f t="shared" si="152"/>
        <v>0</v>
      </c>
      <c r="AK47" s="11">
        <f t="shared" si="152"/>
        <v>0</v>
      </c>
      <c r="AL47" s="11">
        <f t="shared" si="152"/>
        <v>0</v>
      </c>
      <c r="AM47" s="11">
        <f t="shared" si="152"/>
        <v>0</v>
      </c>
      <c r="AN47" s="11">
        <f t="shared" si="152"/>
        <v>0</v>
      </c>
      <c r="AO47" s="11">
        <f t="shared" si="152"/>
        <v>0</v>
      </c>
      <c r="AP47" s="11">
        <f t="shared" si="152"/>
        <v>0</v>
      </c>
      <c r="AQ47" s="11">
        <f t="shared" si="152"/>
        <v>0</v>
      </c>
      <c r="AR47" s="11">
        <f t="shared" si="152"/>
        <v>0</v>
      </c>
      <c r="AS47" s="11">
        <f t="shared" si="152"/>
        <v>0</v>
      </c>
      <c r="AT47" s="11">
        <f t="shared" si="152"/>
        <v>0</v>
      </c>
      <c r="AU47" s="11">
        <f t="shared" si="152"/>
        <v>0</v>
      </c>
      <c r="AV47" s="11">
        <f t="shared" si="152"/>
        <v>0</v>
      </c>
      <c r="AW47" s="11">
        <f t="shared" si="152"/>
        <v>0</v>
      </c>
      <c r="AX47" s="11">
        <f t="shared" si="152"/>
        <v>0</v>
      </c>
      <c r="AY47" s="11">
        <f t="shared" si="152"/>
        <v>0</v>
      </c>
      <c r="AZ47" s="11">
        <f t="shared" si="152"/>
        <v>0</v>
      </c>
      <c r="BA47" s="11">
        <f t="shared" si="152"/>
        <v>0</v>
      </c>
      <c r="BB47" s="11">
        <f t="shared" si="152"/>
        <v>0</v>
      </c>
      <c r="BC47" s="11">
        <f t="shared" ref="BC47:CV51" si="256">BC48</f>
        <v>0</v>
      </c>
      <c r="BD47" s="11">
        <f t="shared" si="256"/>
        <v>0</v>
      </c>
      <c r="BE47" s="11">
        <f t="shared" si="256"/>
        <v>0</v>
      </c>
      <c r="BF47" s="11">
        <f t="shared" si="256"/>
        <v>0</v>
      </c>
      <c r="BG47" s="11">
        <f t="shared" si="256"/>
        <v>0</v>
      </c>
      <c r="BH47" s="11">
        <f t="shared" si="256"/>
        <v>0</v>
      </c>
      <c r="BI47" s="11">
        <f t="shared" si="256"/>
        <v>0</v>
      </c>
      <c r="BJ47" s="11">
        <f t="shared" si="256"/>
        <v>0</v>
      </c>
      <c r="BK47" s="11">
        <f t="shared" si="256"/>
        <v>0</v>
      </c>
      <c r="BL47" s="11">
        <f t="shared" si="256"/>
        <v>0</v>
      </c>
      <c r="BM47" s="11">
        <f t="shared" si="256"/>
        <v>0</v>
      </c>
      <c r="BN47" s="11">
        <f t="shared" si="256"/>
        <v>0</v>
      </c>
      <c r="BO47" s="11">
        <f t="shared" si="256"/>
        <v>0</v>
      </c>
      <c r="BP47" s="11">
        <f t="shared" si="256"/>
        <v>0</v>
      </c>
      <c r="BQ47" s="11">
        <f t="shared" si="256"/>
        <v>0</v>
      </c>
      <c r="BR47" s="11">
        <f t="shared" si="256"/>
        <v>0</v>
      </c>
      <c r="BS47" s="11">
        <f t="shared" si="256"/>
        <v>0</v>
      </c>
      <c r="BT47" s="11">
        <f t="shared" si="256"/>
        <v>0</v>
      </c>
      <c r="BU47" s="11">
        <f t="shared" si="256"/>
        <v>0</v>
      </c>
      <c r="BV47" s="11">
        <f t="shared" si="129"/>
        <v>0</v>
      </c>
      <c r="BW47" s="11">
        <f t="shared" si="256"/>
        <v>0</v>
      </c>
      <c r="BX47" s="11">
        <f t="shared" si="256"/>
        <v>0</v>
      </c>
      <c r="BY47" s="11">
        <f t="shared" si="256"/>
        <v>0</v>
      </c>
      <c r="BZ47" s="11">
        <f t="shared" si="256"/>
        <v>0</v>
      </c>
      <c r="CA47" s="11">
        <f t="shared" si="256"/>
        <v>0</v>
      </c>
      <c r="CB47" s="11">
        <f t="shared" si="256"/>
        <v>0</v>
      </c>
      <c r="CC47" s="11">
        <f t="shared" si="256"/>
        <v>0</v>
      </c>
      <c r="CD47" s="11">
        <f t="shared" si="256"/>
        <v>0</v>
      </c>
      <c r="CE47" s="11">
        <f t="shared" si="256"/>
        <v>0</v>
      </c>
      <c r="CF47" s="11">
        <f t="shared" si="256"/>
        <v>0</v>
      </c>
      <c r="CG47" s="11">
        <f t="shared" si="256"/>
        <v>0</v>
      </c>
      <c r="CH47" s="11">
        <f t="shared" si="256"/>
        <v>0</v>
      </c>
      <c r="CI47" s="11">
        <f t="shared" si="256"/>
        <v>0</v>
      </c>
      <c r="CJ47" s="11">
        <f t="shared" si="256"/>
        <v>0</v>
      </c>
      <c r="CK47" s="11">
        <f t="shared" si="256"/>
        <v>0</v>
      </c>
      <c r="CL47" s="11">
        <f t="shared" si="256"/>
        <v>0</v>
      </c>
      <c r="CM47" s="11">
        <f t="shared" si="256"/>
        <v>0</v>
      </c>
      <c r="CN47" s="11">
        <f t="shared" si="256"/>
        <v>0</v>
      </c>
      <c r="CO47" s="11">
        <f t="shared" si="256"/>
        <v>0</v>
      </c>
      <c r="CP47" s="11">
        <f t="shared" si="256"/>
        <v>0</v>
      </c>
      <c r="CQ47" s="11">
        <f t="shared" si="256"/>
        <v>0</v>
      </c>
      <c r="CR47" s="11">
        <f t="shared" si="256"/>
        <v>0</v>
      </c>
      <c r="CS47" s="11">
        <f t="shared" si="239"/>
        <v>0</v>
      </c>
      <c r="CT47" s="11">
        <f t="shared" si="256"/>
        <v>0</v>
      </c>
      <c r="CU47" s="11">
        <f t="shared" si="256"/>
        <v>0</v>
      </c>
      <c r="CV47" s="11">
        <f t="shared" si="256"/>
        <v>0</v>
      </c>
      <c r="CW47" s="11">
        <f t="shared" ref="CW47:DQ51" si="257">CW48</f>
        <v>0</v>
      </c>
      <c r="CX47" s="11">
        <f t="shared" si="257"/>
        <v>0</v>
      </c>
      <c r="CY47" s="11">
        <f t="shared" si="257"/>
        <v>0</v>
      </c>
      <c r="CZ47" s="11">
        <f t="shared" si="257"/>
        <v>0</v>
      </c>
      <c r="DA47" s="11">
        <f t="shared" si="257"/>
        <v>0</v>
      </c>
      <c r="DB47" s="11">
        <f t="shared" si="257"/>
        <v>0</v>
      </c>
      <c r="DC47" s="11">
        <f t="shared" si="257"/>
        <v>0</v>
      </c>
      <c r="DD47" s="11">
        <f t="shared" si="257"/>
        <v>0</v>
      </c>
      <c r="DE47" s="11">
        <f t="shared" si="257"/>
        <v>0</v>
      </c>
      <c r="DF47" s="11">
        <f t="shared" si="257"/>
        <v>0</v>
      </c>
      <c r="DG47" s="11">
        <f t="shared" si="257"/>
        <v>0</v>
      </c>
      <c r="DH47" s="11">
        <f t="shared" si="257"/>
        <v>0</v>
      </c>
      <c r="DI47" s="11">
        <f t="shared" si="257"/>
        <v>0</v>
      </c>
      <c r="DJ47" s="11">
        <f t="shared" si="257"/>
        <v>0</v>
      </c>
      <c r="DK47" s="11">
        <f t="shared" si="257"/>
        <v>0</v>
      </c>
      <c r="DL47" s="11">
        <f t="shared" si="257"/>
        <v>0</v>
      </c>
      <c r="DM47" s="11">
        <f t="shared" si="257"/>
        <v>0</v>
      </c>
      <c r="DN47" s="11">
        <f t="shared" si="257"/>
        <v>0</v>
      </c>
      <c r="DO47" s="11">
        <f t="shared" si="257"/>
        <v>0</v>
      </c>
      <c r="DP47" s="11">
        <f t="shared" si="131"/>
        <v>0</v>
      </c>
      <c r="DQ47" s="11">
        <f t="shared" si="257"/>
        <v>0</v>
      </c>
      <c r="DR47" s="11">
        <f t="shared" si="240"/>
        <v>0</v>
      </c>
      <c r="DS47" s="11">
        <f t="shared" si="240"/>
        <v>0</v>
      </c>
      <c r="DT47" s="11">
        <f t="shared" si="240"/>
        <v>10</v>
      </c>
      <c r="DU47" s="11">
        <f t="shared" si="240"/>
        <v>15</v>
      </c>
      <c r="DV47" s="11">
        <f t="shared" si="240"/>
        <v>1</v>
      </c>
      <c r="DW47" s="11">
        <f t="shared" si="240"/>
        <v>20</v>
      </c>
      <c r="DX47" s="11">
        <f t="shared" si="240"/>
        <v>55</v>
      </c>
      <c r="DY47" s="11">
        <f t="shared" si="240"/>
        <v>3</v>
      </c>
      <c r="DZ47" s="11">
        <f t="shared" si="240"/>
        <v>0</v>
      </c>
      <c r="EA47" s="11">
        <f t="shared" si="240"/>
        <v>0</v>
      </c>
      <c r="EB47" s="11">
        <f t="shared" si="240"/>
        <v>0</v>
      </c>
      <c r="EC47" s="11">
        <f t="shared" si="240"/>
        <v>0</v>
      </c>
      <c r="ED47" s="11">
        <f t="shared" si="240"/>
        <v>0</v>
      </c>
      <c r="EE47" s="11">
        <f t="shared" si="240"/>
        <v>0</v>
      </c>
      <c r="EF47" s="11">
        <f t="shared" si="240"/>
        <v>0</v>
      </c>
      <c r="EG47" s="11">
        <f t="shared" si="240"/>
        <v>0</v>
      </c>
      <c r="EH47" s="11">
        <f t="shared" si="240"/>
        <v>0</v>
      </c>
      <c r="EI47" s="11">
        <f t="shared" si="240"/>
        <v>0</v>
      </c>
      <c r="EJ47" s="11">
        <f t="shared" si="240"/>
        <v>0</v>
      </c>
      <c r="EK47" s="11">
        <f t="shared" si="240"/>
        <v>0</v>
      </c>
      <c r="EL47" s="11">
        <f t="shared" si="240"/>
        <v>0</v>
      </c>
      <c r="EM47" s="11">
        <f t="shared" si="240"/>
        <v>0</v>
      </c>
      <c r="EN47" s="11">
        <f t="shared" si="240"/>
        <v>0</v>
      </c>
      <c r="EO47" s="11">
        <f t="shared" si="240"/>
        <v>70</v>
      </c>
      <c r="EP47" s="11">
        <f t="shared" si="240"/>
        <v>4</v>
      </c>
      <c r="EQ47" s="11">
        <f t="shared" si="241"/>
        <v>0</v>
      </c>
      <c r="ER47" s="11">
        <f t="shared" si="241"/>
        <v>0</v>
      </c>
      <c r="ES47" s="11">
        <f t="shared" si="241"/>
        <v>0</v>
      </c>
      <c r="ET47" s="11">
        <f t="shared" si="241"/>
        <v>0</v>
      </c>
      <c r="EU47" s="11">
        <f t="shared" si="241"/>
        <v>0</v>
      </c>
      <c r="EV47" s="11">
        <f t="shared" si="241"/>
        <v>0</v>
      </c>
      <c r="EW47" s="11">
        <f t="shared" si="241"/>
        <v>0</v>
      </c>
      <c r="EX47" s="11">
        <f t="shared" si="241"/>
        <v>0</v>
      </c>
      <c r="EY47" s="11">
        <f t="shared" si="241"/>
        <v>0</v>
      </c>
      <c r="EZ47" s="11">
        <f t="shared" si="241"/>
        <v>0</v>
      </c>
      <c r="FA47" s="11">
        <f t="shared" si="241"/>
        <v>0</v>
      </c>
      <c r="FB47" s="11">
        <f t="shared" si="241"/>
        <v>0</v>
      </c>
      <c r="FC47" s="11">
        <f t="shared" si="241"/>
        <v>0</v>
      </c>
      <c r="FD47" s="11">
        <f t="shared" si="241"/>
        <v>0</v>
      </c>
      <c r="FE47" s="11">
        <f t="shared" si="241"/>
        <v>0</v>
      </c>
      <c r="FF47" s="11">
        <f t="shared" si="241"/>
        <v>0</v>
      </c>
      <c r="FG47" s="11">
        <f t="shared" si="241"/>
        <v>0</v>
      </c>
      <c r="FH47" s="11">
        <f t="shared" si="241"/>
        <v>0</v>
      </c>
      <c r="FI47" s="11">
        <f t="shared" si="241"/>
        <v>0</v>
      </c>
      <c r="FJ47" s="11">
        <f t="shared" si="134"/>
        <v>0</v>
      </c>
      <c r="FK47" s="11">
        <f t="shared" si="241"/>
        <v>0</v>
      </c>
      <c r="FL47" s="11">
        <f t="shared" si="241"/>
        <v>0</v>
      </c>
      <c r="FM47" s="11">
        <f t="shared" si="241"/>
        <v>0</v>
      </c>
      <c r="FN47" s="11">
        <f t="shared" si="241"/>
        <v>0</v>
      </c>
      <c r="FO47" s="11">
        <f t="shared" si="241"/>
        <v>0</v>
      </c>
      <c r="FP47" s="11">
        <f t="shared" si="241"/>
        <v>0</v>
      </c>
      <c r="FQ47" s="11">
        <f t="shared" si="241"/>
        <v>0</v>
      </c>
      <c r="FR47" s="11">
        <f t="shared" si="241"/>
        <v>0</v>
      </c>
      <c r="FS47" s="11">
        <f t="shared" si="241"/>
        <v>0</v>
      </c>
      <c r="FT47" s="11">
        <f t="shared" si="241"/>
        <v>0</v>
      </c>
      <c r="FU47" s="11">
        <f t="shared" si="241"/>
        <v>0</v>
      </c>
      <c r="FV47" s="11">
        <f t="shared" si="241"/>
        <v>0</v>
      </c>
      <c r="FW47" s="11">
        <f t="shared" si="241"/>
        <v>0</v>
      </c>
      <c r="FX47" s="11">
        <f t="shared" si="241"/>
        <v>0</v>
      </c>
      <c r="FY47" s="11">
        <f t="shared" si="241"/>
        <v>0</v>
      </c>
      <c r="FZ47" s="11">
        <f t="shared" si="241"/>
        <v>0</v>
      </c>
      <c r="GA47" s="11">
        <f t="shared" si="241"/>
        <v>0</v>
      </c>
      <c r="GB47" s="11">
        <f t="shared" si="241"/>
        <v>0</v>
      </c>
      <c r="GC47" s="11">
        <f t="shared" si="241"/>
        <v>0</v>
      </c>
      <c r="GD47" s="11">
        <f t="shared" si="241"/>
        <v>0</v>
      </c>
      <c r="GE47" s="11">
        <f t="shared" si="241"/>
        <v>0</v>
      </c>
      <c r="GF47" s="11">
        <f t="shared" si="241"/>
        <v>0</v>
      </c>
      <c r="GG47" s="11">
        <f t="shared" si="241"/>
        <v>0</v>
      </c>
      <c r="GH47" s="11">
        <f t="shared" si="241"/>
        <v>0</v>
      </c>
      <c r="GI47" s="11">
        <f t="shared" si="241"/>
        <v>0</v>
      </c>
      <c r="GJ47" s="11">
        <f t="shared" si="241"/>
        <v>0</v>
      </c>
      <c r="GK47" s="11">
        <f t="shared" si="242"/>
        <v>0</v>
      </c>
      <c r="GL47" s="11">
        <f t="shared" si="242"/>
        <v>0</v>
      </c>
      <c r="GM47" s="11">
        <f t="shared" si="242"/>
        <v>0</v>
      </c>
      <c r="GN47" s="11">
        <f t="shared" si="242"/>
        <v>0</v>
      </c>
      <c r="GO47" s="11">
        <f t="shared" si="242"/>
        <v>0</v>
      </c>
      <c r="GP47" s="11">
        <f t="shared" si="242"/>
        <v>0</v>
      </c>
      <c r="GQ47" s="11">
        <f t="shared" si="242"/>
        <v>0</v>
      </c>
      <c r="GR47" s="11">
        <f t="shared" si="242"/>
        <v>0</v>
      </c>
      <c r="GS47" s="11">
        <f t="shared" si="242"/>
        <v>0</v>
      </c>
      <c r="GT47" s="11">
        <f t="shared" si="242"/>
        <v>0</v>
      </c>
      <c r="GU47" s="11">
        <f t="shared" si="242"/>
        <v>0</v>
      </c>
      <c r="GV47" s="11">
        <f t="shared" si="242"/>
        <v>0</v>
      </c>
      <c r="GW47" s="11">
        <f t="shared" si="242"/>
        <v>0</v>
      </c>
      <c r="GX47" s="11">
        <f t="shared" si="242"/>
        <v>0</v>
      </c>
      <c r="GY47" s="11">
        <f t="shared" si="242"/>
        <v>0</v>
      </c>
      <c r="GZ47" s="11">
        <f t="shared" si="242"/>
        <v>0</v>
      </c>
      <c r="HA47" s="11">
        <f t="shared" si="242"/>
        <v>0</v>
      </c>
      <c r="HB47" s="11">
        <f t="shared" si="242"/>
        <v>0</v>
      </c>
      <c r="HC47" s="11">
        <f t="shared" si="242"/>
        <v>0</v>
      </c>
      <c r="HD47" s="11">
        <f t="shared" si="137"/>
        <v>0</v>
      </c>
      <c r="HE47" s="11">
        <f t="shared" si="242"/>
        <v>0</v>
      </c>
      <c r="HF47" s="11">
        <f t="shared" si="242"/>
        <v>0</v>
      </c>
      <c r="HG47" s="11">
        <f t="shared" si="242"/>
        <v>0</v>
      </c>
      <c r="HH47" s="11">
        <f t="shared" si="242"/>
        <v>0</v>
      </c>
      <c r="HI47" s="11">
        <f t="shared" si="242"/>
        <v>0</v>
      </c>
      <c r="HJ47" s="11">
        <f t="shared" si="242"/>
        <v>0</v>
      </c>
      <c r="HK47" s="11">
        <f t="shared" si="242"/>
        <v>0</v>
      </c>
      <c r="HL47" s="11">
        <f t="shared" si="242"/>
        <v>0</v>
      </c>
      <c r="HM47" s="11">
        <f t="shared" si="242"/>
        <v>0</v>
      </c>
      <c r="HN47" s="11">
        <f t="shared" si="242"/>
        <v>0</v>
      </c>
      <c r="HO47" s="11">
        <f t="shared" si="242"/>
        <v>0</v>
      </c>
      <c r="HP47" s="11">
        <f t="shared" si="242"/>
        <v>0</v>
      </c>
      <c r="HQ47" s="11">
        <f t="shared" si="242"/>
        <v>0</v>
      </c>
      <c r="HR47" s="11">
        <f t="shared" si="242"/>
        <v>0</v>
      </c>
      <c r="HS47" s="11">
        <f t="shared" si="242"/>
        <v>0</v>
      </c>
      <c r="HT47" s="11">
        <f t="shared" si="242"/>
        <v>0</v>
      </c>
      <c r="HU47" s="11">
        <f t="shared" si="242"/>
        <v>0</v>
      </c>
      <c r="HV47" s="11">
        <f t="shared" si="242"/>
        <v>0</v>
      </c>
      <c r="HW47" s="11">
        <f t="shared" si="242"/>
        <v>0</v>
      </c>
      <c r="HX47" s="11">
        <f t="shared" si="242"/>
        <v>0</v>
      </c>
      <c r="HY47" s="11">
        <f t="shared" si="242"/>
        <v>0</v>
      </c>
      <c r="HZ47" s="11">
        <f t="shared" si="242"/>
        <v>0</v>
      </c>
      <c r="IA47" s="11">
        <f t="shared" si="242"/>
        <v>0</v>
      </c>
      <c r="IB47" s="11">
        <f t="shared" si="242"/>
        <v>0</v>
      </c>
      <c r="IC47" s="11">
        <f t="shared" si="242"/>
        <v>0</v>
      </c>
      <c r="ID47" s="11">
        <f t="shared" si="242"/>
        <v>0</v>
      </c>
      <c r="IE47" s="24"/>
      <c r="IF47" s="25"/>
      <c r="IG47" s="25"/>
      <c r="IH47" s="25"/>
      <c r="II47" s="25"/>
      <c r="IJ47" s="25"/>
      <c r="IK47" s="25"/>
      <c r="IL47" s="25"/>
      <c r="IM47" s="25"/>
      <c r="IN47" s="25"/>
      <c r="IO47" s="25"/>
      <c r="IP47" s="25"/>
      <c r="IQ47" s="25"/>
      <c r="IR47" s="25"/>
      <c r="IS47" s="25"/>
      <c r="IT47" s="25"/>
      <c r="IU47" s="25"/>
      <c r="IV47" s="25"/>
      <c r="IW47" s="25"/>
      <c r="IX47" s="25"/>
      <c r="IY47" s="25"/>
      <c r="IZ47" s="25"/>
      <c r="JA47" s="25"/>
      <c r="JB47" s="25"/>
      <c r="JC47" s="25"/>
      <c r="JD47" s="25"/>
      <c r="JE47" s="25"/>
      <c r="JF47" s="25"/>
      <c r="JG47" s="25"/>
      <c r="JH47" s="25"/>
      <c r="JI47" s="25"/>
      <c r="JJ47" s="25"/>
      <c r="JK47" s="25"/>
      <c r="JL47" s="25"/>
      <c r="JM47" s="25"/>
      <c r="JN47" s="25"/>
      <c r="JO47" s="25"/>
      <c r="JP47" s="25"/>
      <c r="JQ47" s="25"/>
    </row>
    <row r="48" spans="1:277" s="26" customFormat="1" ht="14.5" thickBot="1">
      <c r="A48" s="110" t="s">
        <v>29</v>
      </c>
      <c r="B48" s="111" t="s">
        <v>208</v>
      </c>
      <c r="C48" s="15">
        <f>SUM(AC48,AZ48,BW48,CT48,DQ48,EN48,FK48,GH48,HE48,IB48)</f>
        <v>0</v>
      </c>
      <c r="D48" s="16">
        <v>0</v>
      </c>
      <c r="E48" s="15">
        <f t="shared" ref="E48" si="258">SUM(AE48,BB48,BY48,CV48,DS48,EP48,FM48,GJ48,HG48,ID48)</f>
        <v>4</v>
      </c>
      <c r="F48" s="15">
        <f t="shared" ref="F48" si="259">SUM(G48:H48)</f>
        <v>100</v>
      </c>
      <c r="G48" s="15">
        <f t="shared" ref="G48" si="260">SUM(AD48,BA48,BX48,CU48,DR48,EO48,FL48,GI48,HF48,IC48)</f>
        <v>70</v>
      </c>
      <c r="H48" s="15">
        <f t="shared" ref="H48" si="261">I48+L48+O48+U48+X48+AA48+AF48+AI48+AL48+AR48+AU48+AX48+BC48+BF48+BI48+BO48+BR48+BU48+BZ48+CC48+CF48+CL48+CO48+CR48+CW48+CZ48+DC48+DI48+DL48+DO48+DT48+DW48+DZ48+EF48+EI48+EL48+EQ48+ET48+EW48+FC48+FF48+FI48+FN48+FQ48+FT48+FZ48+GC48+GF48+GK48+GN48+GQ48+GW48+GZ48+HC48+HH48+HK48+HN48+HT48+HW48+HZ48+R48+AO48+BL48+CI48+DF48+EC48+EZ48+FW48+GT48+HQ48</f>
        <v>30</v>
      </c>
      <c r="I48" s="112"/>
      <c r="J48" s="112"/>
      <c r="K48" s="112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8">
        <f t="shared" ref="AD48" si="262">J48+M48+P48+S48+V48+Y48+AB48</f>
        <v>0</v>
      </c>
      <c r="AE48" s="19">
        <f t="shared" ref="AE48" si="263">K48+N48+Q48+T48+W48+Z48+AC48</f>
        <v>0</v>
      </c>
      <c r="AF48" s="114"/>
      <c r="AG48" s="114"/>
      <c r="AH48" s="114"/>
      <c r="AI48" s="115"/>
      <c r="AJ48" s="115"/>
      <c r="AK48" s="115"/>
      <c r="AL48" s="115"/>
      <c r="AM48" s="115"/>
      <c r="AN48" s="115"/>
      <c r="AO48" s="115"/>
      <c r="AP48" s="115"/>
      <c r="AQ48" s="115"/>
      <c r="AR48" s="115"/>
      <c r="AS48" s="115"/>
      <c r="AT48" s="115"/>
      <c r="AU48" s="115"/>
      <c r="AV48" s="115"/>
      <c r="AW48" s="115"/>
      <c r="AX48" s="115"/>
      <c r="AY48" s="115"/>
      <c r="AZ48" s="115"/>
      <c r="BA48" s="21">
        <f>AG48+AJ48+AM48+AP48+AS48+AV48+AY48</f>
        <v>0</v>
      </c>
      <c r="BB48" s="23">
        <f>AH48+AK48+AN48+AQ48+AT48+AW48+AZ48</f>
        <v>0</v>
      </c>
      <c r="BC48" s="112"/>
      <c r="BD48" s="112"/>
      <c r="BE48" s="112"/>
      <c r="BF48" s="113"/>
      <c r="BG48" s="113"/>
      <c r="BH48" s="113"/>
      <c r="BI48" s="113"/>
      <c r="BJ48" s="113"/>
      <c r="BK48" s="113"/>
      <c r="BL48" s="113"/>
      <c r="BM48" s="113"/>
      <c r="BN48" s="113"/>
      <c r="BO48" s="113"/>
      <c r="BP48" s="113"/>
      <c r="BQ48" s="113"/>
      <c r="BR48" s="113"/>
      <c r="BS48" s="113"/>
      <c r="BT48" s="113"/>
      <c r="BU48" s="113"/>
      <c r="BV48" s="113"/>
      <c r="BW48" s="113"/>
      <c r="BX48" s="18">
        <f t="shared" ref="BX48" si="264">BD48+BG48+BJ48+BM48+BP48+BS48+BV48</f>
        <v>0</v>
      </c>
      <c r="BY48" s="19">
        <f t="shared" ref="BY48" si="265">BE48+BH48+BK48+BN48+BQ48+BT48+BW48</f>
        <v>0</v>
      </c>
      <c r="BZ48" s="114"/>
      <c r="CA48" s="114"/>
      <c r="CB48" s="114"/>
      <c r="CC48" s="115"/>
      <c r="CD48" s="115"/>
      <c r="CE48" s="115"/>
      <c r="CF48" s="115"/>
      <c r="CG48" s="115"/>
      <c r="CH48" s="115"/>
      <c r="CI48" s="115"/>
      <c r="CJ48" s="115"/>
      <c r="CK48" s="115"/>
      <c r="CL48" s="115"/>
      <c r="CM48" s="115"/>
      <c r="CN48" s="115"/>
      <c r="CO48" s="115"/>
      <c r="CP48" s="115"/>
      <c r="CQ48" s="115"/>
      <c r="CR48" s="115"/>
      <c r="CS48" s="115"/>
      <c r="CT48" s="115"/>
      <c r="CU48" s="21">
        <f>CA48+CD48+CG48+CJ48+CM48+CP48+CS48</f>
        <v>0</v>
      </c>
      <c r="CV48" s="23">
        <f>CB48+CE48+CH48+CK48+CN48+CQ48+CT48</f>
        <v>0</v>
      </c>
      <c r="CW48" s="112"/>
      <c r="CX48" s="112"/>
      <c r="CY48" s="112"/>
      <c r="CZ48" s="113"/>
      <c r="DA48" s="113"/>
      <c r="DB48" s="113"/>
      <c r="DC48" s="113"/>
      <c r="DD48" s="113"/>
      <c r="DE48" s="113"/>
      <c r="DF48" s="113"/>
      <c r="DG48" s="113"/>
      <c r="DH48" s="113"/>
      <c r="DI48" s="113"/>
      <c r="DJ48" s="113"/>
      <c r="DK48" s="113"/>
      <c r="DL48" s="113"/>
      <c r="DM48" s="113"/>
      <c r="DN48" s="113"/>
      <c r="DO48" s="113"/>
      <c r="DP48" s="113"/>
      <c r="DQ48" s="113"/>
      <c r="DR48" s="18">
        <f t="shared" ref="DR48" si="266">CX48+DA48+DD48+DG48+DJ48+DM48+DP48</f>
        <v>0</v>
      </c>
      <c r="DS48" s="19">
        <f t="shared" ref="DS48" si="267">CY48+DB48+DE48+DH48+DK48+DN48+DQ48</f>
        <v>0</v>
      </c>
      <c r="DT48" s="114">
        <v>10</v>
      </c>
      <c r="DU48" s="114">
        <v>15</v>
      </c>
      <c r="DV48" s="114">
        <v>1</v>
      </c>
      <c r="DW48" s="115">
        <v>20</v>
      </c>
      <c r="DX48" s="115">
        <v>55</v>
      </c>
      <c r="DY48" s="115">
        <v>3</v>
      </c>
      <c r="DZ48" s="115"/>
      <c r="EA48" s="115"/>
      <c r="EB48" s="115"/>
      <c r="EC48" s="115"/>
      <c r="ED48" s="115"/>
      <c r="EE48" s="115"/>
      <c r="EF48" s="115"/>
      <c r="EG48" s="115"/>
      <c r="EH48" s="115"/>
      <c r="EI48" s="115"/>
      <c r="EJ48" s="115"/>
      <c r="EK48" s="115"/>
      <c r="EL48" s="115"/>
      <c r="EM48" s="115"/>
      <c r="EN48" s="115"/>
      <c r="EO48" s="21">
        <f>DU48+DX48+EA48+ED48+EG48+EJ48+EM48</f>
        <v>70</v>
      </c>
      <c r="EP48" s="23">
        <f>DV48+DY48+EB48+EE48+EH48+EK48+EN48</f>
        <v>4</v>
      </c>
      <c r="EQ48" s="112"/>
      <c r="ER48" s="112"/>
      <c r="ES48" s="112"/>
      <c r="ET48" s="113"/>
      <c r="EU48" s="113"/>
      <c r="EV48" s="113"/>
      <c r="EW48" s="113"/>
      <c r="EX48" s="113"/>
      <c r="EY48" s="113"/>
      <c r="EZ48" s="113"/>
      <c r="FA48" s="113"/>
      <c r="FB48" s="113"/>
      <c r="FC48" s="113"/>
      <c r="FD48" s="113"/>
      <c r="FE48" s="113"/>
      <c r="FF48" s="113"/>
      <c r="FG48" s="113"/>
      <c r="FH48" s="113"/>
      <c r="FI48" s="113"/>
      <c r="FJ48" s="113"/>
      <c r="FK48" s="113"/>
      <c r="FL48" s="18">
        <f>ER48+EU48+EX48+FA48+FD48+FG48+FJ48</f>
        <v>0</v>
      </c>
      <c r="FM48" s="19">
        <f t="shared" ref="FM48" si="268">ES48+EV48+EY48+FB48+FE48+FH48+FK48</f>
        <v>0</v>
      </c>
      <c r="FN48" s="114"/>
      <c r="FO48" s="114"/>
      <c r="FP48" s="114"/>
      <c r="FQ48" s="115"/>
      <c r="FR48" s="115"/>
      <c r="FS48" s="115"/>
      <c r="FT48" s="115"/>
      <c r="FU48" s="115"/>
      <c r="FV48" s="115"/>
      <c r="FW48" s="115"/>
      <c r="FX48" s="115"/>
      <c r="FY48" s="115"/>
      <c r="FZ48" s="115"/>
      <c r="GA48" s="115"/>
      <c r="GB48" s="115"/>
      <c r="GC48" s="115"/>
      <c r="GD48" s="115"/>
      <c r="GE48" s="115"/>
      <c r="GF48" s="115"/>
      <c r="GG48" s="115"/>
      <c r="GH48" s="115"/>
      <c r="GI48" s="21">
        <f>FO48+FR48+FU48+FX48+GA48+GD48+GG48</f>
        <v>0</v>
      </c>
      <c r="GJ48" s="23">
        <f>FP48+FS48+FV48+FY48+GB48+GE48+GH48</f>
        <v>0</v>
      </c>
      <c r="GK48" s="112"/>
      <c r="GL48" s="112"/>
      <c r="GM48" s="112"/>
      <c r="GN48" s="113"/>
      <c r="GO48" s="113"/>
      <c r="GP48" s="113"/>
      <c r="GQ48" s="113"/>
      <c r="GR48" s="113"/>
      <c r="GS48" s="113"/>
      <c r="GT48" s="113"/>
      <c r="GU48" s="113"/>
      <c r="GV48" s="113"/>
      <c r="GW48" s="113"/>
      <c r="GX48" s="113"/>
      <c r="GY48" s="113"/>
      <c r="GZ48" s="113"/>
      <c r="HA48" s="113"/>
      <c r="HB48" s="113"/>
      <c r="HC48" s="113"/>
      <c r="HD48" s="113"/>
      <c r="HE48" s="113"/>
      <c r="HF48" s="18">
        <f>GL48+GO48+GR48+GU48+GX48+HA48+HD48</f>
        <v>0</v>
      </c>
      <c r="HG48" s="19">
        <f t="shared" ref="HG48" si="269">GM48+GP48+GS48+GV48+GY48+HB48+HE48</f>
        <v>0</v>
      </c>
      <c r="HH48" s="114"/>
      <c r="HI48" s="114"/>
      <c r="HJ48" s="114"/>
      <c r="HK48" s="115"/>
      <c r="HL48" s="115"/>
      <c r="HM48" s="115"/>
      <c r="HN48" s="115"/>
      <c r="HO48" s="115"/>
      <c r="HP48" s="115"/>
      <c r="HQ48" s="115"/>
      <c r="HR48" s="115"/>
      <c r="HS48" s="115"/>
      <c r="HT48" s="115"/>
      <c r="HU48" s="115"/>
      <c r="HV48" s="115"/>
      <c r="HW48" s="115"/>
      <c r="HX48" s="115"/>
      <c r="HY48" s="115"/>
      <c r="HZ48" s="115"/>
      <c r="IA48" s="115"/>
      <c r="IB48" s="115"/>
      <c r="IC48" s="21">
        <f>HI48+HL48+HO48+HR48+HU48+HX48+IA48</f>
        <v>0</v>
      </c>
      <c r="ID48" s="23">
        <f>HJ48+HM48+HP48+HS48+HV48+HY48+IB48</f>
        <v>0</v>
      </c>
      <c r="IE48" s="24"/>
      <c r="IF48" s="25"/>
      <c r="IG48" s="25"/>
      <c r="IH48" s="25"/>
      <c r="II48" s="25"/>
      <c r="IJ48" s="25"/>
      <c r="IK48" s="25"/>
      <c r="IL48" s="25"/>
      <c r="IM48" s="25"/>
      <c r="IN48" s="25"/>
      <c r="IO48" s="25"/>
      <c r="IP48" s="25"/>
      <c r="IQ48" s="25"/>
      <c r="IR48" s="25"/>
      <c r="IS48" s="25"/>
      <c r="IT48" s="25"/>
      <c r="IU48" s="25"/>
      <c r="IV48" s="25"/>
      <c r="IW48" s="25"/>
      <c r="IX48" s="25"/>
      <c r="IY48" s="25"/>
      <c r="IZ48" s="25"/>
      <c r="JA48" s="25"/>
      <c r="JB48" s="25"/>
      <c r="JC48" s="25"/>
      <c r="JD48" s="25"/>
      <c r="JE48" s="25"/>
      <c r="JF48" s="25"/>
      <c r="JG48" s="25"/>
      <c r="JH48" s="25"/>
      <c r="JI48" s="25"/>
      <c r="JJ48" s="25"/>
      <c r="JK48" s="25"/>
      <c r="JL48" s="25"/>
      <c r="JM48" s="25"/>
      <c r="JN48" s="25"/>
      <c r="JO48" s="25"/>
      <c r="JP48" s="25"/>
      <c r="JQ48" s="25"/>
    </row>
    <row r="49" spans="1:348" s="26" customFormat="1" ht="14.5" thickBot="1">
      <c r="A49" s="11" t="s">
        <v>75</v>
      </c>
      <c r="B49" s="109" t="s">
        <v>76</v>
      </c>
      <c r="C49" s="11">
        <f>C50</f>
        <v>0</v>
      </c>
      <c r="D49" s="11">
        <f>D50</f>
        <v>0</v>
      </c>
      <c r="E49" s="11">
        <f>E50</f>
        <v>6</v>
      </c>
      <c r="F49" s="11">
        <f t="shared" ref="F49:H49" si="270">F50</f>
        <v>150</v>
      </c>
      <c r="G49" s="11">
        <f t="shared" si="270"/>
        <v>90</v>
      </c>
      <c r="H49" s="11">
        <f t="shared" si="270"/>
        <v>60</v>
      </c>
      <c r="I49" s="11">
        <f t="shared" si="128"/>
        <v>0</v>
      </c>
      <c r="J49" s="11">
        <f t="shared" si="128"/>
        <v>0</v>
      </c>
      <c r="K49" s="11">
        <f t="shared" si="128"/>
        <v>0</v>
      </c>
      <c r="L49" s="11">
        <f t="shared" si="128"/>
        <v>0</v>
      </c>
      <c r="M49" s="11">
        <f t="shared" si="128"/>
        <v>0</v>
      </c>
      <c r="N49" s="11">
        <f t="shared" si="128"/>
        <v>0</v>
      </c>
      <c r="O49" s="11">
        <f t="shared" si="128"/>
        <v>0</v>
      </c>
      <c r="P49" s="11">
        <f t="shared" si="128"/>
        <v>0</v>
      </c>
      <c r="Q49" s="11">
        <f t="shared" si="128"/>
        <v>0</v>
      </c>
      <c r="R49" s="11">
        <f t="shared" si="128"/>
        <v>0</v>
      </c>
      <c r="S49" s="11">
        <f t="shared" si="128"/>
        <v>0</v>
      </c>
      <c r="T49" s="11">
        <f t="shared" si="128"/>
        <v>0</v>
      </c>
      <c r="U49" s="11">
        <f t="shared" si="128"/>
        <v>0</v>
      </c>
      <c r="V49" s="11">
        <f t="shared" si="128"/>
        <v>0</v>
      </c>
      <c r="W49" s="11">
        <f t="shared" si="128"/>
        <v>0</v>
      </c>
      <c r="X49" s="11">
        <f t="shared" si="128"/>
        <v>0</v>
      </c>
      <c r="Y49" s="11">
        <f t="shared" si="128"/>
        <v>0</v>
      </c>
      <c r="Z49" s="11">
        <f t="shared" si="128"/>
        <v>0</v>
      </c>
      <c r="AA49" s="11">
        <f t="shared" si="128"/>
        <v>0</v>
      </c>
      <c r="AB49" s="11">
        <f t="shared" si="128"/>
        <v>0</v>
      </c>
      <c r="AC49" s="11">
        <f t="shared" si="128"/>
        <v>0</v>
      </c>
      <c r="AD49" s="11">
        <f t="shared" si="152"/>
        <v>0</v>
      </c>
      <c r="AE49" s="11">
        <f t="shared" si="152"/>
        <v>0</v>
      </c>
      <c r="AF49" s="11">
        <f t="shared" si="152"/>
        <v>0</v>
      </c>
      <c r="AG49" s="11">
        <f t="shared" si="152"/>
        <v>0</v>
      </c>
      <c r="AH49" s="11">
        <f t="shared" si="152"/>
        <v>0</v>
      </c>
      <c r="AI49" s="11">
        <f t="shared" si="152"/>
        <v>0</v>
      </c>
      <c r="AJ49" s="11">
        <f t="shared" si="152"/>
        <v>0</v>
      </c>
      <c r="AK49" s="11">
        <f t="shared" si="152"/>
        <v>0</v>
      </c>
      <c r="AL49" s="11">
        <f t="shared" si="152"/>
        <v>0</v>
      </c>
      <c r="AM49" s="11">
        <f t="shared" si="152"/>
        <v>0</v>
      </c>
      <c r="AN49" s="11">
        <f t="shared" si="152"/>
        <v>0</v>
      </c>
      <c r="AO49" s="11">
        <f t="shared" si="152"/>
        <v>0</v>
      </c>
      <c r="AP49" s="11">
        <f t="shared" si="152"/>
        <v>0</v>
      </c>
      <c r="AQ49" s="11">
        <f t="shared" si="152"/>
        <v>0</v>
      </c>
      <c r="AR49" s="11">
        <f t="shared" si="152"/>
        <v>0</v>
      </c>
      <c r="AS49" s="11">
        <f t="shared" si="152"/>
        <v>0</v>
      </c>
      <c r="AT49" s="11">
        <f t="shared" si="152"/>
        <v>0</v>
      </c>
      <c r="AU49" s="11">
        <f t="shared" si="152"/>
        <v>0</v>
      </c>
      <c r="AV49" s="11">
        <f t="shared" si="152"/>
        <v>0</v>
      </c>
      <c r="AW49" s="11">
        <f t="shared" si="152"/>
        <v>0</v>
      </c>
      <c r="AX49" s="11">
        <f t="shared" si="152"/>
        <v>0</v>
      </c>
      <c r="AY49" s="11">
        <f t="shared" si="152"/>
        <v>0</v>
      </c>
      <c r="AZ49" s="11">
        <f t="shared" si="152"/>
        <v>0</v>
      </c>
      <c r="BA49" s="11">
        <f t="shared" si="152"/>
        <v>0</v>
      </c>
      <c r="BB49" s="11">
        <f t="shared" si="152"/>
        <v>0</v>
      </c>
      <c r="BC49" s="11">
        <f t="shared" si="256"/>
        <v>0</v>
      </c>
      <c r="BD49" s="11">
        <f t="shared" si="256"/>
        <v>0</v>
      </c>
      <c r="BE49" s="11">
        <f t="shared" si="256"/>
        <v>0</v>
      </c>
      <c r="BF49" s="11">
        <f t="shared" si="256"/>
        <v>0</v>
      </c>
      <c r="BG49" s="11">
        <f t="shared" si="256"/>
        <v>0</v>
      </c>
      <c r="BH49" s="11">
        <f t="shared" si="256"/>
        <v>0</v>
      </c>
      <c r="BI49" s="11">
        <f t="shared" si="256"/>
        <v>0</v>
      </c>
      <c r="BJ49" s="11">
        <f t="shared" si="256"/>
        <v>0</v>
      </c>
      <c r="BK49" s="11">
        <f t="shared" si="256"/>
        <v>0</v>
      </c>
      <c r="BL49" s="11">
        <f t="shared" si="256"/>
        <v>0</v>
      </c>
      <c r="BM49" s="11">
        <f t="shared" si="256"/>
        <v>0</v>
      </c>
      <c r="BN49" s="11">
        <f t="shared" si="256"/>
        <v>0</v>
      </c>
      <c r="BO49" s="11">
        <f t="shared" si="256"/>
        <v>0</v>
      </c>
      <c r="BP49" s="11">
        <f t="shared" si="256"/>
        <v>0</v>
      </c>
      <c r="BQ49" s="11">
        <f t="shared" si="256"/>
        <v>0</v>
      </c>
      <c r="BR49" s="11">
        <f t="shared" si="256"/>
        <v>0</v>
      </c>
      <c r="BS49" s="11">
        <f t="shared" si="256"/>
        <v>0</v>
      </c>
      <c r="BT49" s="11">
        <f t="shared" si="256"/>
        <v>0</v>
      </c>
      <c r="BU49" s="11">
        <f t="shared" si="256"/>
        <v>0</v>
      </c>
      <c r="BV49" s="11">
        <f t="shared" si="256"/>
        <v>0</v>
      </c>
      <c r="BW49" s="11">
        <f t="shared" si="256"/>
        <v>0</v>
      </c>
      <c r="BX49" s="11">
        <f t="shared" si="256"/>
        <v>0</v>
      </c>
      <c r="BY49" s="11">
        <f t="shared" si="256"/>
        <v>0</v>
      </c>
      <c r="BZ49" s="11">
        <f t="shared" si="256"/>
        <v>0</v>
      </c>
      <c r="CA49" s="11">
        <f t="shared" si="256"/>
        <v>0</v>
      </c>
      <c r="CB49" s="11">
        <f t="shared" si="256"/>
        <v>0</v>
      </c>
      <c r="CC49" s="11">
        <f t="shared" si="256"/>
        <v>60</v>
      </c>
      <c r="CD49" s="11">
        <f t="shared" si="256"/>
        <v>90</v>
      </c>
      <c r="CE49" s="11">
        <f t="shared" si="256"/>
        <v>6</v>
      </c>
      <c r="CF49" s="11">
        <f t="shared" si="256"/>
        <v>0</v>
      </c>
      <c r="CG49" s="11">
        <f t="shared" si="256"/>
        <v>0</v>
      </c>
      <c r="CH49" s="11">
        <f t="shared" si="256"/>
        <v>0</v>
      </c>
      <c r="CI49" s="11">
        <f t="shared" si="256"/>
        <v>0</v>
      </c>
      <c r="CJ49" s="11">
        <f t="shared" si="256"/>
        <v>0</v>
      </c>
      <c r="CK49" s="11">
        <f t="shared" si="256"/>
        <v>0</v>
      </c>
      <c r="CL49" s="11">
        <f t="shared" si="256"/>
        <v>0</v>
      </c>
      <c r="CM49" s="11">
        <f t="shared" si="256"/>
        <v>0</v>
      </c>
      <c r="CN49" s="11">
        <f t="shared" si="256"/>
        <v>0</v>
      </c>
      <c r="CO49" s="11">
        <f t="shared" si="256"/>
        <v>0</v>
      </c>
      <c r="CP49" s="11">
        <f t="shared" si="256"/>
        <v>0</v>
      </c>
      <c r="CQ49" s="11">
        <f t="shared" si="256"/>
        <v>0</v>
      </c>
      <c r="CR49" s="11">
        <f t="shared" si="256"/>
        <v>0</v>
      </c>
      <c r="CS49" s="11">
        <f t="shared" si="239"/>
        <v>0</v>
      </c>
      <c r="CT49" s="11">
        <f t="shared" si="256"/>
        <v>0</v>
      </c>
      <c r="CU49" s="11">
        <f t="shared" si="256"/>
        <v>90</v>
      </c>
      <c r="CV49" s="11">
        <f t="shared" si="256"/>
        <v>6</v>
      </c>
      <c r="CW49" s="11">
        <f t="shared" si="257"/>
        <v>0</v>
      </c>
      <c r="CX49" s="11">
        <f t="shared" si="257"/>
        <v>0</v>
      </c>
      <c r="CY49" s="11">
        <f t="shared" si="257"/>
        <v>0</v>
      </c>
      <c r="CZ49" s="11">
        <f t="shared" si="257"/>
        <v>0</v>
      </c>
      <c r="DA49" s="11">
        <f t="shared" si="257"/>
        <v>0</v>
      </c>
      <c r="DB49" s="11">
        <f t="shared" si="257"/>
        <v>0</v>
      </c>
      <c r="DC49" s="11">
        <f t="shared" si="257"/>
        <v>0</v>
      </c>
      <c r="DD49" s="11">
        <f t="shared" si="257"/>
        <v>0</v>
      </c>
      <c r="DE49" s="11">
        <f t="shared" si="257"/>
        <v>0</v>
      </c>
      <c r="DF49" s="11">
        <f t="shared" si="257"/>
        <v>0</v>
      </c>
      <c r="DG49" s="11">
        <f t="shared" si="257"/>
        <v>0</v>
      </c>
      <c r="DH49" s="11">
        <f t="shared" si="257"/>
        <v>0</v>
      </c>
      <c r="DI49" s="11">
        <f t="shared" si="257"/>
        <v>0</v>
      </c>
      <c r="DJ49" s="11">
        <f t="shared" si="257"/>
        <v>0</v>
      </c>
      <c r="DK49" s="11">
        <f t="shared" si="257"/>
        <v>0</v>
      </c>
      <c r="DL49" s="11">
        <f t="shared" si="257"/>
        <v>0</v>
      </c>
      <c r="DM49" s="11">
        <f t="shared" si="257"/>
        <v>0</v>
      </c>
      <c r="DN49" s="11">
        <f t="shared" si="257"/>
        <v>0</v>
      </c>
      <c r="DO49" s="11">
        <f t="shared" si="257"/>
        <v>0</v>
      </c>
      <c r="DP49" s="11">
        <f t="shared" si="131"/>
        <v>0</v>
      </c>
      <c r="DQ49" s="11">
        <f t="shared" si="257"/>
        <v>0</v>
      </c>
      <c r="DR49" s="11">
        <f t="shared" si="240"/>
        <v>0</v>
      </c>
      <c r="DS49" s="11">
        <f t="shared" si="240"/>
        <v>0</v>
      </c>
      <c r="DT49" s="11">
        <f t="shared" si="240"/>
        <v>0</v>
      </c>
      <c r="DU49" s="11">
        <f t="shared" si="240"/>
        <v>0</v>
      </c>
      <c r="DV49" s="11">
        <f t="shared" si="240"/>
        <v>0</v>
      </c>
      <c r="DW49" s="11">
        <f t="shared" si="240"/>
        <v>0</v>
      </c>
      <c r="DX49" s="11">
        <f t="shared" si="240"/>
        <v>0</v>
      </c>
      <c r="DY49" s="11">
        <f t="shared" si="240"/>
        <v>0</v>
      </c>
      <c r="DZ49" s="11">
        <f t="shared" si="240"/>
        <v>0</v>
      </c>
      <c r="EA49" s="11">
        <f t="shared" si="240"/>
        <v>0</v>
      </c>
      <c r="EB49" s="11">
        <f t="shared" si="240"/>
        <v>0</v>
      </c>
      <c r="EC49" s="11">
        <f t="shared" si="240"/>
        <v>0</v>
      </c>
      <c r="ED49" s="11">
        <f t="shared" si="240"/>
        <v>0</v>
      </c>
      <c r="EE49" s="11">
        <f t="shared" si="240"/>
        <v>0</v>
      </c>
      <c r="EF49" s="11">
        <f t="shared" si="240"/>
        <v>0</v>
      </c>
      <c r="EG49" s="11">
        <f t="shared" si="240"/>
        <v>0</v>
      </c>
      <c r="EH49" s="11">
        <f t="shared" si="240"/>
        <v>0</v>
      </c>
      <c r="EI49" s="11">
        <f t="shared" si="240"/>
        <v>0</v>
      </c>
      <c r="EJ49" s="11">
        <f t="shared" si="240"/>
        <v>0</v>
      </c>
      <c r="EK49" s="11">
        <f t="shared" si="240"/>
        <v>0</v>
      </c>
      <c r="EL49" s="11">
        <f t="shared" si="240"/>
        <v>0</v>
      </c>
      <c r="EM49" s="11">
        <f t="shared" si="240"/>
        <v>0</v>
      </c>
      <c r="EN49" s="11">
        <f t="shared" si="240"/>
        <v>0</v>
      </c>
      <c r="EO49" s="11">
        <f t="shared" si="240"/>
        <v>0</v>
      </c>
      <c r="EP49" s="11">
        <f t="shared" si="240"/>
        <v>0</v>
      </c>
      <c r="EQ49" s="11">
        <f t="shared" si="241"/>
        <v>0</v>
      </c>
      <c r="ER49" s="11">
        <f t="shared" si="241"/>
        <v>0</v>
      </c>
      <c r="ES49" s="11">
        <f t="shared" si="241"/>
        <v>0</v>
      </c>
      <c r="ET49" s="11">
        <f t="shared" si="241"/>
        <v>0</v>
      </c>
      <c r="EU49" s="11">
        <f t="shared" si="241"/>
        <v>0</v>
      </c>
      <c r="EV49" s="11">
        <f t="shared" si="241"/>
        <v>0</v>
      </c>
      <c r="EW49" s="11">
        <f t="shared" si="241"/>
        <v>0</v>
      </c>
      <c r="EX49" s="11">
        <f t="shared" si="241"/>
        <v>0</v>
      </c>
      <c r="EY49" s="11">
        <f t="shared" si="241"/>
        <v>0</v>
      </c>
      <c r="EZ49" s="11">
        <f t="shared" si="241"/>
        <v>0</v>
      </c>
      <c r="FA49" s="11">
        <f t="shared" si="241"/>
        <v>0</v>
      </c>
      <c r="FB49" s="11">
        <f t="shared" si="241"/>
        <v>0</v>
      </c>
      <c r="FC49" s="11">
        <f t="shared" si="241"/>
        <v>0</v>
      </c>
      <c r="FD49" s="11">
        <f t="shared" si="241"/>
        <v>0</v>
      </c>
      <c r="FE49" s="11">
        <f t="shared" si="241"/>
        <v>0</v>
      </c>
      <c r="FF49" s="11">
        <f t="shared" si="241"/>
        <v>0</v>
      </c>
      <c r="FG49" s="11">
        <f t="shared" si="241"/>
        <v>0</v>
      </c>
      <c r="FH49" s="11">
        <f t="shared" si="241"/>
        <v>0</v>
      </c>
      <c r="FI49" s="11">
        <f t="shared" si="241"/>
        <v>0</v>
      </c>
      <c r="FJ49" s="11">
        <f t="shared" si="134"/>
        <v>0</v>
      </c>
      <c r="FK49" s="11">
        <f t="shared" si="241"/>
        <v>0</v>
      </c>
      <c r="FL49" s="11">
        <f t="shared" si="241"/>
        <v>0</v>
      </c>
      <c r="FM49" s="11">
        <f t="shared" si="241"/>
        <v>0</v>
      </c>
      <c r="FN49" s="11">
        <f t="shared" si="241"/>
        <v>0</v>
      </c>
      <c r="FO49" s="11">
        <f t="shared" si="241"/>
        <v>0</v>
      </c>
      <c r="FP49" s="11">
        <f t="shared" si="241"/>
        <v>0</v>
      </c>
      <c r="FQ49" s="11">
        <f t="shared" si="241"/>
        <v>0</v>
      </c>
      <c r="FR49" s="11">
        <f t="shared" si="241"/>
        <v>0</v>
      </c>
      <c r="FS49" s="11">
        <f t="shared" si="241"/>
        <v>0</v>
      </c>
      <c r="FT49" s="11">
        <f t="shared" si="241"/>
        <v>0</v>
      </c>
      <c r="FU49" s="11">
        <f t="shared" si="241"/>
        <v>0</v>
      </c>
      <c r="FV49" s="11">
        <f t="shared" si="241"/>
        <v>0</v>
      </c>
      <c r="FW49" s="11">
        <f t="shared" si="241"/>
        <v>0</v>
      </c>
      <c r="FX49" s="11">
        <f t="shared" si="241"/>
        <v>0</v>
      </c>
      <c r="FY49" s="11">
        <f t="shared" si="241"/>
        <v>0</v>
      </c>
      <c r="FZ49" s="11">
        <f t="shared" si="241"/>
        <v>0</v>
      </c>
      <c r="GA49" s="11">
        <f t="shared" si="241"/>
        <v>0</v>
      </c>
      <c r="GB49" s="11">
        <f t="shared" si="241"/>
        <v>0</v>
      </c>
      <c r="GC49" s="11">
        <f t="shared" si="241"/>
        <v>0</v>
      </c>
      <c r="GD49" s="11">
        <f t="shared" si="241"/>
        <v>0</v>
      </c>
      <c r="GE49" s="11">
        <f t="shared" si="241"/>
        <v>0</v>
      </c>
      <c r="GF49" s="11">
        <f t="shared" si="241"/>
        <v>0</v>
      </c>
      <c r="GG49" s="11">
        <f t="shared" si="241"/>
        <v>0</v>
      </c>
      <c r="GH49" s="11">
        <f t="shared" si="241"/>
        <v>0</v>
      </c>
      <c r="GI49" s="11">
        <f t="shared" si="241"/>
        <v>0</v>
      </c>
      <c r="GJ49" s="11">
        <f t="shared" si="241"/>
        <v>0</v>
      </c>
      <c r="GK49" s="11">
        <f t="shared" si="242"/>
        <v>0</v>
      </c>
      <c r="GL49" s="11">
        <f t="shared" si="242"/>
        <v>0</v>
      </c>
      <c r="GM49" s="11">
        <f t="shared" si="242"/>
        <v>0</v>
      </c>
      <c r="GN49" s="11">
        <f t="shared" si="242"/>
        <v>0</v>
      </c>
      <c r="GO49" s="11">
        <f t="shared" si="242"/>
        <v>0</v>
      </c>
      <c r="GP49" s="11">
        <f t="shared" si="242"/>
        <v>0</v>
      </c>
      <c r="GQ49" s="11">
        <f t="shared" si="242"/>
        <v>0</v>
      </c>
      <c r="GR49" s="11">
        <f t="shared" si="242"/>
        <v>0</v>
      </c>
      <c r="GS49" s="11">
        <f t="shared" si="242"/>
        <v>0</v>
      </c>
      <c r="GT49" s="11">
        <f t="shared" si="242"/>
        <v>0</v>
      </c>
      <c r="GU49" s="11">
        <f t="shared" si="242"/>
        <v>0</v>
      </c>
      <c r="GV49" s="11">
        <f t="shared" si="242"/>
        <v>0</v>
      </c>
      <c r="GW49" s="11">
        <f t="shared" si="242"/>
        <v>0</v>
      </c>
      <c r="GX49" s="11">
        <f t="shared" si="242"/>
        <v>0</v>
      </c>
      <c r="GY49" s="11">
        <f t="shared" si="242"/>
        <v>0</v>
      </c>
      <c r="GZ49" s="11">
        <f t="shared" si="242"/>
        <v>0</v>
      </c>
      <c r="HA49" s="11">
        <f t="shared" si="242"/>
        <v>0</v>
      </c>
      <c r="HB49" s="11">
        <f t="shared" si="242"/>
        <v>0</v>
      </c>
      <c r="HC49" s="11">
        <f t="shared" si="242"/>
        <v>0</v>
      </c>
      <c r="HD49" s="11">
        <f t="shared" si="137"/>
        <v>0</v>
      </c>
      <c r="HE49" s="11">
        <f t="shared" si="242"/>
        <v>0</v>
      </c>
      <c r="HF49" s="11">
        <f t="shared" si="242"/>
        <v>0</v>
      </c>
      <c r="HG49" s="11">
        <f t="shared" si="242"/>
        <v>0</v>
      </c>
      <c r="HH49" s="11">
        <f t="shared" si="242"/>
        <v>0</v>
      </c>
      <c r="HI49" s="11">
        <f t="shared" si="242"/>
        <v>0</v>
      </c>
      <c r="HJ49" s="11">
        <f t="shared" si="242"/>
        <v>0</v>
      </c>
      <c r="HK49" s="11">
        <f t="shared" si="242"/>
        <v>0</v>
      </c>
      <c r="HL49" s="11">
        <f t="shared" si="242"/>
        <v>0</v>
      </c>
      <c r="HM49" s="11">
        <f t="shared" si="242"/>
        <v>0</v>
      </c>
      <c r="HN49" s="11">
        <f t="shared" si="242"/>
        <v>0</v>
      </c>
      <c r="HO49" s="11">
        <f t="shared" si="242"/>
        <v>0</v>
      </c>
      <c r="HP49" s="11">
        <f t="shared" si="242"/>
        <v>0</v>
      </c>
      <c r="HQ49" s="11">
        <f t="shared" si="242"/>
        <v>0</v>
      </c>
      <c r="HR49" s="11">
        <f t="shared" si="242"/>
        <v>0</v>
      </c>
      <c r="HS49" s="11">
        <f t="shared" si="242"/>
        <v>0</v>
      </c>
      <c r="HT49" s="11">
        <f t="shared" si="242"/>
        <v>0</v>
      </c>
      <c r="HU49" s="11">
        <f t="shared" si="242"/>
        <v>0</v>
      </c>
      <c r="HV49" s="11">
        <f t="shared" si="242"/>
        <v>0</v>
      </c>
      <c r="HW49" s="11">
        <f t="shared" si="242"/>
        <v>0</v>
      </c>
      <c r="HX49" s="11">
        <f t="shared" si="242"/>
        <v>0</v>
      </c>
      <c r="HY49" s="11">
        <f t="shared" si="242"/>
        <v>0</v>
      </c>
      <c r="HZ49" s="11">
        <f t="shared" si="242"/>
        <v>0</v>
      </c>
      <c r="IA49" s="11">
        <f t="shared" si="242"/>
        <v>0</v>
      </c>
      <c r="IB49" s="11">
        <f t="shared" si="242"/>
        <v>0</v>
      </c>
      <c r="IC49" s="11">
        <f t="shared" si="242"/>
        <v>0</v>
      </c>
      <c r="ID49" s="11">
        <f t="shared" si="242"/>
        <v>0</v>
      </c>
      <c r="IE49" s="24"/>
      <c r="IF49" s="25"/>
      <c r="IG49" s="25"/>
      <c r="IH49" s="25"/>
      <c r="II49" s="25"/>
      <c r="IJ49" s="25"/>
      <c r="IK49" s="25"/>
      <c r="IL49" s="25"/>
      <c r="IM49" s="25"/>
      <c r="IN49" s="25"/>
      <c r="IO49" s="25"/>
      <c r="IP49" s="25"/>
      <c r="IQ49" s="25"/>
      <c r="IR49" s="25"/>
      <c r="IS49" s="25"/>
      <c r="IT49" s="25"/>
      <c r="IU49" s="25"/>
      <c r="IV49" s="25"/>
      <c r="IW49" s="25"/>
      <c r="IX49" s="25"/>
      <c r="IY49" s="25"/>
      <c r="IZ49" s="25"/>
      <c r="JA49" s="25"/>
      <c r="JB49" s="25"/>
      <c r="JC49" s="25"/>
      <c r="JD49" s="25"/>
      <c r="JE49" s="25"/>
      <c r="JF49" s="25"/>
      <c r="JG49" s="25"/>
      <c r="JH49" s="25"/>
      <c r="JI49" s="25"/>
      <c r="JJ49" s="25"/>
      <c r="JK49" s="25"/>
      <c r="JL49" s="25"/>
      <c r="JM49" s="25"/>
      <c r="JN49" s="25"/>
      <c r="JO49" s="25"/>
      <c r="JP49" s="25"/>
      <c r="JQ49" s="25"/>
    </row>
    <row r="50" spans="1:348" s="26" customFormat="1" ht="14.5" thickBot="1">
      <c r="A50" s="110" t="s">
        <v>29</v>
      </c>
      <c r="B50" s="116" t="s">
        <v>77</v>
      </c>
      <c r="C50" s="15">
        <f>SUM(AC50,AZ50,BW50,CT50,DQ50,EN50,FK50,GH50,HE50,IB50)</f>
        <v>0</v>
      </c>
      <c r="D50" s="16">
        <v>0</v>
      </c>
      <c r="E50" s="15">
        <f t="shared" ref="E50" si="271">SUM(AE50,BB50,BY50,CV50,DS50,EP50,FM50,GJ50,HG50,ID50)</f>
        <v>6</v>
      </c>
      <c r="F50" s="15">
        <f t="shared" ref="F50" si="272">SUM(G50:H50)</f>
        <v>150</v>
      </c>
      <c r="G50" s="15">
        <f t="shared" ref="G50" si="273">SUM(AD50,BA50,BX50,CU50,DR50,EO50,FL50,GI50,HF50,IC50)</f>
        <v>90</v>
      </c>
      <c r="H50" s="15">
        <f t="shared" ref="H50" si="274">I50+L50+O50+U50+X50+AA50+AF50+AI50+AL50+AR50+AU50+AX50+BC50+BF50+BI50+BO50+BR50+BU50+BZ50+CC50+CF50+CL50+CO50+CR50+CW50+CZ50+DC50+DI50+DL50+DO50+DT50+DW50+DZ50+EF50+EI50+EL50+EQ50+ET50+EW50+FC50+FF50+FI50+FN50+FQ50+FT50+FZ50+GC50+GF50+GK50+GN50+GQ50+GW50+GZ50+HC50+HH50+HK50+HN50+HT50+HW50+HZ50+R50+AO50+BL50+CI50+DF50+EC50+EZ50+FW50+GT50+HQ50</f>
        <v>60</v>
      </c>
      <c r="I50" s="112"/>
      <c r="J50" s="112"/>
      <c r="K50" s="112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8">
        <f t="shared" ref="AD50" si="275">J50+M50+P50+S50+V50+Y50+AB50</f>
        <v>0</v>
      </c>
      <c r="AE50" s="19">
        <f t="shared" ref="AE50" si="276">K50+N50+Q50+T50+W50+Z50+AC50</f>
        <v>0</v>
      </c>
      <c r="AF50" s="114"/>
      <c r="AG50" s="114"/>
      <c r="AH50" s="114"/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  <c r="AT50" s="115"/>
      <c r="AU50" s="115"/>
      <c r="AV50" s="115"/>
      <c r="AW50" s="115"/>
      <c r="AX50" s="115"/>
      <c r="AY50" s="115"/>
      <c r="AZ50" s="115"/>
      <c r="BA50" s="21">
        <f>AG50+AJ50+AM50+AP50+AS50+AV50+AY50</f>
        <v>0</v>
      </c>
      <c r="BB50" s="23">
        <f>AH50+AK50+AN50+AQ50+AT50+AW50+AZ50</f>
        <v>0</v>
      </c>
      <c r="BC50" s="112"/>
      <c r="BD50" s="112"/>
      <c r="BE50" s="112"/>
      <c r="BF50" s="113"/>
      <c r="BG50" s="113"/>
      <c r="BH50" s="113"/>
      <c r="BI50" s="113"/>
      <c r="BJ50" s="113"/>
      <c r="BK50" s="113"/>
      <c r="BL50" s="113"/>
      <c r="BM50" s="113"/>
      <c r="BN50" s="113"/>
      <c r="BO50" s="113"/>
      <c r="BP50" s="113"/>
      <c r="BQ50" s="113"/>
      <c r="BR50" s="113"/>
      <c r="BS50" s="113"/>
      <c r="BT50" s="113"/>
      <c r="BU50" s="113"/>
      <c r="BV50" s="113"/>
      <c r="BW50" s="113"/>
      <c r="BX50" s="18">
        <f t="shared" ref="BX50" si="277">BD50+BG50+BJ50+BM50+BP50+BS50+BV50</f>
        <v>0</v>
      </c>
      <c r="BY50" s="19">
        <f t="shared" ref="BY50" si="278">BE50+BH50+BK50+BN50+BQ50+BT50+BW50</f>
        <v>0</v>
      </c>
      <c r="BZ50" s="114"/>
      <c r="CA50" s="114"/>
      <c r="CB50" s="114"/>
      <c r="CC50" s="115">
        <v>60</v>
      </c>
      <c r="CD50" s="115">
        <v>90</v>
      </c>
      <c r="CE50" s="115">
        <v>6</v>
      </c>
      <c r="CF50" s="115"/>
      <c r="CG50" s="115"/>
      <c r="CH50" s="115"/>
      <c r="CI50" s="115"/>
      <c r="CJ50" s="115"/>
      <c r="CK50" s="115"/>
      <c r="CL50" s="115"/>
      <c r="CM50" s="115"/>
      <c r="CN50" s="115"/>
      <c r="CO50" s="115"/>
      <c r="CP50" s="115"/>
      <c r="CQ50" s="115"/>
      <c r="CR50" s="115"/>
      <c r="CS50" s="115"/>
      <c r="CT50" s="115"/>
      <c r="CU50" s="21">
        <f>CA50+CD50+CG50+CJ50+CM50+CP50+CS50</f>
        <v>90</v>
      </c>
      <c r="CV50" s="23">
        <f>CB50+CE50+CH50+CK50+CN50+CQ50+CT50</f>
        <v>6</v>
      </c>
      <c r="CW50" s="112"/>
      <c r="CX50" s="112"/>
      <c r="CY50" s="112"/>
      <c r="CZ50" s="113"/>
      <c r="DA50" s="113"/>
      <c r="DB50" s="113"/>
      <c r="DC50" s="113"/>
      <c r="DD50" s="113"/>
      <c r="DE50" s="113"/>
      <c r="DF50" s="113"/>
      <c r="DG50" s="113"/>
      <c r="DH50" s="113"/>
      <c r="DI50" s="113"/>
      <c r="DJ50" s="113"/>
      <c r="DK50" s="113"/>
      <c r="DL50" s="113"/>
      <c r="DM50" s="113"/>
      <c r="DN50" s="113"/>
      <c r="DO50" s="113"/>
      <c r="DP50" s="113"/>
      <c r="DQ50" s="113"/>
      <c r="DR50" s="18">
        <f t="shared" ref="DR50" si="279">CX50+DA50+DD50+DG50+DJ50+DM50+DP50</f>
        <v>0</v>
      </c>
      <c r="DS50" s="19">
        <f t="shared" ref="DS50" si="280">CY50+DB50+DE50+DH50+DK50+DN50+DQ50</f>
        <v>0</v>
      </c>
      <c r="DT50" s="114"/>
      <c r="DU50" s="114"/>
      <c r="DV50" s="114"/>
      <c r="DW50" s="115"/>
      <c r="DX50" s="115"/>
      <c r="DY50" s="115"/>
      <c r="DZ50" s="115"/>
      <c r="EA50" s="115"/>
      <c r="EB50" s="115"/>
      <c r="EC50" s="115"/>
      <c r="ED50" s="115"/>
      <c r="EE50" s="115"/>
      <c r="EF50" s="115"/>
      <c r="EG50" s="115"/>
      <c r="EH50" s="115"/>
      <c r="EI50" s="115"/>
      <c r="EJ50" s="115"/>
      <c r="EK50" s="115"/>
      <c r="EL50" s="115"/>
      <c r="EM50" s="115"/>
      <c r="EN50" s="115"/>
      <c r="EO50" s="21">
        <f>DU50+DX50+EA50+ED50+EG50+EJ50+EM50</f>
        <v>0</v>
      </c>
      <c r="EP50" s="23">
        <f>DV50+DY50+EB50+EE50+EH50+EK50+EN50</f>
        <v>0</v>
      </c>
      <c r="EQ50" s="112"/>
      <c r="ER50" s="112"/>
      <c r="ES50" s="112"/>
      <c r="ET50" s="113"/>
      <c r="EU50" s="113"/>
      <c r="EV50" s="113"/>
      <c r="EW50" s="113"/>
      <c r="EX50" s="113"/>
      <c r="EY50" s="113"/>
      <c r="EZ50" s="113"/>
      <c r="FA50" s="113"/>
      <c r="FB50" s="113"/>
      <c r="FC50" s="113"/>
      <c r="FD50" s="113"/>
      <c r="FE50" s="113"/>
      <c r="FF50" s="113"/>
      <c r="FG50" s="113"/>
      <c r="FH50" s="113"/>
      <c r="FI50" s="113"/>
      <c r="FJ50" s="113"/>
      <c r="FK50" s="113"/>
      <c r="FL50" s="18">
        <f>ER50+EU50+EX50+FA50+FD50+FG50+FJ50</f>
        <v>0</v>
      </c>
      <c r="FM50" s="19">
        <f t="shared" ref="FM50" si="281">ES50+EV50+EY50+FB50+FE50+FH50+FK50</f>
        <v>0</v>
      </c>
      <c r="FN50" s="114"/>
      <c r="FO50" s="114"/>
      <c r="FP50" s="114"/>
      <c r="FQ50" s="115"/>
      <c r="FR50" s="115"/>
      <c r="FS50" s="115"/>
      <c r="FT50" s="115"/>
      <c r="FU50" s="115"/>
      <c r="FV50" s="115"/>
      <c r="FW50" s="115"/>
      <c r="FX50" s="115"/>
      <c r="FY50" s="115"/>
      <c r="FZ50" s="115"/>
      <c r="GA50" s="115"/>
      <c r="GB50" s="115"/>
      <c r="GC50" s="115"/>
      <c r="GD50" s="115"/>
      <c r="GE50" s="115"/>
      <c r="GF50" s="115"/>
      <c r="GG50" s="115"/>
      <c r="GH50" s="115"/>
      <c r="GI50" s="21">
        <f>FO50+FR50+FU50+FX50+GA50+GD50+GG50</f>
        <v>0</v>
      </c>
      <c r="GJ50" s="23">
        <f>FP50+FS50+FV50+FY50+GB50+GE50+GH50</f>
        <v>0</v>
      </c>
      <c r="GK50" s="112"/>
      <c r="GL50" s="112"/>
      <c r="GM50" s="112"/>
      <c r="GN50" s="113"/>
      <c r="GO50" s="113"/>
      <c r="GP50" s="113"/>
      <c r="GQ50" s="113"/>
      <c r="GR50" s="113"/>
      <c r="GS50" s="113"/>
      <c r="GT50" s="113"/>
      <c r="GU50" s="113"/>
      <c r="GV50" s="113"/>
      <c r="GW50" s="113"/>
      <c r="GX50" s="113"/>
      <c r="GY50" s="113"/>
      <c r="GZ50" s="113"/>
      <c r="HA50" s="113"/>
      <c r="HB50" s="113"/>
      <c r="HC50" s="113"/>
      <c r="HD50" s="113"/>
      <c r="HE50" s="113"/>
      <c r="HF50" s="18">
        <f>GL50+GO50+GR50+GU50+GX50+HA50+HD50</f>
        <v>0</v>
      </c>
      <c r="HG50" s="19">
        <f t="shared" ref="HG50" si="282">GM50+GP50+GS50+GV50+GY50+HB50+HE50</f>
        <v>0</v>
      </c>
      <c r="HH50" s="114"/>
      <c r="HI50" s="114"/>
      <c r="HJ50" s="114"/>
      <c r="HK50" s="115"/>
      <c r="HL50" s="115"/>
      <c r="HM50" s="115"/>
      <c r="HN50" s="115"/>
      <c r="HO50" s="115"/>
      <c r="HP50" s="115"/>
      <c r="HQ50" s="115"/>
      <c r="HR50" s="115"/>
      <c r="HS50" s="115"/>
      <c r="HT50" s="115"/>
      <c r="HU50" s="115"/>
      <c r="HV50" s="115"/>
      <c r="HW50" s="115"/>
      <c r="HX50" s="115"/>
      <c r="HY50" s="115"/>
      <c r="HZ50" s="115"/>
      <c r="IA50" s="115"/>
      <c r="IB50" s="115"/>
      <c r="IC50" s="21">
        <f>HI50+HL50+HO50+HR50+HU50+HX50+IA50</f>
        <v>0</v>
      </c>
      <c r="ID50" s="23">
        <f>HJ50+HM50+HP50+HS50+HV50+HY50+IB50</f>
        <v>0</v>
      </c>
      <c r="IE50" s="24"/>
      <c r="IF50" s="25"/>
      <c r="IG50" s="25"/>
      <c r="IH50" s="25"/>
      <c r="II50" s="25"/>
      <c r="IJ50" s="25"/>
      <c r="IK50" s="25"/>
      <c r="IL50" s="25"/>
      <c r="IM50" s="25"/>
      <c r="IN50" s="25"/>
      <c r="IO50" s="25"/>
      <c r="IP50" s="25"/>
      <c r="IQ50" s="25"/>
      <c r="IR50" s="25"/>
      <c r="IS50" s="25"/>
      <c r="IT50" s="25"/>
      <c r="IU50" s="25"/>
      <c r="IV50" s="25"/>
      <c r="IW50" s="25"/>
      <c r="IX50" s="25"/>
      <c r="IY50" s="25"/>
      <c r="IZ50" s="25"/>
      <c r="JA50" s="25"/>
      <c r="JB50" s="25"/>
      <c r="JC50" s="25"/>
      <c r="JD50" s="25"/>
      <c r="JE50" s="25"/>
      <c r="JF50" s="25"/>
      <c r="JG50" s="25"/>
      <c r="JH50" s="25"/>
      <c r="JI50" s="25"/>
      <c r="JJ50" s="25"/>
      <c r="JK50" s="25"/>
      <c r="JL50" s="25"/>
      <c r="JM50" s="25"/>
      <c r="JN50" s="25"/>
      <c r="JO50" s="25"/>
      <c r="JP50" s="25"/>
      <c r="JQ50" s="25"/>
    </row>
    <row r="51" spans="1:348" s="26" customFormat="1" ht="16" customHeight="1" thickBot="1">
      <c r="A51" s="11" t="s">
        <v>78</v>
      </c>
      <c r="B51" s="109" t="s">
        <v>79</v>
      </c>
      <c r="C51" s="11">
        <f>C52</f>
        <v>0</v>
      </c>
      <c r="D51" s="11">
        <f>D52</f>
        <v>0</v>
      </c>
      <c r="E51" s="11">
        <f>E52</f>
        <v>4</v>
      </c>
      <c r="F51" s="11">
        <f t="shared" ref="F51:H51" si="283">F52</f>
        <v>100</v>
      </c>
      <c r="G51" s="11">
        <f t="shared" si="283"/>
        <v>70</v>
      </c>
      <c r="H51" s="11">
        <f t="shared" si="283"/>
        <v>30</v>
      </c>
      <c r="I51" s="11">
        <f t="shared" si="128"/>
        <v>0</v>
      </c>
      <c r="J51" s="11">
        <f t="shared" si="128"/>
        <v>0</v>
      </c>
      <c r="K51" s="11">
        <f t="shared" si="128"/>
        <v>0</v>
      </c>
      <c r="L51" s="11">
        <f t="shared" si="128"/>
        <v>0</v>
      </c>
      <c r="M51" s="11">
        <f t="shared" ref="M51:AC51" si="284">M52</f>
        <v>0</v>
      </c>
      <c r="N51" s="11">
        <f t="shared" si="284"/>
        <v>0</v>
      </c>
      <c r="O51" s="11">
        <f t="shared" si="284"/>
        <v>0</v>
      </c>
      <c r="P51" s="11">
        <f t="shared" si="284"/>
        <v>0</v>
      </c>
      <c r="Q51" s="11">
        <f t="shared" si="284"/>
        <v>0</v>
      </c>
      <c r="R51" s="11">
        <f t="shared" si="284"/>
        <v>0</v>
      </c>
      <c r="S51" s="11">
        <f t="shared" si="284"/>
        <v>0</v>
      </c>
      <c r="T51" s="11">
        <f t="shared" si="284"/>
        <v>0</v>
      </c>
      <c r="U51" s="11">
        <f t="shared" si="284"/>
        <v>0</v>
      </c>
      <c r="V51" s="11">
        <f t="shared" si="284"/>
        <v>0</v>
      </c>
      <c r="W51" s="11">
        <f t="shared" si="284"/>
        <v>0</v>
      </c>
      <c r="X51" s="11">
        <f t="shared" si="284"/>
        <v>0</v>
      </c>
      <c r="Y51" s="11">
        <f t="shared" si="284"/>
        <v>0</v>
      </c>
      <c r="Z51" s="11">
        <f t="shared" si="284"/>
        <v>0</v>
      </c>
      <c r="AA51" s="11">
        <f t="shared" si="284"/>
        <v>0</v>
      </c>
      <c r="AB51" s="11">
        <f t="shared" si="284"/>
        <v>0</v>
      </c>
      <c r="AC51" s="11">
        <f t="shared" si="284"/>
        <v>0</v>
      </c>
      <c r="AD51" s="11">
        <f t="shared" si="152"/>
        <v>0</v>
      </c>
      <c r="AE51" s="11">
        <f t="shared" si="152"/>
        <v>0</v>
      </c>
      <c r="AF51" s="11">
        <f t="shared" si="152"/>
        <v>0</v>
      </c>
      <c r="AG51" s="11">
        <f t="shared" si="152"/>
        <v>0</v>
      </c>
      <c r="AH51" s="11">
        <f t="shared" si="152"/>
        <v>0</v>
      </c>
      <c r="AI51" s="11">
        <f t="shared" si="152"/>
        <v>0</v>
      </c>
      <c r="AJ51" s="11">
        <f t="shared" si="152"/>
        <v>0</v>
      </c>
      <c r="AK51" s="11">
        <f t="shared" si="152"/>
        <v>0</v>
      </c>
      <c r="AL51" s="11">
        <f t="shared" si="152"/>
        <v>0</v>
      </c>
      <c r="AM51" s="11">
        <f t="shared" si="152"/>
        <v>0</v>
      </c>
      <c r="AN51" s="11">
        <f t="shared" si="152"/>
        <v>0</v>
      </c>
      <c r="AO51" s="11">
        <f t="shared" si="152"/>
        <v>0</v>
      </c>
      <c r="AP51" s="11">
        <f t="shared" si="152"/>
        <v>0</v>
      </c>
      <c r="AQ51" s="11">
        <f t="shared" si="152"/>
        <v>0</v>
      </c>
      <c r="AR51" s="11">
        <f t="shared" si="152"/>
        <v>0</v>
      </c>
      <c r="AS51" s="11">
        <f t="shared" si="152"/>
        <v>0</v>
      </c>
      <c r="AT51" s="11">
        <f t="shared" si="152"/>
        <v>0</v>
      </c>
      <c r="AU51" s="11">
        <f t="shared" si="152"/>
        <v>0</v>
      </c>
      <c r="AV51" s="11">
        <f t="shared" si="152"/>
        <v>0</v>
      </c>
      <c r="AW51" s="11">
        <f t="shared" si="152"/>
        <v>0</v>
      </c>
      <c r="AX51" s="11">
        <f t="shared" si="152"/>
        <v>0</v>
      </c>
      <c r="AY51" s="11">
        <f t="shared" si="152"/>
        <v>0</v>
      </c>
      <c r="AZ51" s="11">
        <f t="shared" si="152"/>
        <v>0</v>
      </c>
      <c r="BA51" s="11">
        <f t="shared" si="152"/>
        <v>0</v>
      </c>
      <c r="BB51" s="11">
        <f t="shared" si="152"/>
        <v>0</v>
      </c>
      <c r="BC51" s="11">
        <f t="shared" si="256"/>
        <v>0</v>
      </c>
      <c r="BD51" s="11">
        <f t="shared" si="256"/>
        <v>0</v>
      </c>
      <c r="BE51" s="11">
        <f t="shared" si="256"/>
        <v>0</v>
      </c>
      <c r="BF51" s="11">
        <f t="shared" si="256"/>
        <v>0</v>
      </c>
      <c r="BG51" s="11">
        <f t="shared" si="256"/>
        <v>0</v>
      </c>
      <c r="BH51" s="11">
        <f t="shared" si="256"/>
        <v>0</v>
      </c>
      <c r="BI51" s="11">
        <f t="shared" si="256"/>
        <v>0</v>
      </c>
      <c r="BJ51" s="11">
        <f t="shared" si="256"/>
        <v>0</v>
      </c>
      <c r="BK51" s="11">
        <f t="shared" si="256"/>
        <v>0</v>
      </c>
      <c r="BL51" s="11">
        <f t="shared" si="256"/>
        <v>0</v>
      </c>
      <c r="BM51" s="11">
        <f t="shared" si="256"/>
        <v>0</v>
      </c>
      <c r="BN51" s="11">
        <f t="shared" si="256"/>
        <v>0</v>
      </c>
      <c r="BO51" s="11">
        <f t="shared" si="256"/>
        <v>0</v>
      </c>
      <c r="BP51" s="11">
        <f t="shared" si="256"/>
        <v>0</v>
      </c>
      <c r="BQ51" s="11">
        <f t="shared" si="256"/>
        <v>0</v>
      </c>
      <c r="BR51" s="11">
        <f t="shared" si="256"/>
        <v>0</v>
      </c>
      <c r="BS51" s="11">
        <f t="shared" si="256"/>
        <v>0</v>
      </c>
      <c r="BT51" s="11">
        <f t="shared" si="256"/>
        <v>0</v>
      </c>
      <c r="BU51" s="11">
        <f t="shared" si="256"/>
        <v>0</v>
      </c>
      <c r="BV51" s="11">
        <f t="shared" si="256"/>
        <v>0</v>
      </c>
      <c r="BW51" s="11">
        <f t="shared" si="256"/>
        <v>0</v>
      </c>
      <c r="BX51" s="11">
        <f t="shared" si="256"/>
        <v>0</v>
      </c>
      <c r="BY51" s="11">
        <f t="shared" si="256"/>
        <v>0</v>
      </c>
      <c r="BZ51" s="11">
        <f t="shared" si="256"/>
        <v>0</v>
      </c>
      <c r="CA51" s="11">
        <f t="shared" si="256"/>
        <v>0</v>
      </c>
      <c r="CB51" s="11">
        <f t="shared" si="256"/>
        <v>0</v>
      </c>
      <c r="CC51" s="11">
        <f t="shared" si="256"/>
        <v>0</v>
      </c>
      <c r="CD51" s="11"/>
      <c r="CE51" s="11">
        <f t="shared" si="256"/>
        <v>0</v>
      </c>
      <c r="CF51" s="11">
        <f t="shared" si="256"/>
        <v>0</v>
      </c>
      <c r="CG51" s="11">
        <f t="shared" si="256"/>
        <v>0</v>
      </c>
      <c r="CH51" s="11">
        <f t="shared" si="256"/>
        <v>0</v>
      </c>
      <c r="CI51" s="11">
        <f t="shared" si="256"/>
        <v>0</v>
      </c>
      <c r="CJ51" s="11">
        <f t="shared" si="256"/>
        <v>0</v>
      </c>
      <c r="CK51" s="11">
        <f t="shared" si="256"/>
        <v>0</v>
      </c>
      <c r="CL51" s="11">
        <f t="shared" si="256"/>
        <v>0</v>
      </c>
      <c r="CM51" s="11">
        <f t="shared" si="256"/>
        <v>0</v>
      </c>
      <c r="CN51" s="11">
        <f t="shared" si="256"/>
        <v>0</v>
      </c>
      <c r="CO51" s="11">
        <f t="shared" si="256"/>
        <v>0</v>
      </c>
      <c r="CP51" s="11">
        <f t="shared" si="256"/>
        <v>0</v>
      </c>
      <c r="CQ51" s="11">
        <f t="shared" si="256"/>
        <v>0</v>
      </c>
      <c r="CR51" s="11">
        <f t="shared" si="256"/>
        <v>0</v>
      </c>
      <c r="CS51" s="11">
        <f t="shared" si="239"/>
        <v>0</v>
      </c>
      <c r="CT51" s="11">
        <f t="shared" si="256"/>
        <v>0</v>
      </c>
      <c r="CU51" s="11">
        <f t="shared" si="256"/>
        <v>0</v>
      </c>
      <c r="CV51" s="11">
        <f t="shared" si="256"/>
        <v>0</v>
      </c>
      <c r="CW51" s="11">
        <f t="shared" si="257"/>
        <v>0</v>
      </c>
      <c r="CX51" s="11">
        <f t="shared" si="257"/>
        <v>0</v>
      </c>
      <c r="CY51" s="11">
        <f t="shared" si="257"/>
        <v>0</v>
      </c>
      <c r="CZ51" s="11">
        <f t="shared" si="257"/>
        <v>0</v>
      </c>
      <c r="DA51" s="11">
        <f t="shared" si="257"/>
        <v>0</v>
      </c>
      <c r="DB51" s="11">
        <f t="shared" si="257"/>
        <v>0</v>
      </c>
      <c r="DC51" s="11">
        <f t="shared" si="257"/>
        <v>0</v>
      </c>
      <c r="DD51" s="11">
        <f t="shared" si="257"/>
        <v>0</v>
      </c>
      <c r="DE51" s="11">
        <f t="shared" si="257"/>
        <v>0</v>
      </c>
      <c r="DF51" s="11">
        <f t="shared" si="257"/>
        <v>0</v>
      </c>
      <c r="DG51" s="11">
        <f t="shared" si="257"/>
        <v>0</v>
      </c>
      <c r="DH51" s="11">
        <f t="shared" si="257"/>
        <v>0</v>
      </c>
      <c r="DI51" s="11">
        <f t="shared" si="257"/>
        <v>0</v>
      </c>
      <c r="DJ51" s="11">
        <f t="shared" si="257"/>
        <v>0</v>
      </c>
      <c r="DK51" s="11">
        <f t="shared" si="257"/>
        <v>0</v>
      </c>
      <c r="DL51" s="11">
        <f t="shared" si="257"/>
        <v>0</v>
      </c>
      <c r="DM51" s="11">
        <f t="shared" si="257"/>
        <v>0</v>
      </c>
      <c r="DN51" s="11">
        <f t="shared" si="257"/>
        <v>0</v>
      </c>
      <c r="DO51" s="11">
        <f t="shared" si="257"/>
        <v>0</v>
      </c>
      <c r="DP51" s="11">
        <f t="shared" si="257"/>
        <v>0</v>
      </c>
      <c r="DQ51" s="11">
        <f t="shared" si="257"/>
        <v>0</v>
      </c>
      <c r="DR51" s="11">
        <f t="shared" si="240"/>
        <v>0</v>
      </c>
      <c r="DS51" s="11">
        <f t="shared" si="240"/>
        <v>0</v>
      </c>
      <c r="DT51" s="11">
        <f t="shared" si="240"/>
        <v>0</v>
      </c>
      <c r="DU51" s="11">
        <f t="shared" si="240"/>
        <v>0</v>
      </c>
      <c r="DV51" s="11">
        <f t="shared" si="240"/>
        <v>0</v>
      </c>
      <c r="DW51" s="11">
        <f t="shared" si="240"/>
        <v>0</v>
      </c>
      <c r="DX51" s="11">
        <f t="shared" si="240"/>
        <v>0</v>
      </c>
      <c r="DY51" s="11">
        <f t="shared" si="240"/>
        <v>0</v>
      </c>
      <c r="DZ51" s="11">
        <f t="shared" si="240"/>
        <v>0</v>
      </c>
      <c r="EA51" s="11">
        <f t="shared" si="240"/>
        <v>0</v>
      </c>
      <c r="EB51" s="11">
        <f t="shared" si="240"/>
        <v>0</v>
      </c>
      <c r="EC51" s="11">
        <f t="shared" si="240"/>
        <v>0</v>
      </c>
      <c r="ED51" s="11">
        <f t="shared" si="240"/>
        <v>0</v>
      </c>
      <c r="EE51" s="11">
        <f t="shared" si="240"/>
        <v>0</v>
      </c>
      <c r="EF51" s="11">
        <f t="shared" si="240"/>
        <v>0</v>
      </c>
      <c r="EG51" s="11">
        <f t="shared" si="240"/>
        <v>0</v>
      </c>
      <c r="EH51" s="11">
        <f t="shared" si="240"/>
        <v>0</v>
      </c>
      <c r="EI51" s="11">
        <f t="shared" si="240"/>
        <v>0</v>
      </c>
      <c r="EJ51" s="11">
        <f t="shared" si="240"/>
        <v>0</v>
      </c>
      <c r="EK51" s="11">
        <f t="shared" si="240"/>
        <v>0</v>
      </c>
      <c r="EL51" s="11">
        <f t="shared" si="240"/>
        <v>0</v>
      </c>
      <c r="EM51" s="11">
        <f t="shared" si="240"/>
        <v>0</v>
      </c>
      <c r="EN51" s="11">
        <f t="shared" si="240"/>
        <v>0</v>
      </c>
      <c r="EO51" s="11">
        <f t="shared" si="240"/>
        <v>0</v>
      </c>
      <c r="EP51" s="11">
        <f t="shared" si="240"/>
        <v>0</v>
      </c>
      <c r="EQ51" s="11">
        <f t="shared" si="241"/>
        <v>10</v>
      </c>
      <c r="ER51" s="11">
        <f t="shared" si="241"/>
        <v>15</v>
      </c>
      <c r="ES51" s="11">
        <f t="shared" si="241"/>
        <v>1</v>
      </c>
      <c r="ET51" s="11">
        <f t="shared" si="241"/>
        <v>20</v>
      </c>
      <c r="EU51" s="11">
        <f t="shared" si="241"/>
        <v>55</v>
      </c>
      <c r="EV51" s="11">
        <f t="shared" si="241"/>
        <v>3</v>
      </c>
      <c r="EW51" s="11">
        <f t="shared" si="241"/>
        <v>0</v>
      </c>
      <c r="EX51" s="11">
        <f t="shared" si="241"/>
        <v>0</v>
      </c>
      <c r="EY51" s="11">
        <f t="shared" si="241"/>
        <v>0</v>
      </c>
      <c r="EZ51" s="11">
        <f t="shared" si="241"/>
        <v>0</v>
      </c>
      <c r="FA51" s="11">
        <f t="shared" si="241"/>
        <v>0</v>
      </c>
      <c r="FB51" s="11">
        <f t="shared" si="241"/>
        <v>0</v>
      </c>
      <c r="FC51" s="11">
        <f t="shared" si="241"/>
        <v>0</v>
      </c>
      <c r="FD51" s="11">
        <f t="shared" si="241"/>
        <v>0</v>
      </c>
      <c r="FE51" s="11">
        <f t="shared" si="241"/>
        <v>0</v>
      </c>
      <c r="FF51" s="11">
        <f t="shared" si="241"/>
        <v>0</v>
      </c>
      <c r="FG51" s="11">
        <f t="shared" si="241"/>
        <v>0</v>
      </c>
      <c r="FH51" s="11">
        <f t="shared" si="241"/>
        <v>0</v>
      </c>
      <c r="FI51" s="11">
        <f t="shared" si="241"/>
        <v>0</v>
      </c>
      <c r="FJ51" s="11">
        <f t="shared" si="241"/>
        <v>0</v>
      </c>
      <c r="FK51" s="11">
        <f t="shared" si="241"/>
        <v>0</v>
      </c>
      <c r="FL51" s="11">
        <f t="shared" si="241"/>
        <v>70</v>
      </c>
      <c r="FM51" s="11">
        <f t="shared" si="241"/>
        <v>4</v>
      </c>
      <c r="FN51" s="11">
        <f t="shared" si="241"/>
        <v>0</v>
      </c>
      <c r="FO51" s="11">
        <f t="shared" si="241"/>
        <v>0</v>
      </c>
      <c r="FP51" s="11">
        <f t="shared" si="241"/>
        <v>0</v>
      </c>
      <c r="FQ51" s="11">
        <f t="shared" si="241"/>
        <v>0</v>
      </c>
      <c r="FR51" s="11">
        <f t="shared" si="241"/>
        <v>0</v>
      </c>
      <c r="FS51" s="11">
        <f t="shared" si="241"/>
        <v>0</v>
      </c>
      <c r="FT51" s="11">
        <f t="shared" si="241"/>
        <v>0</v>
      </c>
      <c r="FU51" s="11">
        <f t="shared" si="241"/>
        <v>0</v>
      </c>
      <c r="FV51" s="11">
        <f t="shared" si="241"/>
        <v>0</v>
      </c>
      <c r="FW51" s="11">
        <f t="shared" si="241"/>
        <v>0</v>
      </c>
      <c r="FX51" s="11">
        <f t="shared" si="241"/>
        <v>0</v>
      </c>
      <c r="FY51" s="11">
        <f t="shared" si="241"/>
        <v>0</v>
      </c>
      <c r="FZ51" s="11">
        <f t="shared" si="241"/>
        <v>0</v>
      </c>
      <c r="GA51" s="11">
        <f t="shared" si="241"/>
        <v>0</v>
      </c>
      <c r="GB51" s="11">
        <f t="shared" si="241"/>
        <v>0</v>
      </c>
      <c r="GC51" s="11">
        <f t="shared" si="241"/>
        <v>0</v>
      </c>
      <c r="GD51" s="11">
        <f t="shared" si="241"/>
        <v>0</v>
      </c>
      <c r="GE51" s="11">
        <f t="shared" si="241"/>
        <v>0</v>
      </c>
      <c r="GF51" s="11">
        <f t="shared" si="241"/>
        <v>0</v>
      </c>
      <c r="GG51" s="11">
        <f t="shared" si="241"/>
        <v>0</v>
      </c>
      <c r="GH51" s="11">
        <f t="shared" si="241"/>
        <v>0</v>
      </c>
      <c r="GI51" s="11">
        <f t="shared" si="241"/>
        <v>0</v>
      </c>
      <c r="GJ51" s="11">
        <f t="shared" si="241"/>
        <v>0</v>
      </c>
      <c r="GK51" s="11">
        <f t="shared" si="242"/>
        <v>0</v>
      </c>
      <c r="GL51" s="11">
        <f t="shared" si="242"/>
        <v>0</v>
      </c>
      <c r="GM51" s="11">
        <f t="shared" si="242"/>
        <v>0</v>
      </c>
      <c r="GN51" s="11">
        <f t="shared" si="242"/>
        <v>0</v>
      </c>
      <c r="GO51" s="11">
        <f t="shared" si="242"/>
        <v>0</v>
      </c>
      <c r="GP51" s="11">
        <f t="shared" si="242"/>
        <v>0</v>
      </c>
      <c r="GQ51" s="11">
        <f t="shared" si="242"/>
        <v>0</v>
      </c>
      <c r="GR51" s="11">
        <f t="shared" si="242"/>
        <v>0</v>
      </c>
      <c r="GS51" s="11">
        <f t="shared" si="242"/>
        <v>0</v>
      </c>
      <c r="GT51" s="11">
        <f t="shared" si="242"/>
        <v>0</v>
      </c>
      <c r="GU51" s="11">
        <f t="shared" si="242"/>
        <v>0</v>
      </c>
      <c r="GV51" s="11">
        <f t="shared" si="242"/>
        <v>0</v>
      </c>
      <c r="GW51" s="11">
        <f t="shared" si="242"/>
        <v>0</v>
      </c>
      <c r="GX51" s="11">
        <f t="shared" si="242"/>
        <v>0</v>
      </c>
      <c r="GY51" s="11">
        <f t="shared" si="242"/>
        <v>0</v>
      </c>
      <c r="GZ51" s="11">
        <f t="shared" si="242"/>
        <v>0</v>
      </c>
      <c r="HA51" s="11">
        <f t="shared" si="242"/>
        <v>0</v>
      </c>
      <c r="HB51" s="11">
        <f t="shared" si="242"/>
        <v>0</v>
      </c>
      <c r="HC51" s="11">
        <f t="shared" si="242"/>
        <v>0</v>
      </c>
      <c r="HD51" s="11">
        <f t="shared" si="242"/>
        <v>0</v>
      </c>
      <c r="HE51" s="11">
        <f t="shared" si="242"/>
        <v>0</v>
      </c>
      <c r="HF51" s="11">
        <f t="shared" si="242"/>
        <v>0</v>
      </c>
      <c r="HG51" s="11">
        <f t="shared" si="242"/>
        <v>0</v>
      </c>
      <c r="HH51" s="11">
        <f t="shared" si="242"/>
        <v>0</v>
      </c>
      <c r="HI51" s="11">
        <f t="shared" si="242"/>
        <v>0</v>
      </c>
      <c r="HJ51" s="11">
        <f t="shared" si="242"/>
        <v>0</v>
      </c>
      <c r="HK51" s="11">
        <f t="shared" si="242"/>
        <v>0</v>
      </c>
      <c r="HL51" s="11">
        <f t="shared" si="242"/>
        <v>0</v>
      </c>
      <c r="HM51" s="11">
        <f t="shared" si="242"/>
        <v>0</v>
      </c>
      <c r="HN51" s="11">
        <f t="shared" si="242"/>
        <v>0</v>
      </c>
      <c r="HO51" s="11">
        <f t="shared" si="242"/>
        <v>0</v>
      </c>
      <c r="HP51" s="11">
        <f t="shared" si="242"/>
        <v>0</v>
      </c>
      <c r="HQ51" s="11">
        <f t="shared" si="242"/>
        <v>0</v>
      </c>
      <c r="HR51" s="11">
        <f t="shared" si="242"/>
        <v>0</v>
      </c>
      <c r="HS51" s="11">
        <f t="shared" si="242"/>
        <v>0</v>
      </c>
      <c r="HT51" s="11">
        <f t="shared" si="242"/>
        <v>0</v>
      </c>
      <c r="HU51" s="11">
        <f t="shared" si="242"/>
        <v>0</v>
      </c>
      <c r="HV51" s="11">
        <f t="shared" si="242"/>
        <v>0</v>
      </c>
      <c r="HW51" s="11">
        <f t="shared" si="242"/>
        <v>0</v>
      </c>
      <c r="HX51" s="11">
        <f t="shared" si="242"/>
        <v>0</v>
      </c>
      <c r="HY51" s="11">
        <f t="shared" si="242"/>
        <v>0</v>
      </c>
      <c r="HZ51" s="11">
        <f t="shared" si="242"/>
        <v>0</v>
      </c>
      <c r="IA51" s="11">
        <f t="shared" si="242"/>
        <v>0</v>
      </c>
      <c r="IB51" s="11">
        <f t="shared" si="242"/>
        <v>0</v>
      </c>
      <c r="IC51" s="11">
        <f t="shared" si="242"/>
        <v>0</v>
      </c>
      <c r="ID51" s="11">
        <f t="shared" si="242"/>
        <v>0</v>
      </c>
      <c r="IE51" s="24"/>
      <c r="IF51" s="25"/>
      <c r="IG51" s="25"/>
      <c r="IH51" s="25"/>
      <c r="II51" s="25"/>
      <c r="IJ51" s="25"/>
      <c r="IK51" s="25"/>
      <c r="IL51" s="25"/>
      <c r="IM51" s="25"/>
      <c r="IN51" s="25"/>
      <c r="IO51" s="25"/>
      <c r="IP51" s="25"/>
      <c r="IQ51" s="25"/>
      <c r="IR51" s="25"/>
      <c r="IS51" s="25"/>
      <c r="IT51" s="25"/>
      <c r="IU51" s="25"/>
      <c r="IV51" s="25"/>
      <c r="IW51" s="25"/>
      <c r="IX51" s="25"/>
      <c r="IY51" s="25"/>
      <c r="IZ51" s="25"/>
      <c r="JA51" s="25"/>
      <c r="JB51" s="25"/>
      <c r="JC51" s="25"/>
      <c r="JD51" s="25"/>
      <c r="JE51" s="25"/>
      <c r="JF51" s="25"/>
      <c r="JG51" s="25"/>
      <c r="JH51" s="25"/>
      <c r="JI51" s="25"/>
      <c r="JJ51" s="25"/>
      <c r="JK51" s="25"/>
      <c r="JL51" s="25"/>
      <c r="JM51" s="25"/>
      <c r="JN51" s="25"/>
      <c r="JO51" s="25"/>
      <c r="JP51" s="25"/>
      <c r="JQ51" s="25"/>
    </row>
    <row r="52" spans="1:348" s="26" customFormat="1" ht="14.5" thickBot="1">
      <c r="A52" s="110" t="s">
        <v>29</v>
      </c>
      <c r="B52" s="116" t="s">
        <v>80</v>
      </c>
      <c r="C52" s="15">
        <f>SUM(AC52,AZ52,BW52,CT52,DQ52,EN52,FK52,GH52,HE52,IB52)</f>
        <v>0</v>
      </c>
      <c r="D52" s="16">
        <v>0</v>
      </c>
      <c r="E52" s="15">
        <f t="shared" ref="E52" si="285">SUM(AE52,BB52,BY52,CV52,DS52,EP52,FM52,GJ52,HG52,ID52)</f>
        <v>4</v>
      </c>
      <c r="F52" s="15">
        <f t="shared" ref="F52" si="286">SUM(G52:H52)</f>
        <v>100</v>
      </c>
      <c r="G52" s="15">
        <f t="shared" ref="G52" si="287">SUM(AD52,BA52,BX52,CU52,DR52,EO52,FL52,GI52,HF52,IC52)</f>
        <v>70</v>
      </c>
      <c r="H52" s="15">
        <f t="shared" ref="H52" si="288">I52+L52+O52+U52+X52+AA52+AF52+AI52+AL52+AR52+AU52+AX52+BC52+BF52+BI52+BO52+BR52+BU52+BZ52+CC52+CF52+CL52+CO52+CR52+CW52+CZ52+DC52+DI52+DL52+DO52+DT52+DW52+DZ52+EF52+EI52+EL52+EQ52+ET52+EW52+FC52+FF52+FI52+FN52+FQ52+FT52+FZ52+GC52+GF52+GK52+GN52+GQ52+GW52+GZ52+HC52+HH52+HK52+HN52+HT52+HW52+HZ52+R52+AO52+BL52+CI52+DF52+EC52+EZ52+FW52+GT52+HQ52</f>
        <v>30</v>
      </c>
      <c r="I52" s="112"/>
      <c r="J52" s="112"/>
      <c r="K52" s="112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8">
        <f t="shared" ref="AD52" si="289">J52+M52+P52+S52+V52+Y52+AB52</f>
        <v>0</v>
      </c>
      <c r="AE52" s="19">
        <f t="shared" ref="AE52" si="290">K52+N52+Q52+T52+W52+Z52+AC52</f>
        <v>0</v>
      </c>
      <c r="AF52" s="114"/>
      <c r="AG52" s="114"/>
      <c r="AH52" s="114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  <c r="BA52" s="21">
        <f>AG52+AJ52+AM52+AP52+AS52+AV52+AY52</f>
        <v>0</v>
      </c>
      <c r="BB52" s="23">
        <f>AH52+AK52+AN52+AQ52+AT52+AW52+AZ52</f>
        <v>0</v>
      </c>
      <c r="BC52" s="112"/>
      <c r="BD52" s="112"/>
      <c r="BE52" s="112"/>
      <c r="BF52" s="113"/>
      <c r="BG52" s="113"/>
      <c r="BH52" s="113"/>
      <c r="BI52" s="113"/>
      <c r="BJ52" s="113"/>
      <c r="BK52" s="113"/>
      <c r="BL52" s="113"/>
      <c r="BM52" s="113"/>
      <c r="BN52" s="113"/>
      <c r="BO52" s="113"/>
      <c r="BP52" s="113"/>
      <c r="BQ52" s="113"/>
      <c r="BR52" s="113"/>
      <c r="BS52" s="113"/>
      <c r="BT52" s="113"/>
      <c r="BU52" s="113"/>
      <c r="BV52" s="113"/>
      <c r="BW52" s="113"/>
      <c r="BX52" s="18">
        <f t="shared" ref="BX52" si="291">BD52+BG52+BJ52+BM52+BP52+BS52+BV52</f>
        <v>0</v>
      </c>
      <c r="BY52" s="19">
        <f t="shared" ref="BY52" si="292">BE52+BH52+BK52+BN52+BQ52+BT52+BW52</f>
        <v>0</v>
      </c>
      <c r="BZ52" s="114"/>
      <c r="CA52" s="114"/>
      <c r="CB52" s="114"/>
      <c r="CC52" s="115"/>
      <c r="CD52" s="115"/>
      <c r="CE52" s="115"/>
      <c r="CF52" s="115"/>
      <c r="CG52" s="115"/>
      <c r="CH52" s="115"/>
      <c r="CI52" s="115"/>
      <c r="CJ52" s="115"/>
      <c r="CK52" s="115"/>
      <c r="CL52" s="115"/>
      <c r="CM52" s="115"/>
      <c r="CN52" s="115"/>
      <c r="CO52" s="115"/>
      <c r="CP52" s="115"/>
      <c r="CQ52" s="115"/>
      <c r="CR52" s="115"/>
      <c r="CS52" s="115"/>
      <c r="CT52" s="115"/>
      <c r="CU52" s="21">
        <f>CA52+CD52+CG52+CJ52+CM52+CP52+CS52</f>
        <v>0</v>
      </c>
      <c r="CV52" s="23">
        <f>CB52+CE52+CH52+CK52+CN52+CQ52+CT52</f>
        <v>0</v>
      </c>
      <c r="CW52" s="117"/>
      <c r="CX52" s="117"/>
      <c r="CY52" s="117"/>
      <c r="CZ52" s="118"/>
      <c r="DA52" s="118"/>
      <c r="DB52" s="118"/>
      <c r="DC52" s="113"/>
      <c r="DD52" s="113"/>
      <c r="DE52" s="113"/>
      <c r="DF52" s="113"/>
      <c r="DG52" s="113"/>
      <c r="DH52" s="113"/>
      <c r="DI52" s="113"/>
      <c r="DJ52" s="113"/>
      <c r="DK52" s="113"/>
      <c r="DL52" s="113"/>
      <c r="DM52" s="113"/>
      <c r="DN52" s="113"/>
      <c r="DO52" s="113"/>
      <c r="DP52" s="113"/>
      <c r="DQ52" s="113"/>
      <c r="DR52" s="18">
        <f t="shared" ref="DR52" si="293">CX52+DA52+DD52+DG52+DJ52+DM52+DP52</f>
        <v>0</v>
      </c>
      <c r="DS52" s="19">
        <f t="shared" ref="DS52" si="294">CY52+DB52+DE52+DH52+DK52+DN52+DQ52</f>
        <v>0</v>
      </c>
      <c r="DT52" s="114"/>
      <c r="DU52" s="114"/>
      <c r="DV52" s="114"/>
      <c r="DW52" s="115"/>
      <c r="DX52" s="115"/>
      <c r="DY52" s="115"/>
      <c r="DZ52" s="115"/>
      <c r="EA52" s="115"/>
      <c r="EB52" s="115"/>
      <c r="EC52" s="115"/>
      <c r="ED52" s="115"/>
      <c r="EE52" s="115"/>
      <c r="EF52" s="115"/>
      <c r="EG52" s="115"/>
      <c r="EH52" s="115"/>
      <c r="EI52" s="115"/>
      <c r="EJ52" s="115"/>
      <c r="EK52" s="115"/>
      <c r="EL52" s="115"/>
      <c r="EM52" s="115"/>
      <c r="EN52" s="115"/>
      <c r="EO52" s="21">
        <f>DU52+DX52+EA52+ED52+EG52+EJ52+EM52</f>
        <v>0</v>
      </c>
      <c r="EP52" s="23">
        <f>DV52+DY52+EB52+EE52+EH52+EK52+EN52</f>
        <v>0</v>
      </c>
      <c r="EQ52" s="112">
        <v>10</v>
      </c>
      <c r="ER52" s="112">
        <v>15</v>
      </c>
      <c r="ES52" s="112">
        <v>1</v>
      </c>
      <c r="ET52" s="113">
        <v>20</v>
      </c>
      <c r="EU52" s="113">
        <v>55</v>
      </c>
      <c r="EV52" s="113">
        <v>3</v>
      </c>
      <c r="EW52" s="113"/>
      <c r="EX52" s="113"/>
      <c r="EY52" s="113"/>
      <c r="EZ52" s="113"/>
      <c r="FA52" s="113"/>
      <c r="FB52" s="113"/>
      <c r="FC52" s="113"/>
      <c r="FD52" s="113"/>
      <c r="FE52" s="113"/>
      <c r="FF52" s="113"/>
      <c r="FG52" s="113"/>
      <c r="FH52" s="113"/>
      <c r="FI52" s="113"/>
      <c r="FJ52" s="113"/>
      <c r="FK52" s="113"/>
      <c r="FL52" s="18">
        <f>ER52+EU52+EX52+FA52+FD52+FG52+FJ52</f>
        <v>70</v>
      </c>
      <c r="FM52" s="19">
        <f t="shared" ref="FM52" si="295">ES52+EV52+EY52+FB52+FE52+FH52+FK52</f>
        <v>4</v>
      </c>
      <c r="FN52" s="114"/>
      <c r="FO52" s="114"/>
      <c r="FP52" s="114"/>
      <c r="FQ52" s="115"/>
      <c r="FR52" s="115"/>
      <c r="FS52" s="115"/>
      <c r="FT52" s="115"/>
      <c r="FU52" s="115"/>
      <c r="FV52" s="115"/>
      <c r="FW52" s="115"/>
      <c r="FX52" s="115"/>
      <c r="FY52" s="115"/>
      <c r="FZ52" s="115"/>
      <c r="GA52" s="115"/>
      <c r="GB52" s="115"/>
      <c r="GC52" s="115"/>
      <c r="GD52" s="115"/>
      <c r="GE52" s="115"/>
      <c r="GF52" s="115"/>
      <c r="GG52" s="115"/>
      <c r="GH52" s="115"/>
      <c r="GI52" s="21">
        <f>FO52+FR52+FU52+FX52+GA52+GD52+GG52</f>
        <v>0</v>
      </c>
      <c r="GJ52" s="23">
        <f>FP52+FS52+FV52+FY52+GB52+GE52+GH52</f>
        <v>0</v>
      </c>
      <c r="GK52" s="112"/>
      <c r="GL52" s="112"/>
      <c r="GM52" s="112"/>
      <c r="GN52" s="113"/>
      <c r="GO52" s="113"/>
      <c r="GP52" s="113"/>
      <c r="GQ52" s="113"/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8">
        <f>GL52+GO52+GR52+GU52+GX52+HA52+HD52</f>
        <v>0</v>
      </c>
      <c r="HG52" s="19">
        <f t="shared" ref="HG52" si="296">GM52+GP52+GS52+GV52+GY52+HB52+HE52</f>
        <v>0</v>
      </c>
      <c r="HH52" s="114"/>
      <c r="HI52" s="114"/>
      <c r="HJ52" s="114"/>
      <c r="HK52" s="115"/>
      <c r="HL52" s="115"/>
      <c r="HM52" s="115"/>
      <c r="HN52" s="115"/>
      <c r="HO52" s="115"/>
      <c r="HP52" s="115"/>
      <c r="HQ52" s="115"/>
      <c r="HR52" s="115"/>
      <c r="HS52" s="115"/>
      <c r="HT52" s="115"/>
      <c r="HU52" s="115"/>
      <c r="HV52" s="115"/>
      <c r="HW52" s="115"/>
      <c r="HX52" s="115"/>
      <c r="HY52" s="115"/>
      <c r="HZ52" s="115"/>
      <c r="IA52" s="115"/>
      <c r="IB52" s="115"/>
      <c r="IC52" s="21">
        <f>HI52+HL52+HO52+HR52+HU52+HX52+IA52</f>
        <v>0</v>
      </c>
      <c r="ID52" s="23">
        <f>HJ52+HM52+HP52+HS52+HV52+HY52+IB52</f>
        <v>0</v>
      </c>
      <c r="IE52" s="24"/>
      <c r="IF52" s="25"/>
      <c r="IG52" s="25"/>
      <c r="IH52" s="25"/>
      <c r="II52" s="25"/>
      <c r="IJ52" s="25"/>
      <c r="IK52" s="25"/>
      <c r="IL52" s="25"/>
      <c r="IM52" s="25"/>
      <c r="IN52" s="25"/>
      <c r="IO52" s="25"/>
      <c r="IP52" s="25"/>
      <c r="IQ52" s="25"/>
      <c r="IR52" s="25"/>
      <c r="IS52" s="25"/>
      <c r="IT52" s="25"/>
      <c r="IU52" s="25"/>
      <c r="IV52" s="25"/>
      <c r="IW52" s="25"/>
      <c r="IX52" s="25"/>
      <c r="IY52" s="25"/>
      <c r="IZ52" s="25"/>
      <c r="JA52" s="25"/>
      <c r="JB52" s="25"/>
      <c r="JC52" s="25"/>
      <c r="JD52" s="25"/>
      <c r="JE52" s="25"/>
      <c r="JF52" s="25"/>
      <c r="JG52" s="25"/>
      <c r="JH52" s="25"/>
      <c r="JI52" s="25"/>
      <c r="JJ52" s="25"/>
      <c r="JK52" s="25"/>
      <c r="JL52" s="25"/>
      <c r="JM52" s="25"/>
      <c r="JN52" s="25"/>
      <c r="JO52" s="25"/>
      <c r="JP52" s="25"/>
      <c r="JQ52" s="25"/>
    </row>
    <row r="53" spans="1:348" ht="14.5" customHeight="1" thickBot="1">
      <c r="A53" s="11" t="s">
        <v>81</v>
      </c>
      <c r="B53" s="119" t="s">
        <v>82</v>
      </c>
      <c r="C53" s="120">
        <f t="shared" ref="C53:BO53" si="297">SUM(C54:C68)</f>
        <v>20</v>
      </c>
      <c r="D53" s="120">
        <f t="shared" si="297"/>
        <v>43</v>
      </c>
      <c r="E53" s="120">
        <f t="shared" si="297"/>
        <v>45</v>
      </c>
      <c r="F53" s="120">
        <f t="shared" si="297"/>
        <v>1125</v>
      </c>
      <c r="G53" s="120">
        <f t="shared" si="297"/>
        <v>725</v>
      </c>
      <c r="H53" s="120">
        <f t="shared" si="297"/>
        <v>400</v>
      </c>
      <c r="I53" s="120">
        <f t="shared" si="297"/>
        <v>0</v>
      </c>
      <c r="J53" s="120">
        <f t="shared" si="297"/>
        <v>0</v>
      </c>
      <c r="K53" s="120">
        <f t="shared" si="297"/>
        <v>0</v>
      </c>
      <c r="L53" s="120">
        <f t="shared" si="297"/>
        <v>0</v>
      </c>
      <c r="M53" s="120">
        <f t="shared" si="297"/>
        <v>0</v>
      </c>
      <c r="N53" s="120">
        <f t="shared" si="297"/>
        <v>0</v>
      </c>
      <c r="O53" s="120">
        <f t="shared" si="297"/>
        <v>0</v>
      </c>
      <c r="P53" s="120">
        <f t="shared" si="297"/>
        <v>0</v>
      </c>
      <c r="Q53" s="120">
        <f t="shared" si="297"/>
        <v>0</v>
      </c>
      <c r="R53" s="120">
        <f t="shared" si="297"/>
        <v>0</v>
      </c>
      <c r="S53" s="120">
        <f t="shared" si="297"/>
        <v>0</v>
      </c>
      <c r="T53" s="120">
        <f t="shared" si="297"/>
        <v>0</v>
      </c>
      <c r="U53" s="120">
        <f t="shared" si="297"/>
        <v>0</v>
      </c>
      <c r="V53" s="120">
        <f t="shared" si="297"/>
        <v>0</v>
      </c>
      <c r="W53" s="120">
        <f t="shared" si="297"/>
        <v>0</v>
      </c>
      <c r="X53" s="120">
        <f t="shared" si="297"/>
        <v>0</v>
      </c>
      <c r="Y53" s="120">
        <f t="shared" si="297"/>
        <v>0</v>
      </c>
      <c r="Z53" s="120">
        <f t="shared" si="297"/>
        <v>0</v>
      </c>
      <c r="AA53" s="120">
        <f t="shared" si="297"/>
        <v>0</v>
      </c>
      <c r="AB53" s="120">
        <f t="shared" si="297"/>
        <v>0</v>
      </c>
      <c r="AC53" s="120">
        <f t="shared" si="297"/>
        <v>0</v>
      </c>
      <c r="AD53" s="120">
        <f t="shared" si="297"/>
        <v>0</v>
      </c>
      <c r="AE53" s="120">
        <f t="shared" si="297"/>
        <v>0</v>
      </c>
      <c r="AF53" s="120">
        <f t="shared" si="297"/>
        <v>0</v>
      </c>
      <c r="AG53" s="120">
        <f t="shared" si="297"/>
        <v>0</v>
      </c>
      <c r="AH53" s="120">
        <f t="shared" si="297"/>
        <v>0</v>
      </c>
      <c r="AI53" s="120">
        <f t="shared" si="297"/>
        <v>0</v>
      </c>
      <c r="AJ53" s="120">
        <f t="shared" si="297"/>
        <v>0</v>
      </c>
      <c r="AK53" s="120">
        <f t="shared" si="297"/>
        <v>0</v>
      </c>
      <c r="AL53" s="120">
        <f t="shared" si="297"/>
        <v>15</v>
      </c>
      <c r="AM53" s="120">
        <f t="shared" si="297"/>
        <v>10</v>
      </c>
      <c r="AN53" s="120">
        <f t="shared" si="297"/>
        <v>1</v>
      </c>
      <c r="AO53" s="120">
        <f t="shared" si="297"/>
        <v>0</v>
      </c>
      <c r="AP53" s="120">
        <f t="shared" si="297"/>
        <v>0</v>
      </c>
      <c r="AQ53" s="120">
        <f t="shared" si="297"/>
        <v>0</v>
      </c>
      <c r="AR53" s="120">
        <f t="shared" si="297"/>
        <v>0</v>
      </c>
      <c r="AS53" s="120">
        <f t="shared" si="297"/>
        <v>0</v>
      </c>
      <c r="AT53" s="120">
        <f t="shared" si="297"/>
        <v>0</v>
      </c>
      <c r="AU53" s="120">
        <f t="shared" si="297"/>
        <v>0</v>
      </c>
      <c r="AV53" s="120">
        <f t="shared" si="297"/>
        <v>0</v>
      </c>
      <c r="AW53" s="120">
        <f t="shared" si="297"/>
        <v>0</v>
      </c>
      <c r="AX53" s="120">
        <f t="shared" si="297"/>
        <v>0</v>
      </c>
      <c r="AY53" s="120">
        <f t="shared" si="297"/>
        <v>0</v>
      </c>
      <c r="AZ53" s="120">
        <f t="shared" si="297"/>
        <v>0</v>
      </c>
      <c r="BA53" s="120">
        <f t="shared" si="297"/>
        <v>10</v>
      </c>
      <c r="BB53" s="120">
        <f t="shared" si="297"/>
        <v>1</v>
      </c>
      <c r="BC53" s="120">
        <f t="shared" si="297"/>
        <v>10</v>
      </c>
      <c r="BD53" s="120">
        <f t="shared" si="297"/>
        <v>15</v>
      </c>
      <c r="BE53" s="120">
        <f t="shared" si="297"/>
        <v>1</v>
      </c>
      <c r="BF53" s="120">
        <f t="shared" si="297"/>
        <v>25</v>
      </c>
      <c r="BG53" s="120">
        <f t="shared" si="297"/>
        <v>25</v>
      </c>
      <c r="BH53" s="120">
        <f t="shared" si="297"/>
        <v>2</v>
      </c>
      <c r="BI53" s="120">
        <f t="shared" si="297"/>
        <v>0</v>
      </c>
      <c r="BJ53" s="120">
        <f t="shared" si="297"/>
        <v>0</v>
      </c>
      <c r="BK53" s="120">
        <f t="shared" si="297"/>
        <v>0</v>
      </c>
      <c r="BL53" s="120">
        <f t="shared" si="297"/>
        <v>20</v>
      </c>
      <c r="BM53" s="120">
        <f t="shared" si="297"/>
        <v>30</v>
      </c>
      <c r="BN53" s="120">
        <f t="shared" si="297"/>
        <v>2</v>
      </c>
      <c r="BO53" s="120">
        <f t="shared" si="297"/>
        <v>0</v>
      </c>
      <c r="BP53" s="120">
        <f t="shared" ref="BP53:ED53" si="298">SUM(BP54:BP68)</f>
        <v>0</v>
      </c>
      <c r="BQ53" s="120">
        <f t="shared" si="298"/>
        <v>0</v>
      </c>
      <c r="BR53" s="120">
        <f t="shared" si="298"/>
        <v>0</v>
      </c>
      <c r="BS53" s="120">
        <f t="shared" si="298"/>
        <v>0</v>
      </c>
      <c r="BT53" s="120">
        <f t="shared" si="298"/>
        <v>0</v>
      </c>
      <c r="BU53" s="120">
        <f t="shared" si="298"/>
        <v>0</v>
      </c>
      <c r="BV53" s="120">
        <f t="shared" si="298"/>
        <v>0</v>
      </c>
      <c r="BW53" s="120">
        <f t="shared" si="298"/>
        <v>0</v>
      </c>
      <c r="BX53" s="120">
        <f t="shared" si="298"/>
        <v>70</v>
      </c>
      <c r="BY53" s="120">
        <f t="shared" si="298"/>
        <v>5</v>
      </c>
      <c r="BZ53" s="120">
        <f t="shared" si="298"/>
        <v>0</v>
      </c>
      <c r="CA53" s="120">
        <f t="shared" si="298"/>
        <v>0</v>
      </c>
      <c r="CB53" s="120">
        <f t="shared" si="298"/>
        <v>0</v>
      </c>
      <c r="CC53" s="120">
        <f t="shared" si="298"/>
        <v>0</v>
      </c>
      <c r="CD53" s="120">
        <f t="shared" si="298"/>
        <v>0</v>
      </c>
      <c r="CE53" s="120">
        <f t="shared" si="298"/>
        <v>0</v>
      </c>
      <c r="CF53" s="120">
        <f t="shared" si="298"/>
        <v>20</v>
      </c>
      <c r="CG53" s="120">
        <f t="shared" si="298"/>
        <v>30</v>
      </c>
      <c r="CH53" s="120">
        <f t="shared" si="298"/>
        <v>2</v>
      </c>
      <c r="CI53" s="120">
        <f t="shared" si="298"/>
        <v>0</v>
      </c>
      <c r="CJ53" s="120">
        <f t="shared" si="298"/>
        <v>0</v>
      </c>
      <c r="CK53" s="120">
        <f t="shared" si="298"/>
        <v>0</v>
      </c>
      <c r="CL53" s="120">
        <f t="shared" si="298"/>
        <v>0</v>
      </c>
      <c r="CM53" s="120">
        <f t="shared" si="298"/>
        <v>0</v>
      </c>
      <c r="CN53" s="120">
        <f t="shared" si="298"/>
        <v>0</v>
      </c>
      <c r="CO53" s="120">
        <f t="shared" si="298"/>
        <v>0</v>
      </c>
      <c r="CP53" s="120">
        <f t="shared" si="298"/>
        <v>0</v>
      </c>
      <c r="CQ53" s="120">
        <f t="shared" si="298"/>
        <v>0</v>
      </c>
      <c r="CR53" s="120">
        <f t="shared" si="298"/>
        <v>0</v>
      </c>
      <c r="CS53" s="120">
        <f t="shared" si="298"/>
        <v>0</v>
      </c>
      <c r="CT53" s="120">
        <f t="shared" si="298"/>
        <v>0</v>
      </c>
      <c r="CU53" s="120">
        <f t="shared" si="298"/>
        <v>30</v>
      </c>
      <c r="CV53" s="120">
        <f t="shared" si="298"/>
        <v>2</v>
      </c>
      <c r="CW53" s="120">
        <f t="shared" si="298"/>
        <v>0</v>
      </c>
      <c r="CX53" s="120">
        <f t="shared" si="298"/>
        <v>0</v>
      </c>
      <c r="CY53" s="120">
        <f t="shared" si="298"/>
        <v>0</v>
      </c>
      <c r="CZ53" s="120">
        <f t="shared" si="298"/>
        <v>0</v>
      </c>
      <c r="DA53" s="120">
        <f t="shared" si="298"/>
        <v>0</v>
      </c>
      <c r="DB53" s="120">
        <f t="shared" si="298"/>
        <v>0</v>
      </c>
      <c r="DC53" s="120">
        <f t="shared" si="298"/>
        <v>20</v>
      </c>
      <c r="DD53" s="120">
        <f t="shared" si="298"/>
        <v>30</v>
      </c>
      <c r="DE53" s="120">
        <f t="shared" si="298"/>
        <v>2</v>
      </c>
      <c r="DF53" s="120">
        <f t="shared" si="298"/>
        <v>0</v>
      </c>
      <c r="DG53" s="120">
        <f t="shared" si="298"/>
        <v>0</v>
      </c>
      <c r="DH53" s="120">
        <f t="shared" si="298"/>
        <v>0</v>
      </c>
      <c r="DI53" s="120">
        <f t="shared" si="298"/>
        <v>0</v>
      </c>
      <c r="DJ53" s="120">
        <f t="shared" si="298"/>
        <v>0</v>
      </c>
      <c r="DK53" s="120">
        <f t="shared" si="298"/>
        <v>0</v>
      </c>
      <c r="DL53" s="120">
        <f t="shared" si="298"/>
        <v>0</v>
      </c>
      <c r="DM53" s="120">
        <f t="shared" si="298"/>
        <v>0</v>
      </c>
      <c r="DN53" s="120">
        <f t="shared" si="298"/>
        <v>0</v>
      </c>
      <c r="DO53" s="120">
        <f t="shared" si="298"/>
        <v>0</v>
      </c>
      <c r="DP53" s="120">
        <f t="shared" si="298"/>
        <v>0</v>
      </c>
      <c r="DQ53" s="120">
        <f t="shared" si="298"/>
        <v>0</v>
      </c>
      <c r="DR53" s="120">
        <f t="shared" si="298"/>
        <v>30</v>
      </c>
      <c r="DS53" s="120">
        <f t="shared" si="298"/>
        <v>2</v>
      </c>
      <c r="DT53" s="120">
        <f t="shared" si="298"/>
        <v>0</v>
      </c>
      <c r="DU53" s="120">
        <f t="shared" si="298"/>
        <v>0</v>
      </c>
      <c r="DV53" s="120">
        <f t="shared" si="298"/>
        <v>0</v>
      </c>
      <c r="DW53" s="120">
        <f t="shared" si="298"/>
        <v>0</v>
      </c>
      <c r="DX53" s="120">
        <f t="shared" si="298"/>
        <v>0</v>
      </c>
      <c r="DY53" s="120">
        <f t="shared" si="298"/>
        <v>0</v>
      </c>
      <c r="DZ53" s="120">
        <f t="shared" si="298"/>
        <v>0</v>
      </c>
      <c r="EA53" s="120">
        <f t="shared" si="298"/>
        <v>0</v>
      </c>
      <c r="EB53" s="120">
        <f t="shared" si="298"/>
        <v>0</v>
      </c>
      <c r="EC53" s="120">
        <f t="shared" si="298"/>
        <v>0</v>
      </c>
      <c r="ED53" s="120">
        <f t="shared" si="298"/>
        <v>0</v>
      </c>
      <c r="EE53" s="120">
        <f t="shared" ref="EE53:GS53" si="299">SUM(EE54:EE68)</f>
        <v>0</v>
      </c>
      <c r="EF53" s="120">
        <f t="shared" si="299"/>
        <v>0</v>
      </c>
      <c r="EG53" s="120">
        <f t="shared" si="299"/>
        <v>0</v>
      </c>
      <c r="EH53" s="120">
        <f t="shared" si="299"/>
        <v>0</v>
      </c>
      <c r="EI53" s="120">
        <f t="shared" si="299"/>
        <v>0</v>
      </c>
      <c r="EJ53" s="120">
        <f t="shared" si="299"/>
        <v>0</v>
      </c>
      <c r="EK53" s="120">
        <f t="shared" si="299"/>
        <v>0</v>
      </c>
      <c r="EL53" s="120">
        <f t="shared" si="299"/>
        <v>0</v>
      </c>
      <c r="EM53" s="120">
        <f t="shared" si="299"/>
        <v>0</v>
      </c>
      <c r="EN53" s="120">
        <f t="shared" si="299"/>
        <v>0</v>
      </c>
      <c r="EO53" s="120">
        <f t="shared" si="299"/>
        <v>0</v>
      </c>
      <c r="EP53" s="120">
        <f t="shared" si="299"/>
        <v>0</v>
      </c>
      <c r="EQ53" s="120">
        <f t="shared" si="299"/>
        <v>0</v>
      </c>
      <c r="ER53" s="120">
        <f t="shared" si="299"/>
        <v>0</v>
      </c>
      <c r="ES53" s="120">
        <f t="shared" si="299"/>
        <v>0</v>
      </c>
      <c r="ET53" s="120">
        <f t="shared" si="299"/>
        <v>0</v>
      </c>
      <c r="EU53" s="120">
        <f t="shared" si="299"/>
        <v>0</v>
      </c>
      <c r="EV53" s="120">
        <f t="shared" si="299"/>
        <v>0</v>
      </c>
      <c r="EW53" s="120">
        <f t="shared" si="299"/>
        <v>0</v>
      </c>
      <c r="EX53" s="120">
        <f t="shared" si="299"/>
        <v>0</v>
      </c>
      <c r="EY53" s="120">
        <f t="shared" si="299"/>
        <v>0</v>
      </c>
      <c r="EZ53" s="120">
        <f t="shared" si="299"/>
        <v>0</v>
      </c>
      <c r="FA53" s="120">
        <f t="shared" si="299"/>
        <v>0</v>
      </c>
      <c r="FB53" s="120">
        <f t="shared" si="299"/>
        <v>0</v>
      </c>
      <c r="FC53" s="120">
        <f t="shared" si="299"/>
        <v>0</v>
      </c>
      <c r="FD53" s="120">
        <f t="shared" si="299"/>
        <v>0</v>
      </c>
      <c r="FE53" s="120">
        <f t="shared" si="299"/>
        <v>0</v>
      </c>
      <c r="FF53" s="120">
        <f t="shared" si="299"/>
        <v>0</v>
      </c>
      <c r="FG53" s="120">
        <f t="shared" si="299"/>
        <v>0</v>
      </c>
      <c r="FH53" s="120">
        <f t="shared" si="299"/>
        <v>0</v>
      </c>
      <c r="FI53" s="120">
        <f t="shared" si="299"/>
        <v>0</v>
      </c>
      <c r="FJ53" s="120">
        <f t="shared" si="299"/>
        <v>0</v>
      </c>
      <c r="FK53" s="120">
        <f t="shared" si="299"/>
        <v>0</v>
      </c>
      <c r="FL53" s="120">
        <f t="shared" si="299"/>
        <v>0</v>
      </c>
      <c r="FM53" s="120">
        <f t="shared" si="299"/>
        <v>0</v>
      </c>
      <c r="FN53" s="120">
        <f t="shared" si="299"/>
        <v>10</v>
      </c>
      <c r="FO53" s="120">
        <f t="shared" si="299"/>
        <v>15</v>
      </c>
      <c r="FP53" s="120">
        <f t="shared" si="299"/>
        <v>1</v>
      </c>
      <c r="FQ53" s="120">
        <f t="shared" si="299"/>
        <v>20</v>
      </c>
      <c r="FR53" s="120">
        <f t="shared" si="299"/>
        <v>30</v>
      </c>
      <c r="FS53" s="120">
        <f t="shared" si="299"/>
        <v>2</v>
      </c>
      <c r="FT53" s="120">
        <f t="shared" si="299"/>
        <v>0</v>
      </c>
      <c r="FU53" s="120">
        <f t="shared" si="299"/>
        <v>0</v>
      </c>
      <c r="FV53" s="120">
        <f t="shared" si="299"/>
        <v>0</v>
      </c>
      <c r="FW53" s="120">
        <f t="shared" si="299"/>
        <v>50</v>
      </c>
      <c r="FX53" s="120">
        <f t="shared" si="299"/>
        <v>100</v>
      </c>
      <c r="FY53" s="120">
        <f t="shared" si="299"/>
        <v>6</v>
      </c>
      <c r="FZ53" s="120">
        <f t="shared" si="299"/>
        <v>0</v>
      </c>
      <c r="GA53" s="120">
        <f t="shared" si="299"/>
        <v>0</v>
      </c>
      <c r="GB53" s="120">
        <f t="shared" si="299"/>
        <v>0</v>
      </c>
      <c r="GC53" s="120">
        <f t="shared" si="299"/>
        <v>0</v>
      </c>
      <c r="GD53" s="120">
        <f t="shared" si="299"/>
        <v>0</v>
      </c>
      <c r="GE53" s="120">
        <f t="shared" si="299"/>
        <v>0</v>
      </c>
      <c r="GF53" s="120">
        <f t="shared" si="299"/>
        <v>0</v>
      </c>
      <c r="GG53" s="120">
        <f t="shared" si="299"/>
        <v>0</v>
      </c>
      <c r="GH53" s="120">
        <f t="shared" si="299"/>
        <v>0</v>
      </c>
      <c r="GI53" s="120">
        <f t="shared" si="299"/>
        <v>145</v>
      </c>
      <c r="GJ53" s="120">
        <f t="shared" si="299"/>
        <v>9</v>
      </c>
      <c r="GK53" s="120">
        <f t="shared" si="299"/>
        <v>0</v>
      </c>
      <c r="GL53" s="120">
        <f t="shared" si="299"/>
        <v>0</v>
      </c>
      <c r="GM53" s="120">
        <f t="shared" si="299"/>
        <v>0</v>
      </c>
      <c r="GN53" s="120">
        <f t="shared" si="299"/>
        <v>0</v>
      </c>
      <c r="GO53" s="120">
        <f t="shared" si="299"/>
        <v>0</v>
      </c>
      <c r="GP53" s="120">
        <f t="shared" si="299"/>
        <v>0</v>
      </c>
      <c r="GQ53" s="120">
        <f t="shared" si="299"/>
        <v>0</v>
      </c>
      <c r="GR53" s="120">
        <f t="shared" si="299"/>
        <v>0</v>
      </c>
      <c r="GS53" s="120">
        <f t="shared" si="299"/>
        <v>0</v>
      </c>
      <c r="GT53" s="120">
        <f t="shared" ref="GT53:ID53" si="300">SUM(GT54:GT68)</f>
        <v>120</v>
      </c>
      <c r="GU53" s="120">
        <f t="shared" si="300"/>
        <v>230</v>
      </c>
      <c r="GV53" s="120">
        <f t="shared" si="300"/>
        <v>14</v>
      </c>
      <c r="GW53" s="120">
        <f t="shared" si="300"/>
        <v>0</v>
      </c>
      <c r="GX53" s="120">
        <f t="shared" si="300"/>
        <v>0</v>
      </c>
      <c r="GY53" s="120">
        <f t="shared" si="300"/>
        <v>0</v>
      </c>
      <c r="GZ53" s="120">
        <f t="shared" si="300"/>
        <v>0</v>
      </c>
      <c r="HA53" s="120">
        <f t="shared" si="300"/>
        <v>0</v>
      </c>
      <c r="HB53" s="120">
        <f t="shared" si="300"/>
        <v>0</v>
      </c>
      <c r="HC53" s="120">
        <f t="shared" si="300"/>
        <v>0</v>
      </c>
      <c r="HD53" s="120">
        <f t="shared" si="300"/>
        <v>0</v>
      </c>
      <c r="HE53" s="120">
        <f t="shared" si="300"/>
        <v>0</v>
      </c>
      <c r="HF53" s="120">
        <f t="shared" si="300"/>
        <v>230</v>
      </c>
      <c r="HG53" s="120">
        <f t="shared" si="300"/>
        <v>14</v>
      </c>
      <c r="HH53" s="120">
        <f t="shared" si="300"/>
        <v>0</v>
      </c>
      <c r="HI53" s="120">
        <f t="shared" si="300"/>
        <v>0</v>
      </c>
      <c r="HJ53" s="120">
        <f t="shared" si="300"/>
        <v>0</v>
      </c>
      <c r="HK53" s="120">
        <f t="shared" si="300"/>
        <v>0</v>
      </c>
      <c r="HL53" s="120">
        <f t="shared" si="300"/>
        <v>0</v>
      </c>
      <c r="HM53" s="120">
        <f t="shared" si="300"/>
        <v>0</v>
      </c>
      <c r="HN53" s="120">
        <f t="shared" si="300"/>
        <v>0</v>
      </c>
      <c r="HO53" s="120">
        <f t="shared" si="300"/>
        <v>0</v>
      </c>
      <c r="HP53" s="120">
        <f t="shared" si="300"/>
        <v>0</v>
      </c>
      <c r="HQ53" s="120">
        <f t="shared" si="300"/>
        <v>90</v>
      </c>
      <c r="HR53" s="120">
        <f t="shared" si="300"/>
        <v>210</v>
      </c>
      <c r="HS53" s="120">
        <f t="shared" si="300"/>
        <v>12</v>
      </c>
      <c r="HT53" s="120">
        <f t="shared" si="300"/>
        <v>0</v>
      </c>
      <c r="HU53" s="120">
        <f t="shared" si="300"/>
        <v>0</v>
      </c>
      <c r="HV53" s="120">
        <f t="shared" si="300"/>
        <v>0</v>
      </c>
      <c r="HW53" s="120">
        <f t="shared" si="300"/>
        <v>0</v>
      </c>
      <c r="HX53" s="120">
        <f t="shared" si="300"/>
        <v>0</v>
      </c>
      <c r="HY53" s="120">
        <f t="shared" si="300"/>
        <v>0</v>
      </c>
      <c r="HZ53" s="120">
        <f t="shared" si="300"/>
        <v>0</v>
      </c>
      <c r="IA53" s="120">
        <f t="shared" si="300"/>
        <v>0</v>
      </c>
      <c r="IB53" s="120">
        <f t="shared" si="300"/>
        <v>0</v>
      </c>
      <c r="IC53" s="120">
        <f t="shared" si="300"/>
        <v>210</v>
      </c>
      <c r="ID53" s="120">
        <f t="shared" si="300"/>
        <v>12</v>
      </c>
      <c r="IE53" s="99"/>
      <c r="IF53" s="100"/>
      <c r="IG53" s="100"/>
      <c r="IH53" s="100"/>
      <c r="II53" s="100"/>
      <c r="IJ53" s="100"/>
      <c r="IK53" s="100"/>
      <c r="IL53" s="100"/>
      <c r="IM53" s="100"/>
      <c r="IN53" s="100"/>
      <c r="IO53" s="100"/>
      <c r="IP53" s="100"/>
      <c r="IQ53" s="100"/>
      <c r="IR53" s="100"/>
      <c r="IS53" s="100"/>
      <c r="IT53" s="100"/>
      <c r="IU53" s="100"/>
      <c r="IV53" s="100"/>
      <c r="IW53" s="100"/>
      <c r="IX53" s="100"/>
      <c r="IY53" s="100"/>
      <c r="IZ53" s="100"/>
      <c r="JA53" s="100"/>
      <c r="JB53" s="100"/>
      <c r="JC53" s="100"/>
      <c r="JD53" s="100"/>
      <c r="JE53" s="100"/>
      <c r="JF53" s="100"/>
      <c r="JG53" s="100"/>
      <c r="JH53" s="100"/>
      <c r="JI53" s="100"/>
      <c r="JJ53" s="100"/>
      <c r="JK53" s="100"/>
      <c r="JL53" s="100"/>
      <c r="JM53" s="100"/>
      <c r="JN53" s="100"/>
      <c r="JO53" s="100"/>
      <c r="JP53" s="100"/>
      <c r="JQ53" s="100"/>
    </row>
    <row r="54" spans="1:348" s="26" customFormat="1" ht="14.5" thickBot="1">
      <c r="A54" s="121" t="s">
        <v>29</v>
      </c>
      <c r="B54" s="122" t="s">
        <v>195</v>
      </c>
      <c r="C54" s="15">
        <f t="shared" ref="C54:C63" si="301">SUM(AC54,AZ54,BW54,CT54,DQ54,EN54,FK54,GH54,HE54,IB54)</f>
        <v>0</v>
      </c>
      <c r="D54" s="16">
        <f t="shared" ref="D54:D68" si="302">N54+Q54+T54+AC54+AK54+AN54+AQ54+AZ54+BH54+BK54+BN54+BW54+CE54+CH54+CK54+CT54+DB54+DE54+DH54+DQ54+DY54+EB54+EE54+EN54+EV54+EY54+FB54+FK54+FS54+FV54+FY54+GH54+GP54+GS54+GV54+HE54+HM54+HP54+HS54+IB54</f>
        <v>2</v>
      </c>
      <c r="E54" s="15">
        <f t="shared" ref="E54:E68" si="303">SUM(AE54,BB54,BY54,CV54,DS54,EP54,FM54,GJ54,HG54,ID54)</f>
        <v>3</v>
      </c>
      <c r="F54" s="15">
        <f t="shared" ref="F54:F68" si="304">SUM(G54:H54)</f>
        <v>75</v>
      </c>
      <c r="G54" s="15">
        <f t="shared" ref="G54:G68" si="305">SUM(AD54,BA54,BX54,CU54,DR54,EO54,FL54,GI54,HF54,IC54)</f>
        <v>40</v>
      </c>
      <c r="H54" s="15">
        <f t="shared" ref="H54:H68" si="306">I54+L54+O54+U54+X54+AA54+AF54+AI54+AL54+AR54+AU54+AX54+BC54+BF54+BI54+BO54+BR54+BU54+BZ54+CC54+CF54+CL54+CO54+CR54+CW54+CZ54+DC54+DI54+DL54+DO54+DT54+DW54+DZ54+EF54+EI54+EL54+EQ54+ET54+EW54+FC54+FF54+FI54+FN54+FQ54+FT54+FZ54+GC54+GF54+GK54+GN54+GQ54+GW54+GZ54+HC54+HH54+HK54+HN54+HT54+HW54+HZ54+R54+AO54+BL54+CI54+DF54+EC54+EZ54+FW54+GT54+HQ54</f>
        <v>35</v>
      </c>
      <c r="I54" s="17"/>
      <c r="J54" s="17"/>
      <c r="K54" s="17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>
        <f t="shared" ref="AD54:AD68" si="307">J54+M54+P54+S54+V54+Y54+AB54</f>
        <v>0</v>
      </c>
      <c r="AE54" s="19">
        <f t="shared" ref="AE54:AE68" si="308">K54+N54+Q54+T54+W54+Z54+AC54</f>
        <v>0</v>
      </c>
      <c r="AF54" s="20"/>
      <c r="AG54" s="20"/>
      <c r="AH54" s="20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>
        <f t="shared" ref="BA54:BA68" si="309">AG54+AJ54+AM54+AP54+AS54+AV54+AY54</f>
        <v>0</v>
      </c>
      <c r="BB54" s="23">
        <f t="shared" ref="BB54:BB68" si="310">AH54+AK54+AN54+AQ54+AT54+AW54+AZ54</f>
        <v>0</v>
      </c>
      <c r="BC54" s="17">
        <v>10</v>
      </c>
      <c r="BD54" s="17">
        <v>15</v>
      </c>
      <c r="BE54" s="17">
        <v>1</v>
      </c>
      <c r="BF54" s="18">
        <v>25</v>
      </c>
      <c r="BG54" s="18">
        <v>25</v>
      </c>
      <c r="BH54" s="18">
        <v>2</v>
      </c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>
        <f t="shared" ref="BX54:BX68" si="311">BD54+BG54+BJ54+BM54+BP54+BS54+BV54</f>
        <v>40</v>
      </c>
      <c r="BY54" s="19">
        <f>BE54+BH54+BK54+BN54+BQ54+BT54+BW54</f>
        <v>3</v>
      </c>
      <c r="BZ54" s="20"/>
      <c r="CA54" s="20"/>
      <c r="CB54" s="20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>
        <f t="shared" ref="CU54:CU68" si="312">CA54+CD54+CG54+CJ54+CM54+CP54+CS54</f>
        <v>0</v>
      </c>
      <c r="CV54" s="23">
        <f t="shared" ref="CV54:CV68" si="313">CB54+CE54+CH54+CK54+CN54+CQ54+CT54</f>
        <v>0</v>
      </c>
      <c r="CW54" s="17"/>
      <c r="CX54" s="17"/>
      <c r="CY54" s="17"/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>
        <f t="shared" ref="DR54:DR68" si="314">CX54+DA54+DD54+DG54+DJ54+DM54+DP54</f>
        <v>0</v>
      </c>
      <c r="DS54" s="19">
        <f t="shared" ref="DS54:DS68" si="315">CY54+DB54+DE54+DH54+DK54+DN54+DQ54</f>
        <v>0</v>
      </c>
      <c r="DT54" s="20"/>
      <c r="DU54" s="20"/>
      <c r="DV54" s="20"/>
      <c r="DW54" s="21"/>
      <c r="DX54" s="21"/>
      <c r="DY54" s="21"/>
      <c r="DZ54" s="21"/>
      <c r="EA54" s="21"/>
      <c r="EB54" s="21"/>
      <c r="EC54" s="21"/>
      <c r="ED54" s="21"/>
      <c r="EE54" s="21"/>
      <c r="EF54" s="21"/>
      <c r="EG54" s="21"/>
      <c r="EH54" s="21"/>
      <c r="EI54" s="21"/>
      <c r="EJ54" s="21"/>
      <c r="EK54" s="21"/>
      <c r="EL54" s="21"/>
      <c r="EM54" s="21"/>
      <c r="EN54" s="21"/>
      <c r="EO54" s="21">
        <f t="shared" ref="EO54:EO68" si="316">DU54+DX54+EA54+ED54+EG54+EJ54+EM54</f>
        <v>0</v>
      </c>
      <c r="EP54" s="23">
        <f t="shared" ref="EP54:EP68" si="317">DV54+DY54+EB54+EE54+EH54+EK54+EN54</f>
        <v>0</v>
      </c>
      <c r="EQ54" s="17"/>
      <c r="ER54" s="17"/>
      <c r="ES54" s="17"/>
      <c r="ET54" s="18"/>
      <c r="EU54" s="18"/>
      <c r="EV54" s="18"/>
      <c r="EW54" s="18"/>
      <c r="EX54" s="18"/>
      <c r="EY54" s="18"/>
      <c r="EZ54" s="18"/>
      <c r="FA54" s="18"/>
      <c r="FB54" s="18"/>
      <c r="FC54" s="18"/>
      <c r="FD54" s="18"/>
      <c r="FE54" s="18"/>
      <c r="FF54" s="18"/>
      <c r="FG54" s="18"/>
      <c r="FH54" s="18"/>
      <c r="FI54" s="18"/>
      <c r="FJ54" s="18"/>
      <c r="FK54" s="18"/>
      <c r="FL54" s="18">
        <f t="shared" ref="FL54:FL68" si="318">ER54+EU54+EX54+FA54+FD54+FG54+FJ54</f>
        <v>0</v>
      </c>
      <c r="FM54" s="19">
        <f t="shared" ref="FM54:FM68" si="319">ES54+EV54+EY54+FB54+FE54+FH54+FK54</f>
        <v>0</v>
      </c>
      <c r="FN54" s="20"/>
      <c r="FO54" s="20"/>
      <c r="FP54" s="20"/>
      <c r="FQ54" s="21"/>
      <c r="FR54" s="21"/>
      <c r="FS54" s="21"/>
      <c r="FT54" s="21"/>
      <c r="FU54" s="21"/>
      <c r="FV54" s="21"/>
      <c r="FW54" s="21"/>
      <c r="FX54" s="21"/>
      <c r="FY54" s="21"/>
      <c r="FZ54" s="21"/>
      <c r="GA54" s="21"/>
      <c r="GB54" s="21"/>
      <c r="GC54" s="21"/>
      <c r="GD54" s="21"/>
      <c r="GE54" s="21"/>
      <c r="GF54" s="21"/>
      <c r="GG54" s="21"/>
      <c r="GH54" s="21"/>
      <c r="GI54" s="21">
        <f t="shared" ref="GI54:GI68" si="320">FO54+FR54+FU54+FX54+GA54+GD54+GG54</f>
        <v>0</v>
      </c>
      <c r="GJ54" s="23">
        <f t="shared" ref="GJ54:GJ68" si="321">FP54+FS54+FV54+FY54+GB54+GE54+GH54</f>
        <v>0</v>
      </c>
      <c r="GK54" s="17"/>
      <c r="GL54" s="17"/>
      <c r="GM54" s="17"/>
      <c r="GN54" s="18"/>
      <c r="GO54" s="18"/>
      <c r="GP54" s="18"/>
      <c r="GQ54" s="18"/>
      <c r="GR54" s="18"/>
      <c r="GS54" s="18"/>
      <c r="GT54" s="18"/>
      <c r="GU54" s="18"/>
      <c r="GV54" s="18"/>
      <c r="GW54" s="18"/>
      <c r="GX54" s="18"/>
      <c r="GY54" s="18"/>
      <c r="GZ54" s="18"/>
      <c r="HA54" s="18"/>
      <c r="HB54" s="18"/>
      <c r="HC54" s="18"/>
      <c r="HD54" s="18"/>
      <c r="HE54" s="18"/>
      <c r="HF54" s="18">
        <f t="shared" ref="HF54:HF68" si="322">GL54+GO54+GR54+GU54+GX54+HA54+HD54</f>
        <v>0</v>
      </c>
      <c r="HG54" s="19">
        <f t="shared" ref="HG54:HG68" si="323">GM54+GP54+GS54+GV54+GY54+HB54+HE54</f>
        <v>0</v>
      </c>
      <c r="HH54" s="20"/>
      <c r="HI54" s="20"/>
      <c r="HJ54" s="20"/>
      <c r="HK54" s="21"/>
      <c r="HL54" s="21"/>
      <c r="HM54" s="21"/>
      <c r="HN54" s="21"/>
      <c r="HO54" s="21"/>
      <c r="HP54" s="21"/>
      <c r="HQ54" s="21"/>
      <c r="HR54" s="21"/>
      <c r="HS54" s="21"/>
      <c r="HT54" s="21"/>
      <c r="HU54" s="21"/>
      <c r="HV54" s="21"/>
      <c r="HW54" s="21"/>
      <c r="HX54" s="21"/>
      <c r="HY54" s="21"/>
      <c r="HZ54" s="21"/>
      <c r="IA54" s="21"/>
      <c r="IB54" s="21"/>
      <c r="IC54" s="21">
        <f t="shared" ref="IC54:IC68" si="324">HI54+HL54+HO54+HR54+HU54+HX54+IA54</f>
        <v>0</v>
      </c>
      <c r="ID54" s="23">
        <f t="shared" ref="ID54:ID68" si="325">HJ54+HM54+HP54+HS54+HV54+HY54+IB54</f>
        <v>0</v>
      </c>
      <c r="IE54" s="24"/>
      <c r="IF54" s="25"/>
      <c r="IG54" s="25"/>
      <c r="IH54" s="25"/>
      <c r="II54" s="25"/>
      <c r="IJ54" s="25"/>
      <c r="IK54" s="25"/>
      <c r="IL54" s="25"/>
      <c r="IM54" s="25"/>
      <c r="IN54" s="25"/>
      <c r="IO54" s="25"/>
      <c r="IP54" s="25"/>
      <c r="IQ54" s="25"/>
      <c r="IR54" s="25"/>
      <c r="IS54" s="25"/>
      <c r="IT54" s="25"/>
      <c r="IU54" s="25"/>
      <c r="IV54" s="25"/>
      <c r="IW54" s="25"/>
      <c r="IX54" s="25"/>
      <c r="IY54" s="25"/>
      <c r="IZ54" s="25"/>
      <c r="JA54" s="25"/>
      <c r="JB54" s="25"/>
      <c r="JC54" s="25"/>
      <c r="JD54" s="25"/>
      <c r="JE54" s="25"/>
      <c r="JF54" s="25"/>
      <c r="JG54" s="25"/>
      <c r="JH54" s="25"/>
      <c r="JI54" s="25"/>
      <c r="JJ54" s="25"/>
      <c r="JK54" s="25"/>
      <c r="JL54" s="25"/>
      <c r="JM54" s="25"/>
      <c r="JN54" s="25"/>
      <c r="JO54" s="25"/>
      <c r="JP54" s="25"/>
      <c r="JQ54" s="25"/>
    </row>
    <row r="55" spans="1:348" s="26" customFormat="1" ht="14.5" thickBot="1">
      <c r="A55" s="121" t="s">
        <v>30</v>
      </c>
      <c r="B55" s="122" t="s">
        <v>219</v>
      </c>
      <c r="C55" s="15">
        <f t="shared" si="301"/>
        <v>0</v>
      </c>
      <c r="D55" s="16">
        <f t="shared" si="302"/>
        <v>2</v>
      </c>
      <c r="E55" s="15">
        <f t="shared" si="303"/>
        <v>3</v>
      </c>
      <c r="F55" s="15">
        <f t="shared" si="304"/>
        <v>75</v>
      </c>
      <c r="G55" s="15">
        <f t="shared" si="305"/>
        <v>45</v>
      </c>
      <c r="H55" s="15">
        <f t="shared" si="306"/>
        <v>30</v>
      </c>
      <c r="I55" s="17"/>
      <c r="J55" s="17"/>
      <c r="K55" s="17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>
        <f t="shared" si="307"/>
        <v>0</v>
      </c>
      <c r="AE55" s="19">
        <f t="shared" si="308"/>
        <v>0</v>
      </c>
      <c r="AF55" s="20"/>
      <c r="AG55" s="20"/>
      <c r="AH55" s="20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>
        <f t="shared" si="309"/>
        <v>0</v>
      </c>
      <c r="BB55" s="23">
        <f t="shared" si="310"/>
        <v>0</v>
      </c>
      <c r="BC55" s="17"/>
      <c r="BD55" s="17"/>
      <c r="BE55" s="17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>
        <f t="shared" si="311"/>
        <v>0</v>
      </c>
      <c r="BY55" s="19">
        <f t="shared" ref="BY55:BY68" si="326">BE55+BH55+BK55+BN55+BQ55+BT55+BW55</f>
        <v>0</v>
      </c>
      <c r="BZ55" s="20"/>
      <c r="CA55" s="20"/>
      <c r="CB55" s="20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>
        <f t="shared" si="312"/>
        <v>0</v>
      </c>
      <c r="CV55" s="23">
        <f t="shared" si="313"/>
        <v>0</v>
      </c>
      <c r="CW55" s="17"/>
      <c r="CX55" s="17"/>
      <c r="CY55" s="17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8"/>
      <c r="DO55" s="18"/>
      <c r="DP55" s="18"/>
      <c r="DQ55" s="18"/>
      <c r="DR55" s="18">
        <f t="shared" si="314"/>
        <v>0</v>
      </c>
      <c r="DS55" s="19">
        <f t="shared" si="315"/>
        <v>0</v>
      </c>
      <c r="DT55" s="20"/>
      <c r="DU55" s="20"/>
      <c r="DV55" s="20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>
        <f t="shared" si="316"/>
        <v>0</v>
      </c>
      <c r="EP55" s="23">
        <f t="shared" si="317"/>
        <v>0</v>
      </c>
      <c r="EQ55" s="17"/>
      <c r="ER55" s="17"/>
      <c r="ES55" s="17"/>
      <c r="ET55" s="18"/>
      <c r="EU55" s="18"/>
      <c r="EV55" s="18"/>
      <c r="EW55" s="18"/>
      <c r="EX55" s="18"/>
      <c r="EY55" s="18"/>
      <c r="EZ55" s="18"/>
      <c r="FA55" s="18"/>
      <c r="FB55" s="18"/>
      <c r="FC55" s="18"/>
      <c r="FD55" s="18"/>
      <c r="FE55" s="18"/>
      <c r="FF55" s="18"/>
      <c r="FG55" s="18"/>
      <c r="FH55" s="18"/>
      <c r="FI55" s="18"/>
      <c r="FJ55" s="18"/>
      <c r="FK55" s="18"/>
      <c r="FL55" s="18">
        <f t="shared" si="318"/>
        <v>0</v>
      </c>
      <c r="FM55" s="19">
        <f t="shared" si="319"/>
        <v>0</v>
      </c>
      <c r="FN55" s="20">
        <v>10</v>
      </c>
      <c r="FO55" s="20">
        <v>15</v>
      </c>
      <c r="FP55" s="20">
        <v>1</v>
      </c>
      <c r="FQ55" s="21">
        <v>20</v>
      </c>
      <c r="FR55" s="21">
        <v>30</v>
      </c>
      <c r="FS55" s="21">
        <v>2</v>
      </c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>
        <f t="shared" si="320"/>
        <v>45</v>
      </c>
      <c r="GJ55" s="23">
        <f t="shared" si="321"/>
        <v>3</v>
      </c>
      <c r="GK55" s="17"/>
      <c r="GL55" s="17"/>
      <c r="GM55" s="17"/>
      <c r="GN55" s="18"/>
      <c r="GO55" s="18"/>
      <c r="GP55" s="18"/>
      <c r="GQ55" s="18"/>
      <c r="GR55" s="18"/>
      <c r="GS55" s="18"/>
      <c r="GT55" s="18"/>
      <c r="GU55" s="18"/>
      <c r="GV55" s="18"/>
      <c r="GW55" s="18"/>
      <c r="GX55" s="18"/>
      <c r="GY55" s="18"/>
      <c r="GZ55" s="18"/>
      <c r="HA55" s="18"/>
      <c r="HB55" s="18"/>
      <c r="HC55" s="18"/>
      <c r="HD55" s="18"/>
      <c r="HE55" s="18"/>
      <c r="HF55" s="18">
        <f t="shared" si="322"/>
        <v>0</v>
      </c>
      <c r="HG55" s="19">
        <f t="shared" si="323"/>
        <v>0</v>
      </c>
      <c r="HH55" s="20"/>
      <c r="HI55" s="20"/>
      <c r="HJ55" s="20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>
        <f t="shared" si="324"/>
        <v>0</v>
      </c>
      <c r="ID55" s="23">
        <f t="shared" si="325"/>
        <v>0</v>
      </c>
      <c r="IE55" s="24"/>
      <c r="IF55" s="25"/>
      <c r="IG55" s="25"/>
      <c r="IH55" s="25"/>
      <c r="II55" s="25"/>
      <c r="IJ55" s="25"/>
      <c r="IK55" s="25"/>
      <c r="IL55" s="25"/>
      <c r="IM55" s="25"/>
      <c r="IN55" s="25"/>
      <c r="IO55" s="25"/>
      <c r="IP55" s="25"/>
      <c r="IQ55" s="25"/>
      <c r="IR55" s="25"/>
      <c r="IS55" s="25"/>
      <c r="IT55" s="25"/>
      <c r="IU55" s="25"/>
      <c r="IV55" s="25"/>
      <c r="IW55" s="25"/>
      <c r="IX55" s="25"/>
      <c r="IY55" s="25"/>
      <c r="IZ55" s="25"/>
      <c r="JA55" s="25"/>
      <c r="JB55" s="25"/>
      <c r="JC55" s="25"/>
      <c r="JD55" s="25"/>
      <c r="JE55" s="25"/>
      <c r="JF55" s="25"/>
      <c r="JG55" s="25"/>
      <c r="JH55" s="25"/>
      <c r="JI55" s="25"/>
      <c r="JJ55" s="25"/>
      <c r="JK55" s="25"/>
      <c r="JL55" s="25"/>
      <c r="JM55" s="25"/>
      <c r="JN55" s="25"/>
      <c r="JO55" s="25"/>
      <c r="JP55" s="25"/>
      <c r="JQ55" s="25"/>
    </row>
    <row r="56" spans="1:348" s="26" customFormat="1" ht="14.5" thickBot="1">
      <c r="A56" s="123" t="s">
        <v>31</v>
      </c>
      <c r="B56" s="57" t="s">
        <v>159</v>
      </c>
      <c r="C56" s="15">
        <f t="shared" si="301"/>
        <v>0</v>
      </c>
      <c r="D56" s="16">
        <f t="shared" si="302"/>
        <v>2</v>
      </c>
      <c r="E56" s="15">
        <f t="shared" si="303"/>
        <v>2</v>
      </c>
      <c r="F56" s="15">
        <f t="shared" si="304"/>
        <v>50</v>
      </c>
      <c r="G56" s="15">
        <f t="shared" si="305"/>
        <v>30</v>
      </c>
      <c r="H56" s="15">
        <f t="shared" si="306"/>
        <v>20</v>
      </c>
      <c r="I56" s="28"/>
      <c r="J56" s="28"/>
      <c r="K56" s="28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18">
        <f t="shared" si="307"/>
        <v>0</v>
      </c>
      <c r="AE56" s="19">
        <f t="shared" si="308"/>
        <v>0</v>
      </c>
      <c r="AF56" s="30"/>
      <c r="AG56" s="30"/>
      <c r="AH56" s="30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21">
        <f t="shared" si="309"/>
        <v>0</v>
      </c>
      <c r="BB56" s="23">
        <f t="shared" si="310"/>
        <v>0</v>
      </c>
      <c r="BC56" s="28"/>
      <c r="BD56" s="28"/>
      <c r="BE56" s="28"/>
      <c r="BF56" s="29"/>
      <c r="BG56" s="29"/>
      <c r="BH56" s="29"/>
      <c r="BI56" s="29"/>
      <c r="BJ56" s="29"/>
      <c r="BK56" s="29"/>
      <c r="BL56" s="29">
        <v>20</v>
      </c>
      <c r="BM56" s="29">
        <v>30</v>
      </c>
      <c r="BN56" s="29">
        <v>2</v>
      </c>
      <c r="BO56" s="29"/>
      <c r="BP56" s="29"/>
      <c r="BQ56" s="29"/>
      <c r="BR56" s="29"/>
      <c r="BS56" s="29"/>
      <c r="BT56" s="29"/>
      <c r="BU56" s="29"/>
      <c r="BV56" s="29"/>
      <c r="BW56" s="29"/>
      <c r="BX56" s="18">
        <f t="shared" si="311"/>
        <v>30</v>
      </c>
      <c r="BY56" s="19">
        <f t="shared" si="326"/>
        <v>2</v>
      </c>
      <c r="BZ56" s="30"/>
      <c r="CA56" s="30"/>
      <c r="CB56" s="30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  <c r="CO56" s="31"/>
      <c r="CP56" s="31"/>
      <c r="CQ56" s="31"/>
      <c r="CR56" s="31"/>
      <c r="CS56" s="31"/>
      <c r="CT56" s="31"/>
      <c r="CU56" s="21">
        <f t="shared" si="312"/>
        <v>0</v>
      </c>
      <c r="CV56" s="23">
        <f t="shared" si="313"/>
        <v>0</v>
      </c>
      <c r="CW56" s="28"/>
      <c r="CX56" s="28"/>
      <c r="CY56" s="28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18">
        <f t="shared" si="314"/>
        <v>0</v>
      </c>
      <c r="DS56" s="19">
        <f t="shared" si="315"/>
        <v>0</v>
      </c>
      <c r="DT56" s="30"/>
      <c r="DU56" s="30"/>
      <c r="DV56" s="30"/>
      <c r="DW56" s="31"/>
      <c r="DX56" s="31"/>
      <c r="DY56" s="31"/>
      <c r="DZ56" s="31"/>
      <c r="EA56" s="31"/>
      <c r="EB56" s="31"/>
      <c r="EC56" s="31"/>
      <c r="ED56" s="31"/>
      <c r="EE56" s="31"/>
      <c r="EF56" s="31"/>
      <c r="EG56" s="31"/>
      <c r="EH56" s="31"/>
      <c r="EI56" s="31"/>
      <c r="EJ56" s="31"/>
      <c r="EK56" s="31"/>
      <c r="EL56" s="31"/>
      <c r="EM56" s="31"/>
      <c r="EN56" s="31"/>
      <c r="EO56" s="21">
        <f t="shared" si="316"/>
        <v>0</v>
      </c>
      <c r="EP56" s="23">
        <f t="shared" si="317"/>
        <v>0</v>
      </c>
      <c r="EQ56" s="28"/>
      <c r="ER56" s="28"/>
      <c r="ES56" s="28"/>
      <c r="ET56" s="29"/>
      <c r="EU56" s="29"/>
      <c r="EV56" s="29"/>
      <c r="EW56" s="29"/>
      <c r="EX56" s="29"/>
      <c r="EY56" s="29"/>
      <c r="EZ56" s="29"/>
      <c r="FA56" s="29"/>
      <c r="FB56" s="29"/>
      <c r="FC56" s="29"/>
      <c r="FD56" s="29"/>
      <c r="FE56" s="29"/>
      <c r="FF56" s="29"/>
      <c r="FG56" s="29"/>
      <c r="FH56" s="29"/>
      <c r="FI56" s="29"/>
      <c r="FJ56" s="29"/>
      <c r="FK56" s="29"/>
      <c r="FL56" s="18">
        <f t="shared" si="318"/>
        <v>0</v>
      </c>
      <c r="FM56" s="19">
        <f t="shared" si="319"/>
        <v>0</v>
      </c>
      <c r="FN56" s="30"/>
      <c r="FO56" s="30"/>
      <c r="FP56" s="30"/>
      <c r="FQ56" s="31"/>
      <c r="FR56" s="31"/>
      <c r="FS56" s="31"/>
      <c r="FT56" s="31"/>
      <c r="FU56" s="31"/>
      <c r="FV56" s="31"/>
      <c r="FW56" s="31"/>
      <c r="FX56" s="31"/>
      <c r="FY56" s="31"/>
      <c r="FZ56" s="31"/>
      <c r="GA56" s="31"/>
      <c r="GB56" s="31"/>
      <c r="GC56" s="31"/>
      <c r="GD56" s="31"/>
      <c r="GE56" s="31"/>
      <c r="GF56" s="31"/>
      <c r="GG56" s="31"/>
      <c r="GH56" s="31"/>
      <c r="GI56" s="21">
        <f t="shared" si="320"/>
        <v>0</v>
      </c>
      <c r="GJ56" s="23">
        <f t="shared" si="321"/>
        <v>0</v>
      </c>
      <c r="GK56" s="28"/>
      <c r="GL56" s="28"/>
      <c r="GM56" s="28"/>
      <c r="GN56" s="29"/>
      <c r="GO56" s="29"/>
      <c r="GP56" s="29"/>
      <c r="GQ56" s="29"/>
      <c r="GR56" s="29"/>
      <c r="GS56" s="29"/>
      <c r="GT56" s="29"/>
      <c r="GU56" s="29"/>
      <c r="GV56" s="29"/>
      <c r="GW56" s="29"/>
      <c r="GX56" s="29"/>
      <c r="GY56" s="29"/>
      <c r="GZ56" s="29"/>
      <c r="HA56" s="29"/>
      <c r="HB56" s="29"/>
      <c r="HC56" s="29"/>
      <c r="HD56" s="29"/>
      <c r="HE56" s="29"/>
      <c r="HF56" s="18">
        <f t="shared" si="322"/>
        <v>0</v>
      </c>
      <c r="HG56" s="19">
        <f t="shared" si="323"/>
        <v>0</v>
      </c>
      <c r="HH56" s="30"/>
      <c r="HI56" s="30"/>
      <c r="HJ56" s="30"/>
      <c r="HK56" s="31"/>
      <c r="HL56" s="31"/>
      <c r="HM56" s="31"/>
      <c r="HN56" s="31"/>
      <c r="HO56" s="31"/>
      <c r="HP56" s="31"/>
      <c r="HQ56" s="31"/>
      <c r="HR56" s="31"/>
      <c r="HS56" s="31"/>
      <c r="HT56" s="31"/>
      <c r="HU56" s="31"/>
      <c r="HV56" s="31"/>
      <c r="HW56" s="31"/>
      <c r="HX56" s="31"/>
      <c r="HY56" s="31"/>
      <c r="HZ56" s="31"/>
      <c r="IA56" s="31"/>
      <c r="IB56" s="31"/>
      <c r="IC56" s="21">
        <f t="shared" si="324"/>
        <v>0</v>
      </c>
      <c r="ID56" s="23">
        <f t="shared" si="325"/>
        <v>0</v>
      </c>
      <c r="IE56" s="24"/>
      <c r="IF56" s="25"/>
      <c r="IG56" s="25"/>
      <c r="IH56" s="25"/>
      <c r="II56" s="25"/>
      <c r="IJ56" s="25"/>
      <c r="IK56" s="25"/>
      <c r="IL56" s="25"/>
      <c r="IM56" s="25"/>
      <c r="IN56" s="25"/>
      <c r="IO56" s="25"/>
      <c r="IP56" s="25"/>
      <c r="IQ56" s="25"/>
      <c r="IR56" s="25"/>
      <c r="IS56" s="25"/>
      <c r="IT56" s="25"/>
      <c r="IU56" s="25"/>
      <c r="IV56" s="25"/>
      <c r="IW56" s="25"/>
      <c r="IX56" s="25"/>
      <c r="IY56" s="25"/>
      <c r="IZ56" s="25"/>
      <c r="JA56" s="25"/>
      <c r="JB56" s="25"/>
      <c r="JC56" s="25"/>
      <c r="JD56" s="25"/>
      <c r="JE56" s="25"/>
      <c r="JF56" s="25"/>
      <c r="JG56" s="25"/>
      <c r="JH56" s="25"/>
      <c r="JI56" s="25"/>
      <c r="JJ56" s="25"/>
      <c r="JK56" s="25"/>
      <c r="JL56" s="25"/>
      <c r="JM56" s="25"/>
      <c r="JN56" s="25"/>
      <c r="JO56" s="25"/>
      <c r="JP56" s="25"/>
      <c r="JQ56" s="25"/>
    </row>
    <row r="57" spans="1:348" s="26" customFormat="1" ht="14.5" thickBot="1">
      <c r="A57" s="123" t="s">
        <v>32</v>
      </c>
      <c r="B57" s="57" t="s">
        <v>160</v>
      </c>
      <c r="C57" s="15">
        <f t="shared" si="301"/>
        <v>0</v>
      </c>
      <c r="D57" s="16">
        <f t="shared" si="302"/>
        <v>2</v>
      </c>
      <c r="E57" s="15">
        <f t="shared" si="303"/>
        <v>2</v>
      </c>
      <c r="F57" s="15">
        <f t="shared" si="304"/>
        <v>50</v>
      </c>
      <c r="G57" s="15">
        <f t="shared" si="305"/>
        <v>30</v>
      </c>
      <c r="H57" s="15">
        <f t="shared" si="306"/>
        <v>20</v>
      </c>
      <c r="I57" s="28"/>
      <c r="J57" s="28"/>
      <c r="K57" s="28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18">
        <f t="shared" si="307"/>
        <v>0</v>
      </c>
      <c r="AE57" s="19">
        <f t="shared" si="308"/>
        <v>0</v>
      </c>
      <c r="AF57" s="30"/>
      <c r="AG57" s="30"/>
      <c r="AH57" s="30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21">
        <f t="shared" si="309"/>
        <v>0</v>
      </c>
      <c r="BB57" s="23">
        <f t="shared" si="310"/>
        <v>0</v>
      </c>
      <c r="BC57" s="28"/>
      <c r="BD57" s="28"/>
      <c r="BE57" s="28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18">
        <f t="shared" si="311"/>
        <v>0</v>
      </c>
      <c r="BY57" s="19">
        <f t="shared" si="326"/>
        <v>0</v>
      </c>
      <c r="BZ57" s="30"/>
      <c r="CA57" s="30"/>
      <c r="CB57" s="30"/>
      <c r="CC57" s="31"/>
      <c r="CD57" s="31"/>
      <c r="CE57" s="31"/>
      <c r="CF57" s="31">
        <v>20</v>
      </c>
      <c r="CG57" s="31">
        <v>30</v>
      </c>
      <c r="CH57" s="31">
        <v>2</v>
      </c>
      <c r="CI57" s="31"/>
      <c r="CJ57" s="31"/>
      <c r="CK57" s="31"/>
      <c r="CL57" s="31"/>
      <c r="CM57" s="31"/>
      <c r="CN57" s="31"/>
      <c r="CO57" s="31"/>
      <c r="CP57" s="31"/>
      <c r="CQ57" s="31"/>
      <c r="CR57" s="31"/>
      <c r="CS57" s="31"/>
      <c r="CT57" s="31"/>
      <c r="CU57" s="21">
        <f t="shared" si="312"/>
        <v>30</v>
      </c>
      <c r="CV57" s="23">
        <f t="shared" si="313"/>
        <v>2</v>
      </c>
      <c r="CW57" s="28"/>
      <c r="CX57" s="28"/>
      <c r="CY57" s="28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18">
        <f t="shared" si="314"/>
        <v>0</v>
      </c>
      <c r="DS57" s="19">
        <f t="shared" si="315"/>
        <v>0</v>
      </c>
      <c r="DT57" s="30"/>
      <c r="DU57" s="30"/>
      <c r="DV57" s="30"/>
      <c r="DW57" s="31"/>
      <c r="DX57" s="31"/>
      <c r="DY57" s="31"/>
      <c r="DZ57" s="31"/>
      <c r="EA57" s="31"/>
      <c r="EB57" s="31"/>
      <c r="EC57" s="31"/>
      <c r="ED57" s="31"/>
      <c r="EE57" s="31"/>
      <c r="EF57" s="31"/>
      <c r="EG57" s="31"/>
      <c r="EH57" s="31"/>
      <c r="EI57" s="31"/>
      <c r="EJ57" s="31"/>
      <c r="EK57" s="31"/>
      <c r="EL57" s="31"/>
      <c r="EM57" s="31"/>
      <c r="EN57" s="31"/>
      <c r="EO57" s="21">
        <f t="shared" si="316"/>
        <v>0</v>
      </c>
      <c r="EP57" s="23">
        <f t="shared" si="317"/>
        <v>0</v>
      </c>
      <c r="EQ57" s="28"/>
      <c r="ER57" s="28"/>
      <c r="ES57" s="28"/>
      <c r="ET57" s="29"/>
      <c r="EU57" s="29"/>
      <c r="EV57" s="29"/>
      <c r="EW57" s="29"/>
      <c r="EX57" s="29"/>
      <c r="EY57" s="29"/>
      <c r="EZ57" s="29"/>
      <c r="FA57" s="29"/>
      <c r="FB57" s="29"/>
      <c r="FC57" s="29"/>
      <c r="FD57" s="29"/>
      <c r="FE57" s="29"/>
      <c r="FF57" s="29"/>
      <c r="FG57" s="29"/>
      <c r="FH57" s="29"/>
      <c r="FI57" s="29"/>
      <c r="FJ57" s="29"/>
      <c r="FK57" s="29"/>
      <c r="FL57" s="18">
        <f t="shared" si="318"/>
        <v>0</v>
      </c>
      <c r="FM57" s="19">
        <f t="shared" si="319"/>
        <v>0</v>
      </c>
      <c r="FN57" s="30"/>
      <c r="FO57" s="30"/>
      <c r="FP57" s="30"/>
      <c r="FQ57" s="31"/>
      <c r="FR57" s="31"/>
      <c r="FS57" s="31"/>
      <c r="FT57" s="31"/>
      <c r="FU57" s="31"/>
      <c r="FV57" s="31"/>
      <c r="FW57" s="31"/>
      <c r="FX57" s="31"/>
      <c r="FY57" s="31"/>
      <c r="FZ57" s="31"/>
      <c r="GA57" s="31"/>
      <c r="GB57" s="31"/>
      <c r="GC57" s="31"/>
      <c r="GD57" s="31"/>
      <c r="GE57" s="31"/>
      <c r="GF57" s="31"/>
      <c r="GG57" s="31"/>
      <c r="GH57" s="31"/>
      <c r="GI57" s="21">
        <f t="shared" si="320"/>
        <v>0</v>
      </c>
      <c r="GJ57" s="23">
        <f t="shared" si="321"/>
        <v>0</v>
      </c>
      <c r="GK57" s="28"/>
      <c r="GL57" s="28"/>
      <c r="GM57" s="28"/>
      <c r="GN57" s="29"/>
      <c r="GO57" s="29"/>
      <c r="GP57" s="29"/>
      <c r="GQ57" s="29"/>
      <c r="GR57" s="29"/>
      <c r="GS57" s="29"/>
      <c r="GT57" s="29"/>
      <c r="GU57" s="29"/>
      <c r="GV57" s="29"/>
      <c r="GW57" s="29"/>
      <c r="GX57" s="29"/>
      <c r="GY57" s="29"/>
      <c r="GZ57" s="29"/>
      <c r="HA57" s="29"/>
      <c r="HB57" s="29"/>
      <c r="HC57" s="29"/>
      <c r="HD57" s="29"/>
      <c r="HE57" s="29"/>
      <c r="HF57" s="18">
        <f t="shared" si="322"/>
        <v>0</v>
      </c>
      <c r="HG57" s="19">
        <f t="shared" si="323"/>
        <v>0</v>
      </c>
      <c r="HH57" s="30"/>
      <c r="HI57" s="30"/>
      <c r="HJ57" s="30"/>
      <c r="HK57" s="31"/>
      <c r="HL57" s="31"/>
      <c r="HM57" s="31"/>
      <c r="HN57" s="31"/>
      <c r="HO57" s="31"/>
      <c r="HP57" s="31"/>
      <c r="HQ57" s="31"/>
      <c r="HR57" s="31"/>
      <c r="HS57" s="31"/>
      <c r="HT57" s="31"/>
      <c r="HU57" s="31"/>
      <c r="HV57" s="31"/>
      <c r="HW57" s="31"/>
      <c r="HX57" s="31"/>
      <c r="HY57" s="31"/>
      <c r="HZ57" s="31"/>
      <c r="IA57" s="31"/>
      <c r="IB57" s="31"/>
      <c r="IC57" s="21">
        <f t="shared" si="324"/>
        <v>0</v>
      </c>
      <c r="ID57" s="23">
        <f t="shared" si="325"/>
        <v>0</v>
      </c>
      <c r="IE57" s="24"/>
      <c r="IF57" s="25"/>
      <c r="IG57" s="25"/>
      <c r="IH57" s="25"/>
      <c r="II57" s="25"/>
      <c r="IJ57" s="25"/>
      <c r="IK57" s="25"/>
      <c r="IL57" s="25"/>
      <c r="IM57" s="25"/>
      <c r="IN57" s="25"/>
      <c r="IO57" s="25"/>
      <c r="IP57" s="25"/>
      <c r="IQ57" s="25"/>
      <c r="IR57" s="25"/>
      <c r="IS57" s="25"/>
      <c r="IT57" s="25"/>
      <c r="IU57" s="25"/>
      <c r="IV57" s="25"/>
      <c r="IW57" s="25"/>
      <c r="IX57" s="25"/>
      <c r="IY57" s="25"/>
      <c r="IZ57" s="25"/>
      <c r="JA57" s="25"/>
      <c r="JB57" s="25"/>
      <c r="JC57" s="25"/>
      <c r="JD57" s="25"/>
      <c r="JE57" s="25"/>
      <c r="JF57" s="25"/>
      <c r="JG57" s="25"/>
      <c r="JH57" s="25"/>
      <c r="JI57" s="25"/>
      <c r="JJ57" s="25"/>
      <c r="JK57" s="25"/>
      <c r="JL57" s="25"/>
      <c r="JM57" s="25"/>
      <c r="JN57" s="25"/>
      <c r="JO57" s="25"/>
      <c r="JP57" s="25"/>
      <c r="JQ57" s="25"/>
    </row>
    <row r="58" spans="1:348" s="26" customFormat="1" ht="14.5" thickBot="1">
      <c r="A58" s="123" t="s">
        <v>33</v>
      </c>
      <c r="B58" s="57" t="s">
        <v>161</v>
      </c>
      <c r="C58" s="15">
        <f t="shared" si="301"/>
        <v>0</v>
      </c>
      <c r="D58" s="16">
        <f t="shared" si="302"/>
        <v>2</v>
      </c>
      <c r="E58" s="15">
        <f t="shared" si="303"/>
        <v>2</v>
      </c>
      <c r="F58" s="15">
        <f t="shared" si="304"/>
        <v>50</v>
      </c>
      <c r="G58" s="15">
        <f t="shared" si="305"/>
        <v>30</v>
      </c>
      <c r="H58" s="15">
        <f t="shared" si="306"/>
        <v>20</v>
      </c>
      <c r="I58" s="28"/>
      <c r="J58" s="28"/>
      <c r="K58" s="28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18">
        <f t="shared" si="307"/>
        <v>0</v>
      </c>
      <c r="AE58" s="19">
        <f t="shared" si="308"/>
        <v>0</v>
      </c>
      <c r="AF58" s="30"/>
      <c r="AG58" s="30"/>
      <c r="AH58" s="30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21">
        <f t="shared" si="309"/>
        <v>0</v>
      </c>
      <c r="BB58" s="23">
        <f t="shared" si="310"/>
        <v>0</v>
      </c>
      <c r="BC58" s="28"/>
      <c r="BD58" s="28"/>
      <c r="BE58" s="28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18">
        <f t="shared" si="311"/>
        <v>0</v>
      </c>
      <c r="BY58" s="19">
        <f t="shared" si="326"/>
        <v>0</v>
      </c>
      <c r="BZ58" s="30"/>
      <c r="CA58" s="30"/>
      <c r="CB58" s="30"/>
      <c r="CC58" s="31"/>
      <c r="CD58" s="31"/>
      <c r="CE58" s="31"/>
      <c r="CF58" s="31"/>
      <c r="CG58" s="31"/>
      <c r="CH58" s="31"/>
      <c r="CI58" s="31"/>
      <c r="CJ58" s="31"/>
      <c r="CK58" s="31"/>
      <c r="CL58" s="31"/>
      <c r="CM58" s="31"/>
      <c r="CN58" s="31"/>
      <c r="CO58" s="31"/>
      <c r="CP58" s="31"/>
      <c r="CQ58" s="31"/>
      <c r="CR58" s="31"/>
      <c r="CS58" s="31"/>
      <c r="CT58" s="31"/>
      <c r="CU58" s="21">
        <f t="shared" si="312"/>
        <v>0</v>
      </c>
      <c r="CV58" s="23">
        <f t="shared" si="313"/>
        <v>0</v>
      </c>
      <c r="CW58" s="28"/>
      <c r="CX58" s="28"/>
      <c r="CY58" s="28"/>
      <c r="CZ58" s="29"/>
      <c r="DA58" s="29"/>
      <c r="DB58" s="29"/>
      <c r="DC58" s="29">
        <v>20</v>
      </c>
      <c r="DD58" s="29">
        <v>30</v>
      </c>
      <c r="DE58" s="29">
        <v>2</v>
      </c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18">
        <f t="shared" si="314"/>
        <v>30</v>
      </c>
      <c r="DS58" s="19">
        <f t="shared" si="315"/>
        <v>2</v>
      </c>
      <c r="DT58" s="30"/>
      <c r="DU58" s="30"/>
      <c r="DV58" s="30"/>
      <c r="DW58" s="31"/>
      <c r="DX58" s="31"/>
      <c r="DY58" s="31"/>
      <c r="DZ58" s="31"/>
      <c r="EA58" s="31"/>
      <c r="EB58" s="31"/>
      <c r="EC58" s="31"/>
      <c r="ED58" s="31"/>
      <c r="EE58" s="31"/>
      <c r="EF58" s="31"/>
      <c r="EG58" s="31"/>
      <c r="EH58" s="31"/>
      <c r="EI58" s="31"/>
      <c r="EJ58" s="31"/>
      <c r="EK58" s="31"/>
      <c r="EL58" s="31"/>
      <c r="EM58" s="31"/>
      <c r="EN58" s="31"/>
      <c r="EO58" s="21">
        <f t="shared" si="316"/>
        <v>0</v>
      </c>
      <c r="EP58" s="23">
        <f t="shared" si="317"/>
        <v>0</v>
      </c>
      <c r="EQ58" s="28"/>
      <c r="ER58" s="28"/>
      <c r="ES58" s="28"/>
      <c r="ET58" s="29"/>
      <c r="EU58" s="29"/>
      <c r="EV58" s="29"/>
      <c r="EW58" s="29"/>
      <c r="EX58" s="29"/>
      <c r="EY58" s="29"/>
      <c r="EZ58" s="29"/>
      <c r="FA58" s="29"/>
      <c r="FB58" s="29"/>
      <c r="FC58" s="29"/>
      <c r="FD58" s="29"/>
      <c r="FE58" s="29"/>
      <c r="FF58" s="29"/>
      <c r="FG58" s="29"/>
      <c r="FH58" s="29"/>
      <c r="FI58" s="29"/>
      <c r="FJ58" s="29"/>
      <c r="FK58" s="29"/>
      <c r="FL58" s="18">
        <f t="shared" si="318"/>
        <v>0</v>
      </c>
      <c r="FM58" s="19">
        <f t="shared" si="319"/>
        <v>0</v>
      </c>
      <c r="FN58" s="30"/>
      <c r="FO58" s="30"/>
      <c r="FP58" s="30"/>
      <c r="FQ58" s="31"/>
      <c r="FR58" s="31"/>
      <c r="FS58" s="31"/>
      <c r="FT58" s="31"/>
      <c r="FU58" s="31"/>
      <c r="FV58" s="31"/>
      <c r="FW58" s="31"/>
      <c r="FX58" s="31"/>
      <c r="FY58" s="31"/>
      <c r="FZ58" s="31"/>
      <c r="GA58" s="31"/>
      <c r="GB58" s="31"/>
      <c r="GC58" s="31"/>
      <c r="GD58" s="31"/>
      <c r="GE58" s="31"/>
      <c r="GF58" s="31"/>
      <c r="GG58" s="31"/>
      <c r="GH58" s="31"/>
      <c r="GI58" s="21">
        <f t="shared" si="320"/>
        <v>0</v>
      </c>
      <c r="GJ58" s="23">
        <f t="shared" si="321"/>
        <v>0</v>
      </c>
      <c r="GK58" s="28"/>
      <c r="GL58" s="28"/>
      <c r="GM58" s="28"/>
      <c r="GN58" s="29"/>
      <c r="GO58" s="29"/>
      <c r="GP58" s="29"/>
      <c r="GQ58" s="29"/>
      <c r="GR58" s="29"/>
      <c r="GS58" s="29"/>
      <c r="GT58" s="29"/>
      <c r="GU58" s="29"/>
      <c r="GV58" s="29"/>
      <c r="GW58" s="29"/>
      <c r="GX58" s="29"/>
      <c r="GY58" s="29"/>
      <c r="GZ58" s="29"/>
      <c r="HA58" s="29"/>
      <c r="HB58" s="29"/>
      <c r="HC58" s="29"/>
      <c r="HD58" s="29"/>
      <c r="HE58" s="29"/>
      <c r="HF58" s="18">
        <f t="shared" si="322"/>
        <v>0</v>
      </c>
      <c r="HG58" s="19">
        <f t="shared" si="323"/>
        <v>0</v>
      </c>
      <c r="HH58" s="30"/>
      <c r="HI58" s="30"/>
      <c r="HJ58" s="30"/>
      <c r="HK58" s="31"/>
      <c r="HL58" s="31"/>
      <c r="HM58" s="31"/>
      <c r="HN58" s="31"/>
      <c r="HO58" s="31"/>
      <c r="HP58" s="31"/>
      <c r="HQ58" s="31"/>
      <c r="HR58" s="31"/>
      <c r="HS58" s="31"/>
      <c r="HT58" s="31"/>
      <c r="HU58" s="31"/>
      <c r="HV58" s="31"/>
      <c r="HW58" s="31"/>
      <c r="HX58" s="31"/>
      <c r="HY58" s="31"/>
      <c r="HZ58" s="31"/>
      <c r="IA58" s="31"/>
      <c r="IB58" s="31"/>
      <c r="IC58" s="21">
        <f t="shared" si="324"/>
        <v>0</v>
      </c>
      <c r="ID58" s="23">
        <f t="shared" si="325"/>
        <v>0</v>
      </c>
      <c r="IE58" s="24"/>
      <c r="IF58" s="25"/>
      <c r="IG58" s="25"/>
      <c r="IH58" s="25"/>
      <c r="II58" s="25"/>
      <c r="IJ58" s="25"/>
      <c r="IK58" s="25"/>
      <c r="IL58" s="25"/>
      <c r="IM58" s="25"/>
      <c r="IN58" s="25"/>
      <c r="IO58" s="25"/>
      <c r="IP58" s="25"/>
      <c r="IQ58" s="25"/>
      <c r="IR58" s="25"/>
      <c r="IS58" s="25"/>
      <c r="IT58" s="25"/>
      <c r="IU58" s="25"/>
      <c r="IV58" s="25"/>
      <c r="IW58" s="25"/>
      <c r="IX58" s="25"/>
      <c r="IY58" s="25"/>
      <c r="IZ58" s="25"/>
      <c r="JA58" s="25"/>
      <c r="JB58" s="25"/>
      <c r="JC58" s="25"/>
      <c r="JD58" s="25"/>
      <c r="JE58" s="25"/>
      <c r="JF58" s="25"/>
      <c r="JG58" s="25"/>
      <c r="JH58" s="25"/>
      <c r="JI58" s="25"/>
      <c r="JJ58" s="25"/>
      <c r="JK58" s="25"/>
      <c r="JL58" s="25"/>
      <c r="JM58" s="25"/>
      <c r="JN58" s="25"/>
      <c r="JO58" s="25"/>
      <c r="JP58" s="25"/>
      <c r="JQ58" s="25"/>
    </row>
    <row r="59" spans="1:348" s="26" customFormat="1" ht="14.5" thickBot="1">
      <c r="A59" s="123" t="s">
        <v>34</v>
      </c>
      <c r="B59" s="57" t="s">
        <v>198</v>
      </c>
      <c r="C59" s="15">
        <f t="shared" si="301"/>
        <v>0</v>
      </c>
      <c r="D59" s="16">
        <f t="shared" si="302"/>
        <v>3</v>
      </c>
      <c r="E59" s="15">
        <f t="shared" si="303"/>
        <v>3</v>
      </c>
      <c r="F59" s="15">
        <f t="shared" si="304"/>
        <v>75</v>
      </c>
      <c r="G59" s="15">
        <f t="shared" si="305"/>
        <v>45</v>
      </c>
      <c r="H59" s="15">
        <f t="shared" si="306"/>
        <v>30</v>
      </c>
      <c r="I59" s="28"/>
      <c r="J59" s="28"/>
      <c r="K59" s="28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18">
        <f t="shared" si="307"/>
        <v>0</v>
      </c>
      <c r="AE59" s="19">
        <f t="shared" si="308"/>
        <v>0</v>
      </c>
      <c r="AF59" s="30"/>
      <c r="AG59" s="30"/>
      <c r="AH59" s="30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21">
        <f t="shared" si="309"/>
        <v>0</v>
      </c>
      <c r="BB59" s="23">
        <f t="shared" si="310"/>
        <v>0</v>
      </c>
      <c r="BC59" s="28"/>
      <c r="BD59" s="28"/>
      <c r="BE59" s="28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18">
        <f t="shared" si="311"/>
        <v>0</v>
      </c>
      <c r="BY59" s="19">
        <f t="shared" si="326"/>
        <v>0</v>
      </c>
      <c r="BZ59" s="30"/>
      <c r="CA59" s="30"/>
      <c r="CB59" s="30"/>
      <c r="CC59" s="31"/>
      <c r="CD59" s="31"/>
      <c r="CE59" s="31"/>
      <c r="CF59" s="31"/>
      <c r="CG59" s="31"/>
      <c r="CH59" s="31"/>
      <c r="CI59" s="31"/>
      <c r="CJ59" s="31"/>
      <c r="CK59" s="31"/>
      <c r="CL59" s="31"/>
      <c r="CM59" s="31"/>
      <c r="CN59" s="31"/>
      <c r="CO59" s="31"/>
      <c r="CP59" s="31"/>
      <c r="CQ59" s="31"/>
      <c r="CR59" s="31"/>
      <c r="CS59" s="31"/>
      <c r="CT59" s="31"/>
      <c r="CU59" s="21">
        <f t="shared" si="312"/>
        <v>0</v>
      </c>
      <c r="CV59" s="23">
        <f t="shared" si="313"/>
        <v>0</v>
      </c>
      <c r="CW59" s="28"/>
      <c r="CX59" s="28"/>
      <c r="CY59" s="28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18">
        <f t="shared" si="314"/>
        <v>0</v>
      </c>
      <c r="DS59" s="19">
        <f t="shared" si="315"/>
        <v>0</v>
      </c>
      <c r="DT59" s="30"/>
      <c r="DU59" s="30"/>
      <c r="DV59" s="30"/>
      <c r="DW59" s="31"/>
      <c r="DX59" s="31"/>
      <c r="DY59" s="31"/>
      <c r="DZ59" s="31"/>
      <c r="EA59" s="31"/>
      <c r="EB59" s="31"/>
      <c r="EC59" s="31"/>
      <c r="ED59" s="31"/>
      <c r="EE59" s="31"/>
      <c r="EF59" s="31"/>
      <c r="EG59" s="31"/>
      <c r="EH59" s="31"/>
      <c r="EI59" s="31"/>
      <c r="EJ59" s="31"/>
      <c r="EK59" s="31"/>
      <c r="EL59" s="31"/>
      <c r="EM59" s="31"/>
      <c r="EN59" s="31"/>
      <c r="EO59" s="21">
        <f t="shared" si="316"/>
        <v>0</v>
      </c>
      <c r="EP59" s="23">
        <f t="shared" si="317"/>
        <v>0</v>
      </c>
      <c r="EQ59" s="28"/>
      <c r="ER59" s="28"/>
      <c r="ES59" s="28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18">
        <f t="shared" si="318"/>
        <v>0</v>
      </c>
      <c r="FM59" s="19">
        <f t="shared" si="319"/>
        <v>0</v>
      </c>
      <c r="FN59" s="30"/>
      <c r="FO59" s="30"/>
      <c r="FP59" s="30"/>
      <c r="FQ59" s="31"/>
      <c r="FR59" s="31"/>
      <c r="FS59" s="31"/>
      <c r="FT59" s="31"/>
      <c r="FU59" s="31"/>
      <c r="FV59" s="31"/>
      <c r="FW59" s="31"/>
      <c r="FX59" s="31"/>
      <c r="FY59" s="31"/>
      <c r="FZ59" s="31"/>
      <c r="GA59" s="31"/>
      <c r="GB59" s="31"/>
      <c r="GC59" s="31"/>
      <c r="GD59" s="31"/>
      <c r="GE59" s="31"/>
      <c r="GF59" s="31"/>
      <c r="GG59" s="31"/>
      <c r="GH59" s="31"/>
      <c r="GI59" s="21">
        <f t="shared" si="320"/>
        <v>0</v>
      </c>
      <c r="GJ59" s="23">
        <f t="shared" si="321"/>
        <v>0</v>
      </c>
      <c r="GK59" s="28"/>
      <c r="GL59" s="28"/>
      <c r="GM59" s="28"/>
      <c r="GN59" s="29"/>
      <c r="GO59" s="29"/>
      <c r="GP59" s="29"/>
      <c r="GQ59" s="29"/>
      <c r="GR59" s="29"/>
      <c r="GS59" s="29"/>
      <c r="GT59" s="29">
        <v>30</v>
      </c>
      <c r="GU59" s="29">
        <v>45</v>
      </c>
      <c r="GV59" s="29">
        <v>3</v>
      </c>
      <c r="GW59" s="29"/>
      <c r="GX59" s="29"/>
      <c r="GY59" s="29"/>
      <c r="GZ59" s="29"/>
      <c r="HA59" s="29"/>
      <c r="HB59" s="29"/>
      <c r="HC59" s="29"/>
      <c r="HD59" s="29"/>
      <c r="HE59" s="29"/>
      <c r="HF59" s="18">
        <f t="shared" si="322"/>
        <v>45</v>
      </c>
      <c r="HG59" s="19">
        <f t="shared" si="323"/>
        <v>3</v>
      </c>
      <c r="HH59" s="30"/>
      <c r="HI59" s="30"/>
      <c r="HJ59" s="30"/>
      <c r="HK59" s="31"/>
      <c r="HL59" s="31"/>
      <c r="HM59" s="31"/>
      <c r="HN59" s="31"/>
      <c r="HO59" s="31"/>
      <c r="HP59" s="31"/>
      <c r="HQ59" s="31"/>
      <c r="HR59" s="31"/>
      <c r="HS59" s="31"/>
      <c r="HT59" s="31"/>
      <c r="HU59" s="31"/>
      <c r="HV59" s="31"/>
      <c r="HW59" s="31"/>
      <c r="HX59" s="31"/>
      <c r="HY59" s="31"/>
      <c r="HZ59" s="31"/>
      <c r="IA59" s="31"/>
      <c r="IB59" s="31"/>
      <c r="IC59" s="21">
        <f t="shared" si="324"/>
        <v>0</v>
      </c>
      <c r="ID59" s="23">
        <f t="shared" si="325"/>
        <v>0</v>
      </c>
      <c r="IE59" s="24"/>
      <c r="IF59" s="25"/>
      <c r="IG59" s="25"/>
      <c r="IH59" s="25"/>
      <c r="II59" s="25"/>
      <c r="IJ59" s="25"/>
      <c r="IK59" s="25"/>
      <c r="IL59" s="25"/>
      <c r="IM59" s="25"/>
      <c r="IN59" s="25"/>
      <c r="IO59" s="25"/>
      <c r="IP59" s="25"/>
      <c r="IQ59" s="25"/>
      <c r="IR59" s="25"/>
      <c r="IS59" s="25"/>
      <c r="IT59" s="25"/>
      <c r="IU59" s="25"/>
      <c r="IV59" s="25"/>
      <c r="IW59" s="25"/>
      <c r="IX59" s="25"/>
      <c r="IY59" s="25"/>
      <c r="IZ59" s="25"/>
      <c r="JA59" s="25"/>
      <c r="JB59" s="25"/>
      <c r="JC59" s="25"/>
      <c r="JD59" s="25"/>
      <c r="JE59" s="25"/>
      <c r="JF59" s="25"/>
      <c r="JG59" s="25"/>
      <c r="JH59" s="25"/>
      <c r="JI59" s="25"/>
      <c r="JJ59" s="25"/>
      <c r="JK59" s="25"/>
      <c r="JL59" s="25"/>
      <c r="JM59" s="25"/>
      <c r="JN59" s="25"/>
      <c r="JO59" s="25"/>
      <c r="JP59" s="25"/>
      <c r="JQ59" s="25"/>
    </row>
    <row r="60" spans="1:348" s="26" customFormat="1" ht="14.5" customHeight="1" thickBot="1">
      <c r="A60" s="123" t="s">
        <v>35</v>
      </c>
      <c r="B60" s="57" t="s">
        <v>196</v>
      </c>
      <c r="C60" s="15">
        <f t="shared" si="301"/>
        <v>0</v>
      </c>
      <c r="D60" s="16">
        <f t="shared" si="302"/>
        <v>1</v>
      </c>
      <c r="E60" s="15">
        <f t="shared" si="303"/>
        <v>1</v>
      </c>
      <c r="F60" s="15">
        <f t="shared" si="304"/>
        <v>25</v>
      </c>
      <c r="G60" s="15">
        <f t="shared" si="305"/>
        <v>10</v>
      </c>
      <c r="H60" s="15">
        <f t="shared" si="306"/>
        <v>15</v>
      </c>
      <c r="I60" s="28"/>
      <c r="J60" s="28"/>
      <c r="K60" s="28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18">
        <f t="shared" si="307"/>
        <v>0</v>
      </c>
      <c r="AE60" s="19">
        <f t="shared" si="308"/>
        <v>0</v>
      </c>
      <c r="AF60" s="30"/>
      <c r="AG60" s="30"/>
      <c r="AH60" s="30"/>
      <c r="AI60" s="31"/>
      <c r="AJ60" s="31"/>
      <c r="AK60" s="31"/>
      <c r="AL60" s="31">
        <v>15</v>
      </c>
      <c r="AM60" s="31">
        <v>10</v>
      </c>
      <c r="AN60" s="31">
        <v>1</v>
      </c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21">
        <f t="shared" si="309"/>
        <v>10</v>
      </c>
      <c r="BB60" s="23">
        <f t="shared" si="310"/>
        <v>1</v>
      </c>
      <c r="BC60" s="28"/>
      <c r="BD60" s="28"/>
      <c r="BE60" s="28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18">
        <f t="shared" si="311"/>
        <v>0</v>
      </c>
      <c r="BY60" s="19">
        <f t="shared" si="326"/>
        <v>0</v>
      </c>
      <c r="BZ60" s="30"/>
      <c r="CA60" s="30"/>
      <c r="CB60" s="30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31"/>
      <c r="CT60" s="31"/>
      <c r="CU60" s="21">
        <f t="shared" si="312"/>
        <v>0</v>
      </c>
      <c r="CV60" s="23">
        <f t="shared" si="313"/>
        <v>0</v>
      </c>
      <c r="CW60" s="28"/>
      <c r="CX60" s="28"/>
      <c r="CY60" s="28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18">
        <f t="shared" si="314"/>
        <v>0</v>
      </c>
      <c r="DS60" s="19">
        <f t="shared" si="315"/>
        <v>0</v>
      </c>
      <c r="DT60" s="30"/>
      <c r="DU60" s="30"/>
      <c r="DV60" s="30"/>
      <c r="DW60" s="31"/>
      <c r="DX60" s="31"/>
      <c r="DY60" s="31"/>
      <c r="DZ60" s="31"/>
      <c r="EA60" s="31"/>
      <c r="EB60" s="31"/>
      <c r="EC60" s="31"/>
      <c r="ED60" s="31"/>
      <c r="EE60" s="31"/>
      <c r="EF60" s="31"/>
      <c r="EG60" s="31"/>
      <c r="EH60" s="31"/>
      <c r="EI60" s="31"/>
      <c r="EJ60" s="31"/>
      <c r="EK60" s="31"/>
      <c r="EL60" s="31"/>
      <c r="EM60" s="31"/>
      <c r="EN60" s="31"/>
      <c r="EO60" s="21">
        <f t="shared" si="316"/>
        <v>0</v>
      </c>
      <c r="EP60" s="23">
        <f t="shared" si="317"/>
        <v>0</v>
      </c>
      <c r="EQ60" s="28"/>
      <c r="ER60" s="28"/>
      <c r="ES60" s="28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18">
        <f t="shared" si="318"/>
        <v>0</v>
      </c>
      <c r="FM60" s="19">
        <f t="shared" si="319"/>
        <v>0</v>
      </c>
      <c r="FN60" s="30"/>
      <c r="FO60" s="30"/>
      <c r="FP60" s="30"/>
      <c r="FQ60" s="31"/>
      <c r="FR60" s="31"/>
      <c r="FS60" s="31"/>
      <c r="FT60" s="31"/>
      <c r="FU60" s="31"/>
      <c r="FV60" s="31"/>
      <c r="FW60" s="31"/>
      <c r="FX60" s="31"/>
      <c r="FY60" s="31"/>
      <c r="FZ60" s="31"/>
      <c r="GA60" s="31"/>
      <c r="GB60" s="31"/>
      <c r="GC60" s="31"/>
      <c r="GD60" s="31"/>
      <c r="GE60" s="31"/>
      <c r="GF60" s="31"/>
      <c r="GG60" s="31"/>
      <c r="GH60" s="31"/>
      <c r="GI60" s="21">
        <f t="shared" si="320"/>
        <v>0</v>
      </c>
      <c r="GJ60" s="23">
        <f t="shared" si="321"/>
        <v>0</v>
      </c>
      <c r="GK60" s="28"/>
      <c r="GL60" s="28"/>
      <c r="GM60" s="28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18">
        <f t="shared" si="322"/>
        <v>0</v>
      </c>
      <c r="HG60" s="19">
        <f t="shared" si="323"/>
        <v>0</v>
      </c>
      <c r="HH60" s="30"/>
      <c r="HI60" s="30"/>
      <c r="HJ60" s="30"/>
      <c r="HK60" s="31"/>
      <c r="HL60" s="31"/>
      <c r="HM60" s="31"/>
      <c r="HN60" s="31"/>
      <c r="HO60" s="31"/>
      <c r="HP60" s="31"/>
      <c r="HQ60" s="31"/>
      <c r="HR60" s="31"/>
      <c r="HS60" s="31"/>
      <c r="HT60" s="31"/>
      <c r="HU60" s="31"/>
      <c r="HV60" s="31"/>
      <c r="HW60" s="31"/>
      <c r="HX60" s="31"/>
      <c r="HY60" s="31"/>
      <c r="HZ60" s="31"/>
      <c r="IA60" s="31"/>
      <c r="IB60" s="31"/>
      <c r="IC60" s="21">
        <f t="shared" si="324"/>
        <v>0</v>
      </c>
      <c r="ID60" s="23">
        <f t="shared" si="325"/>
        <v>0</v>
      </c>
      <c r="IE60" s="24"/>
      <c r="IF60" s="25"/>
      <c r="IG60" s="25"/>
      <c r="IH60" s="25"/>
      <c r="II60" s="25"/>
      <c r="IJ60" s="25"/>
      <c r="IK60" s="25"/>
      <c r="IL60" s="25"/>
      <c r="IM60" s="25"/>
      <c r="IN60" s="25"/>
      <c r="IO60" s="25"/>
      <c r="IP60" s="25"/>
      <c r="IQ60" s="25"/>
      <c r="IR60" s="25"/>
      <c r="IS60" s="25"/>
      <c r="IT60" s="25"/>
      <c r="IU60" s="25"/>
      <c r="IV60" s="25"/>
      <c r="IW60" s="25"/>
      <c r="IX60" s="25"/>
      <c r="IY60" s="25"/>
      <c r="IZ60" s="25"/>
      <c r="JA60" s="25"/>
      <c r="JB60" s="25"/>
      <c r="JC60" s="25"/>
      <c r="JD60" s="25"/>
      <c r="JE60" s="25"/>
      <c r="JF60" s="25"/>
      <c r="JG60" s="25"/>
      <c r="JH60" s="25"/>
      <c r="JI60" s="25"/>
      <c r="JJ60" s="25"/>
      <c r="JK60" s="25"/>
      <c r="JL60" s="25"/>
      <c r="JM60" s="25"/>
      <c r="JN60" s="25"/>
      <c r="JO60" s="25"/>
      <c r="JP60" s="25"/>
      <c r="JQ60" s="25"/>
      <c r="MJ60" s="26" t="s">
        <v>83</v>
      </c>
    </row>
    <row r="61" spans="1:348" s="26" customFormat="1" ht="14.5" thickBot="1">
      <c r="A61" s="123" t="s">
        <v>36</v>
      </c>
      <c r="B61" s="57" t="s">
        <v>220</v>
      </c>
      <c r="C61" s="15">
        <f t="shared" si="301"/>
        <v>0</v>
      </c>
      <c r="D61" s="16">
        <f t="shared" si="302"/>
        <v>3</v>
      </c>
      <c r="E61" s="15">
        <f t="shared" si="303"/>
        <v>3</v>
      </c>
      <c r="F61" s="15">
        <f t="shared" si="304"/>
        <v>75</v>
      </c>
      <c r="G61" s="15">
        <f t="shared" si="305"/>
        <v>45</v>
      </c>
      <c r="H61" s="15">
        <f t="shared" si="306"/>
        <v>30</v>
      </c>
      <c r="I61" s="28"/>
      <c r="J61" s="28"/>
      <c r="K61" s="28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18">
        <f t="shared" si="307"/>
        <v>0</v>
      </c>
      <c r="AE61" s="19">
        <f t="shared" si="308"/>
        <v>0</v>
      </c>
      <c r="AF61" s="30"/>
      <c r="AG61" s="30"/>
      <c r="AH61" s="30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21">
        <f t="shared" si="309"/>
        <v>0</v>
      </c>
      <c r="BB61" s="23">
        <f t="shared" si="310"/>
        <v>0</v>
      </c>
      <c r="BC61" s="28"/>
      <c r="BD61" s="28"/>
      <c r="BE61" s="28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18">
        <f t="shared" si="311"/>
        <v>0</v>
      </c>
      <c r="BY61" s="19">
        <f t="shared" si="326"/>
        <v>0</v>
      </c>
      <c r="BZ61" s="30"/>
      <c r="CA61" s="30"/>
      <c r="CB61" s="30"/>
      <c r="CC61" s="31"/>
      <c r="CD61" s="31"/>
      <c r="CE61" s="31"/>
      <c r="CF61" s="31"/>
      <c r="CG61" s="31"/>
      <c r="CH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21">
        <f t="shared" si="312"/>
        <v>0</v>
      </c>
      <c r="CV61" s="23">
        <f t="shared" si="313"/>
        <v>0</v>
      </c>
      <c r="CW61" s="28"/>
      <c r="CX61" s="28"/>
      <c r="CY61" s="28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  <c r="DK61" s="29"/>
      <c r="DL61" s="29"/>
      <c r="DM61" s="29"/>
      <c r="DN61" s="29"/>
      <c r="DO61" s="29"/>
      <c r="DP61" s="29"/>
      <c r="DQ61" s="29"/>
      <c r="DR61" s="18">
        <f t="shared" si="314"/>
        <v>0</v>
      </c>
      <c r="DS61" s="19">
        <f t="shared" si="315"/>
        <v>0</v>
      </c>
      <c r="DT61" s="30"/>
      <c r="DU61" s="30"/>
      <c r="DV61" s="30"/>
      <c r="DW61" s="31"/>
      <c r="DX61" s="31"/>
      <c r="DY61" s="31"/>
      <c r="DZ61" s="31"/>
      <c r="EA61" s="31"/>
      <c r="EB61" s="31"/>
      <c r="EC61" s="31"/>
      <c r="ED61" s="31"/>
      <c r="EE61" s="31"/>
      <c r="EF61" s="31"/>
      <c r="EG61" s="31"/>
      <c r="EH61" s="31"/>
      <c r="EI61" s="31"/>
      <c r="EJ61" s="31"/>
      <c r="EK61" s="31"/>
      <c r="EL61" s="31"/>
      <c r="EM61" s="31"/>
      <c r="EN61" s="31"/>
      <c r="EO61" s="21">
        <f t="shared" si="316"/>
        <v>0</v>
      </c>
      <c r="EP61" s="23">
        <f t="shared" si="317"/>
        <v>0</v>
      </c>
      <c r="EQ61" s="28"/>
      <c r="ER61" s="28"/>
      <c r="ES61" s="28"/>
      <c r="ET61" s="29"/>
      <c r="EU61" s="29"/>
      <c r="EV61" s="29"/>
      <c r="EW61" s="29"/>
      <c r="EX61" s="29"/>
      <c r="EY61" s="29"/>
      <c r="EZ61" s="29"/>
      <c r="FA61" s="29"/>
      <c r="FB61" s="29"/>
      <c r="FC61" s="29"/>
      <c r="FD61" s="29"/>
      <c r="FE61" s="29"/>
      <c r="FF61" s="29"/>
      <c r="FG61" s="29"/>
      <c r="FH61" s="29"/>
      <c r="FI61" s="29"/>
      <c r="FJ61" s="29"/>
      <c r="FK61" s="29"/>
      <c r="FL61" s="18">
        <f t="shared" si="318"/>
        <v>0</v>
      </c>
      <c r="FM61" s="19">
        <f t="shared" si="319"/>
        <v>0</v>
      </c>
      <c r="FN61" s="30"/>
      <c r="FO61" s="30"/>
      <c r="FP61" s="30"/>
      <c r="FQ61" s="31"/>
      <c r="FR61" s="31"/>
      <c r="FS61" s="31"/>
      <c r="FT61" s="31"/>
      <c r="FU61" s="31"/>
      <c r="FV61" s="31"/>
      <c r="FW61" s="31"/>
      <c r="FX61" s="31"/>
      <c r="FY61" s="31"/>
      <c r="FZ61" s="31"/>
      <c r="GA61" s="31"/>
      <c r="GB61" s="31"/>
      <c r="GC61" s="31"/>
      <c r="GD61" s="31"/>
      <c r="GE61" s="31"/>
      <c r="GF61" s="31"/>
      <c r="GG61" s="31"/>
      <c r="GH61" s="31"/>
      <c r="GI61" s="21">
        <f t="shared" si="320"/>
        <v>0</v>
      </c>
      <c r="GJ61" s="23">
        <f t="shared" si="321"/>
        <v>0</v>
      </c>
      <c r="GK61" s="28"/>
      <c r="GL61" s="28"/>
      <c r="GM61" s="28"/>
      <c r="GN61" s="29"/>
      <c r="GO61" s="29"/>
      <c r="GP61" s="29"/>
      <c r="GQ61" s="29"/>
      <c r="GR61" s="29"/>
      <c r="GS61" s="29"/>
      <c r="GT61" s="29">
        <v>30</v>
      </c>
      <c r="GU61" s="29">
        <v>45</v>
      </c>
      <c r="GV61" s="29">
        <v>3</v>
      </c>
      <c r="GW61" s="29"/>
      <c r="GX61" s="29"/>
      <c r="GY61" s="29"/>
      <c r="GZ61" s="29"/>
      <c r="HA61" s="29"/>
      <c r="HB61" s="29"/>
      <c r="HC61" s="29"/>
      <c r="HD61" s="29"/>
      <c r="HE61" s="29"/>
      <c r="HF61" s="18">
        <f t="shared" si="322"/>
        <v>45</v>
      </c>
      <c r="HG61" s="19">
        <f t="shared" si="323"/>
        <v>3</v>
      </c>
      <c r="HH61" s="30"/>
      <c r="HI61" s="30"/>
      <c r="HJ61" s="30"/>
      <c r="HK61" s="31"/>
      <c r="HL61" s="31"/>
      <c r="HM61" s="31"/>
      <c r="HN61" s="31"/>
      <c r="HO61" s="31"/>
      <c r="HP61" s="31"/>
      <c r="HQ61" s="31"/>
      <c r="HR61" s="31"/>
      <c r="HS61" s="31"/>
      <c r="HT61" s="31"/>
      <c r="HU61" s="31"/>
      <c r="HV61" s="31"/>
      <c r="HW61" s="31"/>
      <c r="HX61" s="31"/>
      <c r="HY61" s="31"/>
      <c r="HZ61" s="31"/>
      <c r="IA61" s="31"/>
      <c r="IB61" s="31"/>
      <c r="IC61" s="21">
        <f t="shared" si="324"/>
        <v>0</v>
      </c>
      <c r="ID61" s="23">
        <f t="shared" si="325"/>
        <v>0</v>
      </c>
      <c r="IE61" s="24"/>
      <c r="IF61" s="25"/>
      <c r="IG61" s="25"/>
      <c r="IH61" s="25"/>
      <c r="II61" s="25"/>
      <c r="IJ61" s="25"/>
      <c r="IK61" s="25"/>
      <c r="IL61" s="25"/>
      <c r="IM61" s="25"/>
      <c r="IN61" s="25"/>
      <c r="IO61" s="25"/>
      <c r="IP61" s="25"/>
      <c r="IQ61" s="25"/>
      <c r="IR61" s="25"/>
      <c r="IS61" s="25"/>
      <c r="IT61" s="25"/>
      <c r="IU61" s="25"/>
      <c r="IV61" s="25"/>
      <c r="IW61" s="25"/>
      <c r="IX61" s="25"/>
      <c r="IY61" s="25"/>
      <c r="IZ61" s="25"/>
      <c r="JA61" s="25"/>
      <c r="JB61" s="25"/>
      <c r="JC61" s="25"/>
      <c r="JD61" s="25"/>
      <c r="JE61" s="25"/>
      <c r="JF61" s="25"/>
      <c r="JG61" s="25"/>
      <c r="JH61" s="25"/>
      <c r="JI61" s="25"/>
      <c r="JJ61" s="25"/>
      <c r="JK61" s="25"/>
      <c r="JL61" s="25"/>
      <c r="JM61" s="25"/>
      <c r="JN61" s="25"/>
      <c r="JO61" s="25"/>
      <c r="JP61" s="25"/>
      <c r="JQ61" s="25"/>
    </row>
    <row r="62" spans="1:348" s="26" customFormat="1" ht="14.5" thickBot="1">
      <c r="A62" s="123" t="s">
        <v>37</v>
      </c>
      <c r="B62" s="57" t="s">
        <v>158</v>
      </c>
      <c r="C62" s="15">
        <f t="shared" si="301"/>
        <v>0</v>
      </c>
      <c r="D62" s="16">
        <f t="shared" si="302"/>
        <v>3</v>
      </c>
      <c r="E62" s="15">
        <f t="shared" si="303"/>
        <v>3</v>
      </c>
      <c r="F62" s="15">
        <f t="shared" si="304"/>
        <v>75</v>
      </c>
      <c r="G62" s="15">
        <f t="shared" si="305"/>
        <v>55</v>
      </c>
      <c r="H62" s="15">
        <f t="shared" si="306"/>
        <v>20</v>
      </c>
      <c r="I62" s="28"/>
      <c r="J62" s="28"/>
      <c r="K62" s="28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18">
        <f t="shared" si="307"/>
        <v>0</v>
      </c>
      <c r="AE62" s="19">
        <f t="shared" si="308"/>
        <v>0</v>
      </c>
      <c r="AF62" s="30"/>
      <c r="AG62" s="30"/>
      <c r="AH62" s="30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21">
        <f t="shared" si="309"/>
        <v>0</v>
      </c>
      <c r="BB62" s="23">
        <f t="shared" si="310"/>
        <v>0</v>
      </c>
      <c r="BC62" s="28"/>
      <c r="BD62" s="28"/>
      <c r="BE62" s="28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18">
        <f t="shared" si="311"/>
        <v>0</v>
      </c>
      <c r="BY62" s="19">
        <f t="shared" si="326"/>
        <v>0</v>
      </c>
      <c r="BZ62" s="30"/>
      <c r="CA62" s="30"/>
      <c r="CB62" s="30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21">
        <f t="shared" si="312"/>
        <v>0</v>
      </c>
      <c r="CV62" s="23">
        <f t="shared" si="313"/>
        <v>0</v>
      </c>
      <c r="CW62" s="28"/>
      <c r="CX62" s="28"/>
      <c r="CY62" s="28"/>
      <c r="CZ62" s="29"/>
      <c r="DA62" s="29"/>
      <c r="DB62" s="29"/>
      <c r="DC62" s="29"/>
      <c r="DD62" s="29"/>
      <c r="DE62" s="29"/>
      <c r="DF62" s="29"/>
      <c r="DG62" s="29"/>
      <c r="DH62" s="29"/>
      <c r="DI62" s="29"/>
      <c r="DJ62" s="29"/>
      <c r="DK62" s="29"/>
      <c r="DL62" s="29"/>
      <c r="DM62" s="29"/>
      <c r="DN62" s="29"/>
      <c r="DO62" s="29"/>
      <c r="DP62" s="29"/>
      <c r="DQ62" s="29"/>
      <c r="DR62" s="18">
        <f t="shared" si="314"/>
        <v>0</v>
      </c>
      <c r="DS62" s="19">
        <f t="shared" si="315"/>
        <v>0</v>
      </c>
      <c r="DT62" s="30"/>
      <c r="DU62" s="30"/>
      <c r="DV62" s="30"/>
      <c r="DW62" s="31"/>
      <c r="DX62" s="31"/>
      <c r="DY62" s="31"/>
      <c r="DZ62" s="31"/>
      <c r="EA62" s="31"/>
      <c r="EB62" s="31"/>
      <c r="EC62" s="31"/>
      <c r="ED62" s="31"/>
      <c r="EE62" s="31"/>
      <c r="EF62" s="31"/>
      <c r="EG62" s="31"/>
      <c r="EH62" s="31"/>
      <c r="EI62" s="31"/>
      <c r="EJ62" s="31"/>
      <c r="EK62" s="31"/>
      <c r="EL62" s="31"/>
      <c r="EM62" s="31"/>
      <c r="EN62" s="31"/>
      <c r="EO62" s="21">
        <f t="shared" si="316"/>
        <v>0</v>
      </c>
      <c r="EP62" s="23">
        <f t="shared" si="317"/>
        <v>0</v>
      </c>
      <c r="EQ62" s="28"/>
      <c r="ER62" s="28"/>
      <c r="ES62" s="28"/>
      <c r="ET62" s="29"/>
      <c r="EU62" s="29"/>
      <c r="EV62" s="29"/>
      <c r="EW62" s="29"/>
      <c r="EX62" s="29"/>
      <c r="EY62" s="29"/>
      <c r="EZ62" s="29"/>
      <c r="FA62" s="29"/>
      <c r="FB62" s="29"/>
      <c r="FC62" s="29"/>
      <c r="FD62" s="29"/>
      <c r="FE62" s="29"/>
      <c r="FF62" s="29"/>
      <c r="FG62" s="29"/>
      <c r="FH62" s="29"/>
      <c r="FI62" s="29"/>
      <c r="FJ62" s="29"/>
      <c r="FK62" s="29"/>
      <c r="FL62" s="18">
        <f t="shared" si="318"/>
        <v>0</v>
      </c>
      <c r="FM62" s="19">
        <f t="shared" si="319"/>
        <v>0</v>
      </c>
      <c r="FN62" s="30"/>
      <c r="FO62" s="30"/>
      <c r="FP62" s="30"/>
      <c r="FQ62" s="31"/>
      <c r="FR62" s="31"/>
      <c r="FS62" s="31"/>
      <c r="FT62" s="31"/>
      <c r="FU62" s="31"/>
      <c r="FV62" s="31"/>
      <c r="FW62" s="31">
        <v>20</v>
      </c>
      <c r="FX62" s="31">
        <v>55</v>
      </c>
      <c r="FY62" s="31">
        <v>3</v>
      </c>
      <c r="FZ62" s="31"/>
      <c r="GA62" s="31"/>
      <c r="GB62" s="31"/>
      <c r="GC62" s="31"/>
      <c r="GD62" s="31"/>
      <c r="GE62" s="31"/>
      <c r="GF62" s="31"/>
      <c r="GG62" s="31"/>
      <c r="GH62" s="31"/>
      <c r="GI62" s="21">
        <f t="shared" si="320"/>
        <v>55</v>
      </c>
      <c r="GJ62" s="23">
        <f t="shared" si="321"/>
        <v>3</v>
      </c>
      <c r="GK62" s="28"/>
      <c r="GL62" s="28"/>
      <c r="GM62" s="28"/>
      <c r="GN62" s="29"/>
      <c r="GO62" s="29"/>
      <c r="GP62" s="29"/>
      <c r="GQ62" s="29"/>
      <c r="GR62" s="29"/>
      <c r="GS62" s="29"/>
      <c r="GT62" s="29"/>
      <c r="GU62" s="29"/>
      <c r="GV62" s="29"/>
      <c r="GW62" s="29"/>
      <c r="GX62" s="29"/>
      <c r="GY62" s="29"/>
      <c r="GZ62" s="29"/>
      <c r="HA62" s="29"/>
      <c r="HB62" s="29"/>
      <c r="HC62" s="29"/>
      <c r="HD62" s="29"/>
      <c r="HE62" s="29"/>
      <c r="HF62" s="18">
        <f t="shared" si="322"/>
        <v>0</v>
      </c>
      <c r="HG62" s="19">
        <f t="shared" si="323"/>
        <v>0</v>
      </c>
      <c r="HH62" s="30"/>
      <c r="HI62" s="30"/>
      <c r="HJ62" s="30"/>
      <c r="HK62" s="31"/>
      <c r="HL62" s="31"/>
      <c r="HM62" s="31"/>
      <c r="HN62" s="31"/>
      <c r="HO62" s="31"/>
      <c r="HP62" s="31"/>
      <c r="HQ62" s="31"/>
      <c r="HR62" s="31"/>
      <c r="HS62" s="31"/>
      <c r="HT62" s="31"/>
      <c r="HU62" s="31"/>
      <c r="HV62" s="31"/>
      <c r="HW62" s="31"/>
      <c r="HX62" s="31"/>
      <c r="HY62" s="31"/>
      <c r="HZ62" s="31"/>
      <c r="IA62" s="31"/>
      <c r="IB62" s="31"/>
      <c r="IC62" s="21">
        <f t="shared" si="324"/>
        <v>0</v>
      </c>
      <c r="ID62" s="23">
        <f t="shared" si="325"/>
        <v>0</v>
      </c>
      <c r="IE62" s="24"/>
      <c r="IF62" s="25"/>
      <c r="IG62" s="25"/>
      <c r="IH62" s="25"/>
      <c r="II62" s="25"/>
      <c r="IJ62" s="25"/>
      <c r="IK62" s="25"/>
      <c r="IL62" s="25"/>
      <c r="IM62" s="25"/>
      <c r="IN62" s="25"/>
      <c r="IO62" s="25"/>
      <c r="IP62" s="25"/>
      <c r="IQ62" s="25"/>
      <c r="IR62" s="25"/>
      <c r="IS62" s="25"/>
      <c r="IT62" s="25"/>
      <c r="IU62" s="25"/>
      <c r="IV62" s="25"/>
      <c r="IW62" s="25"/>
      <c r="IX62" s="25"/>
      <c r="IY62" s="25"/>
      <c r="IZ62" s="25"/>
      <c r="JA62" s="25"/>
      <c r="JB62" s="25"/>
      <c r="JC62" s="25"/>
      <c r="JD62" s="25"/>
      <c r="JE62" s="25"/>
      <c r="JF62" s="25"/>
      <c r="JG62" s="25"/>
      <c r="JH62" s="25"/>
      <c r="JI62" s="25"/>
      <c r="JJ62" s="25"/>
      <c r="JK62" s="25"/>
      <c r="JL62" s="25"/>
      <c r="JM62" s="25"/>
      <c r="JN62" s="25"/>
      <c r="JO62" s="25"/>
      <c r="JP62" s="25"/>
      <c r="JQ62" s="25"/>
    </row>
    <row r="63" spans="1:348" s="26" customFormat="1" ht="14.5" thickBot="1">
      <c r="A63" s="123" t="s">
        <v>38</v>
      </c>
      <c r="B63" s="57" t="s">
        <v>210</v>
      </c>
      <c r="C63" s="15">
        <f t="shared" si="301"/>
        <v>0</v>
      </c>
      <c r="D63" s="16">
        <f t="shared" si="302"/>
        <v>3</v>
      </c>
      <c r="E63" s="15">
        <f t="shared" si="303"/>
        <v>3</v>
      </c>
      <c r="F63" s="15">
        <f t="shared" si="304"/>
        <v>75</v>
      </c>
      <c r="G63" s="15">
        <f t="shared" si="305"/>
        <v>45</v>
      </c>
      <c r="H63" s="15">
        <f t="shared" si="306"/>
        <v>30</v>
      </c>
      <c r="I63" s="28"/>
      <c r="J63" s="28"/>
      <c r="K63" s="28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18">
        <f t="shared" si="307"/>
        <v>0</v>
      </c>
      <c r="AE63" s="19">
        <f t="shared" si="308"/>
        <v>0</v>
      </c>
      <c r="AF63" s="30"/>
      <c r="AG63" s="30"/>
      <c r="AH63" s="30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21">
        <f t="shared" si="309"/>
        <v>0</v>
      </c>
      <c r="BB63" s="23">
        <f t="shared" si="310"/>
        <v>0</v>
      </c>
      <c r="BC63" s="28"/>
      <c r="BD63" s="28"/>
      <c r="BE63" s="28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18">
        <f t="shared" si="311"/>
        <v>0</v>
      </c>
      <c r="BY63" s="19">
        <f t="shared" si="326"/>
        <v>0</v>
      </c>
      <c r="BZ63" s="30"/>
      <c r="CA63" s="30"/>
      <c r="CB63" s="30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21">
        <f t="shared" si="312"/>
        <v>0</v>
      </c>
      <c r="CV63" s="23">
        <f t="shared" si="313"/>
        <v>0</v>
      </c>
      <c r="CW63" s="28"/>
      <c r="CX63" s="28"/>
      <c r="CY63" s="28"/>
      <c r="CZ63" s="29"/>
      <c r="DA63" s="29"/>
      <c r="DB63" s="29"/>
      <c r="DC63" s="29"/>
      <c r="DD63" s="29"/>
      <c r="DE63" s="29"/>
      <c r="DF63" s="29"/>
      <c r="DG63" s="29"/>
      <c r="DH63" s="29"/>
      <c r="DI63" s="29"/>
      <c r="DJ63" s="29"/>
      <c r="DK63" s="29"/>
      <c r="DL63" s="29"/>
      <c r="DM63" s="29"/>
      <c r="DN63" s="29"/>
      <c r="DO63" s="29"/>
      <c r="DP63" s="29"/>
      <c r="DQ63" s="29"/>
      <c r="DR63" s="18">
        <f t="shared" si="314"/>
        <v>0</v>
      </c>
      <c r="DS63" s="19">
        <f t="shared" si="315"/>
        <v>0</v>
      </c>
      <c r="DT63" s="30"/>
      <c r="DU63" s="30"/>
      <c r="DV63" s="30"/>
      <c r="DW63" s="31"/>
      <c r="DX63" s="31"/>
      <c r="DY63" s="31"/>
      <c r="DZ63" s="31"/>
      <c r="EA63" s="31"/>
      <c r="EB63" s="31"/>
      <c r="EC63" s="31"/>
      <c r="ED63" s="31"/>
      <c r="EE63" s="31"/>
      <c r="EF63" s="31"/>
      <c r="EG63" s="31"/>
      <c r="EH63" s="31"/>
      <c r="EI63" s="31"/>
      <c r="EJ63" s="31"/>
      <c r="EK63" s="31"/>
      <c r="EL63" s="31"/>
      <c r="EM63" s="31"/>
      <c r="EN63" s="31"/>
      <c r="EO63" s="21">
        <f t="shared" si="316"/>
        <v>0</v>
      </c>
      <c r="EP63" s="23">
        <f t="shared" si="317"/>
        <v>0</v>
      </c>
      <c r="EQ63" s="28"/>
      <c r="ER63" s="28"/>
      <c r="ES63" s="28"/>
      <c r="ET63" s="29"/>
      <c r="EU63" s="29"/>
      <c r="EV63" s="29"/>
      <c r="EW63" s="29"/>
      <c r="EX63" s="29"/>
      <c r="EY63" s="29"/>
      <c r="EZ63" s="29"/>
      <c r="FA63" s="29"/>
      <c r="FB63" s="29"/>
      <c r="FC63" s="29"/>
      <c r="FD63" s="29"/>
      <c r="FE63" s="29"/>
      <c r="FF63" s="29"/>
      <c r="FG63" s="29"/>
      <c r="FH63" s="29"/>
      <c r="FI63" s="29"/>
      <c r="FJ63" s="29"/>
      <c r="FK63" s="29"/>
      <c r="FL63" s="18">
        <f t="shared" si="318"/>
        <v>0</v>
      </c>
      <c r="FM63" s="19">
        <f t="shared" si="319"/>
        <v>0</v>
      </c>
      <c r="FN63" s="30"/>
      <c r="FO63" s="30"/>
      <c r="FP63" s="30"/>
      <c r="FQ63" s="31"/>
      <c r="FR63" s="31"/>
      <c r="FS63" s="31"/>
      <c r="FT63" s="31"/>
      <c r="FU63" s="31"/>
      <c r="FV63" s="31"/>
      <c r="FW63" s="31">
        <v>30</v>
      </c>
      <c r="FX63" s="31">
        <v>45</v>
      </c>
      <c r="FY63" s="31">
        <v>3</v>
      </c>
      <c r="FZ63" s="31"/>
      <c r="GA63" s="31"/>
      <c r="GB63" s="31"/>
      <c r="GC63" s="31"/>
      <c r="GD63" s="31"/>
      <c r="GE63" s="31"/>
      <c r="GF63" s="31"/>
      <c r="GG63" s="31"/>
      <c r="GH63" s="31"/>
      <c r="GI63" s="21">
        <f t="shared" si="320"/>
        <v>45</v>
      </c>
      <c r="GJ63" s="23">
        <f t="shared" si="321"/>
        <v>3</v>
      </c>
      <c r="GK63" s="28"/>
      <c r="GL63" s="28"/>
      <c r="GM63" s="28"/>
      <c r="GN63" s="29"/>
      <c r="GO63" s="29"/>
      <c r="GP63" s="29"/>
      <c r="GQ63" s="29"/>
      <c r="GR63" s="29"/>
      <c r="GS63" s="29"/>
      <c r="GT63" s="29"/>
      <c r="GU63" s="29"/>
      <c r="GV63" s="29"/>
      <c r="GW63" s="29"/>
      <c r="GX63" s="29"/>
      <c r="GY63" s="29"/>
      <c r="GZ63" s="29"/>
      <c r="HA63" s="29"/>
      <c r="HB63" s="29"/>
      <c r="HC63" s="29"/>
      <c r="HD63" s="29"/>
      <c r="HE63" s="29"/>
      <c r="HF63" s="18">
        <f t="shared" si="322"/>
        <v>0</v>
      </c>
      <c r="HG63" s="19">
        <f t="shared" si="323"/>
        <v>0</v>
      </c>
      <c r="HH63" s="30"/>
      <c r="HI63" s="30"/>
      <c r="HJ63" s="30"/>
      <c r="HK63" s="31"/>
      <c r="HL63" s="31"/>
      <c r="HM63" s="31"/>
      <c r="HN63" s="31"/>
      <c r="HO63" s="31"/>
      <c r="HP63" s="31"/>
      <c r="HQ63" s="31"/>
      <c r="HR63" s="31"/>
      <c r="HS63" s="31"/>
      <c r="HT63" s="31"/>
      <c r="HU63" s="31"/>
      <c r="HV63" s="31"/>
      <c r="HW63" s="31"/>
      <c r="HX63" s="31"/>
      <c r="HY63" s="31"/>
      <c r="HZ63" s="31"/>
      <c r="IA63" s="31"/>
      <c r="IB63" s="31"/>
      <c r="IC63" s="21">
        <f t="shared" si="324"/>
        <v>0</v>
      </c>
      <c r="ID63" s="23">
        <f t="shared" si="325"/>
        <v>0</v>
      </c>
      <c r="IE63" s="24"/>
      <c r="IF63" s="25"/>
      <c r="IG63" s="25"/>
      <c r="IH63" s="25"/>
      <c r="II63" s="25"/>
      <c r="IJ63" s="25"/>
      <c r="IK63" s="25"/>
      <c r="IL63" s="25"/>
      <c r="IM63" s="25"/>
      <c r="IN63" s="25"/>
      <c r="IO63" s="25"/>
      <c r="IP63" s="25"/>
      <c r="IQ63" s="25"/>
      <c r="IR63" s="25"/>
      <c r="IS63" s="25"/>
      <c r="IT63" s="25"/>
      <c r="IU63" s="25"/>
      <c r="IV63" s="25"/>
      <c r="IW63" s="25"/>
      <c r="IX63" s="25"/>
      <c r="IY63" s="25"/>
      <c r="IZ63" s="25"/>
      <c r="JA63" s="25"/>
      <c r="JB63" s="25"/>
      <c r="JC63" s="25"/>
      <c r="JD63" s="25"/>
      <c r="JE63" s="25"/>
      <c r="JF63" s="25"/>
      <c r="JG63" s="25"/>
      <c r="JH63" s="25"/>
      <c r="JI63" s="25"/>
      <c r="JJ63" s="25"/>
      <c r="JK63" s="25"/>
      <c r="JL63" s="25"/>
      <c r="JM63" s="25"/>
      <c r="JN63" s="25"/>
      <c r="JO63" s="25"/>
      <c r="JP63" s="25"/>
      <c r="JQ63" s="25"/>
    </row>
    <row r="64" spans="1:348" s="26" customFormat="1" ht="15.75" customHeight="1" thickBot="1">
      <c r="A64" s="123" t="s">
        <v>39</v>
      </c>
      <c r="B64" s="57" t="s">
        <v>162</v>
      </c>
      <c r="C64" s="15">
        <v>4</v>
      </c>
      <c r="D64" s="16">
        <f t="shared" si="302"/>
        <v>4</v>
      </c>
      <c r="E64" s="15">
        <f t="shared" si="303"/>
        <v>4</v>
      </c>
      <c r="F64" s="15">
        <f t="shared" si="304"/>
        <v>100</v>
      </c>
      <c r="G64" s="15">
        <f t="shared" si="305"/>
        <v>70</v>
      </c>
      <c r="H64" s="15">
        <f t="shared" si="306"/>
        <v>30</v>
      </c>
      <c r="I64" s="28"/>
      <c r="J64" s="28"/>
      <c r="K64" s="28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18">
        <f t="shared" si="307"/>
        <v>0</v>
      </c>
      <c r="AE64" s="19">
        <f t="shared" si="308"/>
        <v>0</v>
      </c>
      <c r="AF64" s="30"/>
      <c r="AG64" s="30"/>
      <c r="AH64" s="30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21">
        <f t="shared" si="309"/>
        <v>0</v>
      </c>
      <c r="BB64" s="23">
        <f t="shared" si="310"/>
        <v>0</v>
      </c>
      <c r="BC64" s="28"/>
      <c r="BD64" s="28"/>
      <c r="BE64" s="28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18">
        <f t="shared" si="311"/>
        <v>0</v>
      </c>
      <c r="BY64" s="19">
        <f t="shared" si="326"/>
        <v>0</v>
      </c>
      <c r="BZ64" s="30"/>
      <c r="CA64" s="30"/>
      <c r="CB64" s="30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21">
        <f t="shared" si="312"/>
        <v>0</v>
      </c>
      <c r="CV64" s="23">
        <f t="shared" si="313"/>
        <v>0</v>
      </c>
      <c r="CW64" s="28"/>
      <c r="CX64" s="28"/>
      <c r="CY64" s="28"/>
      <c r="CZ64" s="29"/>
      <c r="DA64" s="29"/>
      <c r="DB64" s="29"/>
      <c r="DC64" s="29"/>
      <c r="DD64" s="29"/>
      <c r="DE64" s="29"/>
      <c r="DF64" s="29"/>
      <c r="DG64" s="29"/>
      <c r="DH64" s="29"/>
      <c r="DI64" s="29"/>
      <c r="DJ64" s="29"/>
      <c r="DK64" s="29"/>
      <c r="DL64" s="29"/>
      <c r="DM64" s="29"/>
      <c r="DN64" s="29"/>
      <c r="DO64" s="29"/>
      <c r="DP64" s="29"/>
      <c r="DQ64" s="29"/>
      <c r="DR64" s="18">
        <f t="shared" si="314"/>
        <v>0</v>
      </c>
      <c r="DS64" s="19">
        <f t="shared" si="315"/>
        <v>0</v>
      </c>
      <c r="DT64" s="30"/>
      <c r="DU64" s="30"/>
      <c r="DV64" s="30"/>
      <c r="DW64" s="31"/>
      <c r="DX64" s="31"/>
      <c r="DY64" s="31"/>
      <c r="DZ64" s="31"/>
      <c r="EA64" s="31"/>
      <c r="EB64" s="31"/>
      <c r="EC64" s="31"/>
      <c r="ED64" s="31"/>
      <c r="EE64" s="31"/>
      <c r="EF64" s="31"/>
      <c r="EG64" s="31"/>
      <c r="EH64" s="31"/>
      <c r="EI64" s="31"/>
      <c r="EJ64" s="31"/>
      <c r="EK64" s="31"/>
      <c r="EL64" s="31"/>
      <c r="EM64" s="31"/>
      <c r="EN64" s="31"/>
      <c r="EO64" s="21">
        <f t="shared" si="316"/>
        <v>0</v>
      </c>
      <c r="EP64" s="23">
        <f t="shared" si="317"/>
        <v>0</v>
      </c>
      <c r="EQ64" s="28"/>
      <c r="ER64" s="28"/>
      <c r="ES64" s="28"/>
      <c r="ET64" s="29"/>
      <c r="EU64" s="29"/>
      <c r="EV64" s="29"/>
      <c r="EW64" s="29"/>
      <c r="EX64" s="29"/>
      <c r="EY64" s="29"/>
      <c r="EZ64" s="29"/>
      <c r="FA64" s="29"/>
      <c r="FB64" s="29"/>
      <c r="FC64" s="29"/>
      <c r="FD64" s="29"/>
      <c r="FE64" s="29"/>
      <c r="FF64" s="29"/>
      <c r="FG64" s="29"/>
      <c r="FH64" s="29"/>
      <c r="FI64" s="29"/>
      <c r="FJ64" s="29"/>
      <c r="FK64" s="29"/>
      <c r="FL64" s="18">
        <f t="shared" si="318"/>
        <v>0</v>
      </c>
      <c r="FM64" s="19">
        <f t="shared" si="319"/>
        <v>0</v>
      </c>
      <c r="FN64" s="30"/>
      <c r="FO64" s="30"/>
      <c r="FP64" s="30"/>
      <c r="FQ64" s="31"/>
      <c r="FR64" s="31"/>
      <c r="FS64" s="31"/>
      <c r="FT64" s="31"/>
      <c r="FU64" s="31"/>
      <c r="FV64" s="31"/>
      <c r="FW64" s="31"/>
      <c r="FX64" s="31"/>
      <c r="FY64" s="31"/>
      <c r="FZ64" s="31"/>
      <c r="GA64" s="31"/>
      <c r="GB64" s="31"/>
      <c r="GC64" s="31"/>
      <c r="GD64" s="31"/>
      <c r="GE64" s="31"/>
      <c r="GF64" s="31"/>
      <c r="GG64" s="31"/>
      <c r="GH64" s="31"/>
      <c r="GI64" s="21">
        <f t="shared" si="320"/>
        <v>0</v>
      </c>
      <c r="GJ64" s="23">
        <f t="shared" si="321"/>
        <v>0</v>
      </c>
      <c r="GK64" s="28"/>
      <c r="GL64" s="28"/>
      <c r="GM64" s="28"/>
      <c r="GN64" s="29"/>
      <c r="GO64" s="29"/>
      <c r="GP64" s="29"/>
      <c r="GQ64" s="29"/>
      <c r="GR64" s="29"/>
      <c r="GS64" s="29"/>
      <c r="GT64" s="29">
        <v>30</v>
      </c>
      <c r="GU64" s="29">
        <v>70</v>
      </c>
      <c r="GV64" s="29">
        <v>4</v>
      </c>
      <c r="GW64" s="29"/>
      <c r="GX64" s="29"/>
      <c r="GY64" s="29"/>
      <c r="GZ64" s="29"/>
      <c r="HA64" s="29"/>
      <c r="HB64" s="29"/>
      <c r="HC64" s="29"/>
      <c r="HD64" s="29"/>
      <c r="HE64" s="29"/>
      <c r="HF64" s="18">
        <f t="shared" si="322"/>
        <v>70</v>
      </c>
      <c r="HG64" s="19">
        <f t="shared" si="323"/>
        <v>4</v>
      </c>
      <c r="HH64" s="30"/>
      <c r="HI64" s="30"/>
      <c r="HJ64" s="30"/>
      <c r="HK64" s="31"/>
      <c r="HL64" s="31"/>
      <c r="HM64" s="31"/>
      <c r="HN64" s="31"/>
      <c r="HO64" s="31"/>
      <c r="HP64" s="31"/>
      <c r="HQ64" s="31"/>
      <c r="HR64" s="31"/>
      <c r="HS64" s="31"/>
      <c r="HT64" s="31"/>
      <c r="HU64" s="31"/>
      <c r="HV64" s="31"/>
      <c r="HW64" s="31"/>
      <c r="HX64" s="31"/>
      <c r="HY64" s="31"/>
      <c r="HZ64" s="31"/>
      <c r="IA64" s="31"/>
      <c r="IB64" s="31"/>
      <c r="IC64" s="21">
        <f t="shared" si="324"/>
        <v>0</v>
      </c>
      <c r="ID64" s="23">
        <f t="shared" si="325"/>
        <v>0</v>
      </c>
      <c r="IE64" s="24"/>
      <c r="IF64" s="25"/>
      <c r="IG64" s="25"/>
      <c r="IH64" s="25"/>
      <c r="II64" s="25"/>
      <c r="IJ64" s="25"/>
      <c r="IK64" s="25"/>
      <c r="IL64" s="25"/>
      <c r="IM64" s="25"/>
      <c r="IN64" s="25"/>
      <c r="IO64" s="25"/>
      <c r="IP64" s="25"/>
      <c r="IQ64" s="25"/>
      <c r="IR64" s="25"/>
      <c r="IS64" s="25"/>
      <c r="IT64" s="25"/>
      <c r="IU64" s="25"/>
      <c r="IV64" s="25"/>
      <c r="IW64" s="25"/>
      <c r="IX64" s="25"/>
      <c r="IY64" s="25"/>
      <c r="IZ64" s="25"/>
      <c r="JA64" s="25"/>
      <c r="JB64" s="25"/>
      <c r="JC64" s="25"/>
      <c r="JD64" s="25"/>
      <c r="JE64" s="25"/>
      <c r="JF64" s="25"/>
      <c r="JG64" s="25"/>
      <c r="JH64" s="25"/>
      <c r="JI64" s="25"/>
      <c r="JJ64" s="25"/>
      <c r="JK64" s="25"/>
      <c r="JL64" s="25"/>
      <c r="JM64" s="25"/>
      <c r="JN64" s="25"/>
      <c r="JO64" s="25"/>
      <c r="JP64" s="25"/>
      <c r="JQ64" s="25"/>
    </row>
    <row r="65" spans="1:277" s="26" customFormat="1" ht="14.5" thickBot="1">
      <c r="A65" s="123" t="s">
        <v>40</v>
      </c>
      <c r="B65" s="57" t="s">
        <v>163</v>
      </c>
      <c r="C65" s="15">
        <v>4</v>
      </c>
      <c r="D65" s="16">
        <f t="shared" si="302"/>
        <v>4</v>
      </c>
      <c r="E65" s="15">
        <f t="shared" si="303"/>
        <v>4</v>
      </c>
      <c r="F65" s="15">
        <f t="shared" si="304"/>
        <v>100</v>
      </c>
      <c r="G65" s="15">
        <f t="shared" si="305"/>
        <v>70</v>
      </c>
      <c r="H65" s="15">
        <f t="shared" si="306"/>
        <v>30</v>
      </c>
      <c r="I65" s="28"/>
      <c r="J65" s="28"/>
      <c r="K65" s="28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18">
        <f t="shared" si="307"/>
        <v>0</v>
      </c>
      <c r="AE65" s="19">
        <f t="shared" si="308"/>
        <v>0</v>
      </c>
      <c r="AF65" s="30"/>
      <c r="AG65" s="30"/>
      <c r="AH65" s="30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21">
        <f t="shared" si="309"/>
        <v>0</v>
      </c>
      <c r="BB65" s="23">
        <f t="shared" si="310"/>
        <v>0</v>
      </c>
      <c r="BC65" s="28"/>
      <c r="BD65" s="28"/>
      <c r="BE65" s="28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18">
        <f t="shared" si="311"/>
        <v>0</v>
      </c>
      <c r="BY65" s="19">
        <f t="shared" si="326"/>
        <v>0</v>
      </c>
      <c r="BZ65" s="30"/>
      <c r="CA65" s="30"/>
      <c r="CB65" s="30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21">
        <f t="shared" si="312"/>
        <v>0</v>
      </c>
      <c r="CV65" s="23">
        <f t="shared" si="313"/>
        <v>0</v>
      </c>
      <c r="CW65" s="28"/>
      <c r="CX65" s="28"/>
      <c r="CY65" s="28"/>
      <c r="CZ65" s="29"/>
      <c r="DA65" s="29"/>
      <c r="DB65" s="29"/>
      <c r="DC65" s="29"/>
      <c r="DD65" s="29"/>
      <c r="DE65" s="29"/>
      <c r="DF65" s="29"/>
      <c r="DG65" s="29"/>
      <c r="DH65" s="29"/>
      <c r="DI65" s="29"/>
      <c r="DJ65" s="29"/>
      <c r="DK65" s="29"/>
      <c r="DL65" s="29"/>
      <c r="DM65" s="29"/>
      <c r="DN65" s="29"/>
      <c r="DO65" s="29"/>
      <c r="DP65" s="29"/>
      <c r="DQ65" s="29"/>
      <c r="DR65" s="18">
        <f t="shared" si="314"/>
        <v>0</v>
      </c>
      <c r="DS65" s="19">
        <f t="shared" si="315"/>
        <v>0</v>
      </c>
      <c r="DT65" s="30"/>
      <c r="DU65" s="30"/>
      <c r="DV65" s="30"/>
      <c r="DW65" s="31"/>
      <c r="DX65" s="31"/>
      <c r="DY65" s="31"/>
      <c r="DZ65" s="31"/>
      <c r="EA65" s="31"/>
      <c r="EB65" s="31"/>
      <c r="EC65" s="31"/>
      <c r="ED65" s="31"/>
      <c r="EE65" s="31"/>
      <c r="EF65" s="31"/>
      <c r="EG65" s="31"/>
      <c r="EH65" s="31"/>
      <c r="EI65" s="31"/>
      <c r="EJ65" s="31"/>
      <c r="EK65" s="31"/>
      <c r="EL65" s="31"/>
      <c r="EM65" s="31"/>
      <c r="EN65" s="31"/>
      <c r="EO65" s="21">
        <f t="shared" si="316"/>
        <v>0</v>
      </c>
      <c r="EP65" s="23">
        <f t="shared" si="317"/>
        <v>0</v>
      </c>
      <c r="EQ65" s="28"/>
      <c r="ER65" s="28"/>
      <c r="ES65" s="28"/>
      <c r="ET65" s="29"/>
      <c r="EU65" s="29"/>
      <c r="EV65" s="29"/>
      <c r="EW65" s="29"/>
      <c r="EX65" s="29"/>
      <c r="EY65" s="29"/>
      <c r="EZ65" s="29"/>
      <c r="FA65" s="29"/>
      <c r="FB65" s="29"/>
      <c r="FC65" s="29"/>
      <c r="FD65" s="29"/>
      <c r="FE65" s="29"/>
      <c r="FF65" s="29"/>
      <c r="FG65" s="29"/>
      <c r="FH65" s="29"/>
      <c r="FI65" s="29"/>
      <c r="FJ65" s="29"/>
      <c r="FK65" s="29"/>
      <c r="FL65" s="18">
        <f t="shared" si="318"/>
        <v>0</v>
      </c>
      <c r="FM65" s="19">
        <f t="shared" si="319"/>
        <v>0</v>
      </c>
      <c r="FN65" s="30"/>
      <c r="FO65" s="30"/>
      <c r="FP65" s="30"/>
      <c r="FQ65" s="31"/>
      <c r="FR65" s="31"/>
      <c r="FS65" s="31"/>
      <c r="FT65" s="31"/>
      <c r="FU65" s="31"/>
      <c r="FV65" s="31"/>
      <c r="FW65" s="31"/>
      <c r="FX65" s="31"/>
      <c r="FY65" s="31"/>
      <c r="FZ65" s="31"/>
      <c r="GA65" s="31"/>
      <c r="GB65" s="31"/>
      <c r="GC65" s="31"/>
      <c r="GD65" s="31"/>
      <c r="GE65" s="31"/>
      <c r="GF65" s="31"/>
      <c r="GG65" s="31"/>
      <c r="GH65" s="31"/>
      <c r="GI65" s="21">
        <f t="shared" si="320"/>
        <v>0</v>
      </c>
      <c r="GJ65" s="23">
        <f t="shared" si="321"/>
        <v>0</v>
      </c>
      <c r="GK65" s="28"/>
      <c r="GL65" s="28"/>
      <c r="GM65" s="28"/>
      <c r="GN65" s="29"/>
      <c r="GO65" s="29"/>
      <c r="GP65" s="29"/>
      <c r="GQ65" s="29"/>
      <c r="GR65" s="29"/>
      <c r="GS65" s="29"/>
      <c r="GT65" s="29">
        <v>30</v>
      </c>
      <c r="GU65" s="29">
        <v>70</v>
      </c>
      <c r="GV65" s="29">
        <v>4</v>
      </c>
      <c r="GW65" s="29"/>
      <c r="GX65" s="29"/>
      <c r="GY65" s="29"/>
      <c r="GZ65" s="29"/>
      <c r="HA65" s="29"/>
      <c r="HB65" s="29"/>
      <c r="HC65" s="29"/>
      <c r="HD65" s="29"/>
      <c r="HE65" s="29"/>
      <c r="HF65" s="18">
        <f t="shared" si="322"/>
        <v>70</v>
      </c>
      <c r="HG65" s="19">
        <f t="shared" si="323"/>
        <v>4</v>
      </c>
      <c r="HH65" s="30"/>
      <c r="HI65" s="30"/>
      <c r="HJ65" s="30"/>
      <c r="HK65" s="31"/>
      <c r="HL65" s="31"/>
      <c r="HM65" s="31"/>
      <c r="HN65" s="31"/>
      <c r="HO65" s="31"/>
      <c r="HP65" s="31"/>
      <c r="HQ65" s="31"/>
      <c r="HR65" s="31"/>
      <c r="HS65" s="31"/>
      <c r="HT65" s="31"/>
      <c r="HU65" s="31"/>
      <c r="HV65" s="31"/>
      <c r="HW65" s="31"/>
      <c r="HX65" s="31"/>
      <c r="HY65" s="31"/>
      <c r="HZ65" s="31"/>
      <c r="IA65" s="31"/>
      <c r="IB65" s="31"/>
      <c r="IC65" s="21">
        <f t="shared" si="324"/>
        <v>0</v>
      </c>
      <c r="ID65" s="23">
        <f t="shared" si="325"/>
        <v>0</v>
      </c>
      <c r="IE65" s="24"/>
      <c r="IF65" s="25"/>
      <c r="IG65" s="25"/>
      <c r="IH65" s="25"/>
      <c r="II65" s="25"/>
      <c r="IJ65" s="25"/>
      <c r="IK65" s="25"/>
      <c r="IL65" s="25"/>
      <c r="IM65" s="25"/>
      <c r="IN65" s="25"/>
      <c r="IO65" s="25"/>
      <c r="IP65" s="25"/>
      <c r="IQ65" s="25"/>
      <c r="IR65" s="25"/>
      <c r="IS65" s="25"/>
      <c r="IT65" s="25"/>
      <c r="IU65" s="25"/>
      <c r="IV65" s="25"/>
      <c r="IW65" s="25"/>
      <c r="IX65" s="25"/>
      <c r="IY65" s="25"/>
      <c r="IZ65" s="25"/>
      <c r="JA65" s="25"/>
      <c r="JB65" s="25"/>
      <c r="JC65" s="25"/>
      <c r="JD65" s="25"/>
      <c r="JE65" s="25"/>
      <c r="JF65" s="25"/>
      <c r="JG65" s="25"/>
      <c r="JH65" s="25"/>
      <c r="JI65" s="25"/>
      <c r="JJ65" s="25"/>
      <c r="JK65" s="25"/>
      <c r="JL65" s="25"/>
      <c r="JM65" s="25"/>
      <c r="JN65" s="25"/>
      <c r="JO65" s="25"/>
      <c r="JP65" s="25"/>
      <c r="JQ65" s="25"/>
    </row>
    <row r="66" spans="1:277" s="26" customFormat="1" ht="14.5" thickBot="1">
      <c r="A66" s="123" t="s">
        <v>41</v>
      </c>
      <c r="B66" s="57" t="s">
        <v>164</v>
      </c>
      <c r="C66" s="15">
        <v>4</v>
      </c>
      <c r="D66" s="16">
        <f t="shared" si="302"/>
        <v>4</v>
      </c>
      <c r="E66" s="15">
        <f t="shared" si="303"/>
        <v>4</v>
      </c>
      <c r="F66" s="15">
        <f t="shared" si="304"/>
        <v>100</v>
      </c>
      <c r="G66" s="15">
        <f t="shared" si="305"/>
        <v>70</v>
      </c>
      <c r="H66" s="15">
        <f t="shared" si="306"/>
        <v>30</v>
      </c>
      <c r="I66" s="28"/>
      <c r="J66" s="28"/>
      <c r="K66" s="28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18">
        <f t="shared" si="307"/>
        <v>0</v>
      </c>
      <c r="AE66" s="19">
        <f t="shared" si="308"/>
        <v>0</v>
      </c>
      <c r="AF66" s="30"/>
      <c r="AG66" s="30"/>
      <c r="AH66" s="30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21">
        <f t="shared" si="309"/>
        <v>0</v>
      </c>
      <c r="BB66" s="23">
        <f t="shared" si="310"/>
        <v>0</v>
      </c>
      <c r="BC66" s="28"/>
      <c r="BD66" s="28"/>
      <c r="BE66" s="28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18">
        <f t="shared" si="311"/>
        <v>0</v>
      </c>
      <c r="BY66" s="19">
        <f t="shared" si="326"/>
        <v>0</v>
      </c>
      <c r="BZ66" s="30"/>
      <c r="CA66" s="30"/>
      <c r="CB66" s="30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  <c r="CO66" s="31"/>
      <c r="CP66" s="31"/>
      <c r="CQ66" s="31"/>
      <c r="CR66" s="31"/>
      <c r="CS66" s="31"/>
      <c r="CT66" s="31"/>
      <c r="CU66" s="21">
        <f t="shared" si="312"/>
        <v>0</v>
      </c>
      <c r="CV66" s="23">
        <f t="shared" si="313"/>
        <v>0</v>
      </c>
      <c r="CW66" s="28"/>
      <c r="CX66" s="28"/>
      <c r="CY66" s="28"/>
      <c r="CZ66" s="29"/>
      <c r="DA66" s="29"/>
      <c r="DB66" s="29"/>
      <c r="DC66" s="29"/>
      <c r="DD66" s="29"/>
      <c r="DE66" s="29"/>
      <c r="DF66" s="29"/>
      <c r="DG66" s="29"/>
      <c r="DH66" s="29"/>
      <c r="DI66" s="29"/>
      <c r="DJ66" s="29"/>
      <c r="DK66" s="29"/>
      <c r="DL66" s="29"/>
      <c r="DM66" s="29"/>
      <c r="DN66" s="29"/>
      <c r="DO66" s="29"/>
      <c r="DP66" s="29"/>
      <c r="DQ66" s="29"/>
      <c r="DR66" s="18">
        <f t="shared" si="314"/>
        <v>0</v>
      </c>
      <c r="DS66" s="19">
        <f t="shared" si="315"/>
        <v>0</v>
      </c>
      <c r="DT66" s="30"/>
      <c r="DU66" s="30"/>
      <c r="DV66" s="30"/>
      <c r="DW66" s="31"/>
      <c r="DX66" s="31"/>
      <c r="DY66" s="31"/>
      <c r="DZ66" s="31"/>
      <c r="EA66" s="31"/>
      <c r="EB66" s="31"/>
      <c r="EC66" s="31"/>
      <c r="ED66" s="31"/>
      <c r="EE66" s="31"/>
      <c r="EF66" s="31"/>
      <c r="EG66" s="31"/>
      <c r="EH66" s="31"/>
      <c r="EI66" s="31"/>
      <c r="EJ66" s="31"/>
      <c r="EK66" s="31"/>
      <c r="EL66" s="31"/>
      <c r="EM66" s="31"/>
      <c r="EN66" s="31"/>
      <c r="EO66" s="21">
        <f t="shared" si="316"/>
        <v>0</v>
      </c>
      <c r="EP66" s="23">
        <f t="shared" si="317"/>
        <v>0</v>
      </c>
      <c r="EQ66" s="28"/>
      <c r="ER66" s="28"/>
      <c r="ES66" s="28"/>
      <c r="ET66" s="29"/>
      <c r="EU66" s="29"/>
      <c r="EV66" s="29"/>
      <c r="EW66" s="29"/>
      <c r="EX66" s="29"/>
      <c r="EY66" s="29"/>
      <c r="EZ66" s="29"/>
      <c r="FA66" s="29"/>
      <c r="FB66" s="29"/>
      <c r="FC66" s="29"/>
      <c r="FD66" s="29"/>
      <c r="FE66" s="29"/>
      <c r="FF66" s="29"/>
      <c r="FG66" s="29"/>
      <c r="FH66" s="29"/>
      <c r="FI66" s="29"/>
      <c r="FJ66" s="29"/>
      <c r="FK66" s="29"/>
      <c r="FL66" s="18">
        <f t="shared" si="318"/>
        <v>0</v>
      </c>
      <c r="FM66" s="19">
        <f t="shared" si="319"/>
        <v>0</v>
      </c>
      <c r="FN66" s="30"/>
      <c r="FO66" s="30"/>
      <c r="FP66" s="30"/>
      <c r="FQ66" s="31"/>
      <c r="FR66" s="31"/>
      <c r="FS66" s="31"/>
      <c r="FT66" s="31"/>
      <c r="FU66" s="31"/>
      <c r="FV66" s="31"/>
      <c r="FW66" s="31"/>
      <c r="FX66" s="31"/>
      <c r="FY66" s="31"/>
      <c r="FZ66" s="31"/>
      <c r="GA66" s="31"/>
      <c r="GB66" s="31"/>
      <c r="GC66" s="31"/>
      <c r="GD66" s="31"/>
      <c r="GE66" s="31"/>
      <c r="GF66" s="31"/>
      <c r="GG66" s="31"/>
      <c r="GH66" s="31"/>
      <c r="GI66" s="21">
        <f t="shared" si="320"/>
        <v>0</v>
      </c>
      <c r="GJ66" s="23">
        <f t="shared" si="321"/>
        <v>0</v>
      </c>
      <c r="GK66" s="28"/>
      <c r="GL66" s="28"/>
      <c r="GM66" s="28"/>
      <c r="GN66" s="29"/>
      <c r="GO66" s="29"/>
      <c r="GP66" s="29"/>
      <c r="GQ66" s="29"/>
      <c r="GR66" s="29"/>
      <c r="GS66" s="29"/>
      <c r="GT66" s="29"/>
      <c r="GU66" s="29"/>
      <c r="GV66" s="29"/>
      <c r="GW66" s="29"/>
      <c r="GX66" s="29"/>
      <c r="GY66" s="29"/>
      <c r="GZ66" s="29"/>
      <c r="HA66" s="29"/>
      <c r="HB66" s="29"/>
      <c r="HC66" s="29"/>
      <c r="HD66" s="29"/>
      <c r="HE66" s="29"/>
      <c r="HF66" s="18">
        <f t="shared" si="322"/>
        <v>0</v>
      </c>
      <c r="HG66" s="19">
        <f t="shared" si="323"/>
        <v>0</v>
      </c>
      <c r="HH66" s="30"/>
      <c r="HI66" s="30"/>
      <c r="HJ66" s="30"/>
      <c r="HK66" s="31"/>
      <c r="HL66" s="31"/>
      <c r="HM66" s="31"/>
      <c r="HN66" s="31"/>
      <c r="HO66" s="31"/>
      <c r="HP66" s="31"/>
      <c r="HQ66" s="31">
        <v>30</v>
      </c>
      <c r="HR66" s="31">
        <v>70</v>
      </c>
      <c r="HS66" s="31">
        <v>4</v>
      </c>
      <c r="HT66" s="31"/>
      <c r="HU66" s="31"/>
      <c r="HV66" s="31"/>
      <c r="HW66" s="31"/>
      <c r="HX66" s="31"/>
      <c r="HY66" s="31"/>
      <c r="HZ66" s="31"/>
      <c r="IA66" s="31"/>
      <c r="IB66" s="31"/>
      <c r="IC66" s="21">
        <f t="shared" si="324"/>
        <v>70</v>
      </c>
      <c r="ID66" s="23">
        <f t="shared" si="325"/>
        <v>4</v>
      </c>
      <c r="IE66" s="24"/>
      <c r="IF66" s="25"/>
      <c r="IG66" s="25"/>
      <c r="IH66" s="25"/>
      <c r="II66" s="25"/>
      <c r="IJ66" s="25"/>
      <c r="IK66" s="25"/>
      <c r="IL66" s="25"/>
      <c r="IM66" s="25"/>
      <c r="IN66" s="25"/>
      <c r="IO66" s="25"/>
      <c r="IP66" s="25"/>
      <c r="IQ66" s="25"/>
      <c r="IR66" s="25"/>
      <c r="IS66" s="25"/>
      <c r="IT66" s="25"/>
      <c r="IU66" s="25"/>
      <c r="IV66" s="25"/>
      <c r="IW66" s="25"/>
      <c r="IX66" s="25"/>
      <c r="IY66" s="25"/>
      <c r="IZ66" s="25"/>
      <c r="JA66" s="25"/>
      <c r="JB66" s="25"/>
      <c r="JC66" s="25"/>
      <c r="JD66" s="25"/>
      <c r="JE66" s="25"/>
      <c r="JF66" s="25"/>
      <c r="JG66" s="25"/>
      <c r="JH66" s="25"/>
      <c r="JI66" s="25"/>
      <c r="JJ66" s="25"/>
      <c r="JK66" s="25"/>
      <c r="JL66" s="25"/>
      <c r="JM66" s="25"/>
      <c r="JN66" s="25"/>
      <c r="JO66" s="25"/>
      <c r="JP66" s="25"/>
      <c r="JQ66" s="25"/>
    </row>
    <row r="67" spans="1:277" s="26" customFormat="1" ht="14.5" thickBot="1">
      <c r="A67" s="123" t="s">
        <v>42</v>
      </c>
      <c r="B67" s="57" t="s">
        <v>165</v>
      </c>
      <c r="C67" s="15">
        <v>4</v>
      </c>
      <c r="D67" s="16">
        <f t="shared" si="302"/>
        <v>4</v>
      </c>
      <c r="E67" s="15">
        <f t="shared" si="303"/>
        <v>4</v>
      </c>
      <c r="F67" s="15">
        <f t="shared" si="304"/>
        <v>100</v>
      </c>
      <c r="G67" s="15">
        <f t="shared" si="305"/>
        <v>70</v>
      </c>
      <c r="H67" s="15">
        <f t="shared" si="306"/>
        <v>30</v>
      </c>
      <c r="I67" s="28"/>
      <c r="J67" s="28"/>
      <c r="K67" s="28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18">
        <f t="shared" si="307"/>
        <v>0</v>
      </c>
      <c r="AE67" s="19">
        <f t="shared" si="308"/>
        <v>0</v>
      </c>
      <c r="AF67" s="30"/>
      <c r="AG67" s="30"/>
      <c r="AH67" s="30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21">
        <f t="shared" si="309"/>
        <v>0</v>
      </c>
      <c r="BB67" s="23">
        <f t="shared" si="310"/>
        <v>0</v>
      </c>
      <c r="BC67" s="28"/>
      <c r="BD67" s="28"/>
      <c r="BE67" s="28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18">
        <f t="shared" si="311"/>
        <v>0</v>
      </c>
      <c r="BY67" s="19">
        <f t="shared" si="326"/>
        <v>0</v>
      </c>
      <c r="BZ67" s="30"/>
      <c r="CA67" s="30"/>
      <c r="CB67" s="30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31"/>
      <c r="CR67" s="31"/>
      <c r="CS67" s="31"/>
      <c r="CT67" s="31"/>
      <c r="CU67" s="21">
        <f t="shared" si="312"/>
        <v>0</v>
      </c>
      <c r="CV67" s="23">
        <f t="shared" si="313"/>
        <v>0</v>
      </c>
      <c r="CW67" s="28"/>
      <c r="CX67" s="28"/>
      <c r="CY67" s="28"/>
      <c r="CZ67" s="29"/>
      <c r="DA67" s="29"/>
      <c r="DB67" s="29"/>
      <c r="DC67" s="29"/>
      <c r="DD67" s="29"/>
      <c r="DE67" s="29"/>
      <c r="DF67" s="29"/>
      <c r="DG67" s="29"/>
      <c r="DH67" s="29"/>
      <c r="DI67" s="29"/>
      <c r="DJ67" s="29"/>
      <c r="DK67" s="29"/>
      <c r="DL67" s="29"/>
      <c r="DM67" s="29"/>
      <c r="DN67" s="29"/>
      <c r="DO67" s="29"/>
      <c r="DP67" s="29"/>
      <c r="DQ67" s="29"/>
      <c r="DR67" s="18">
        <f t="shared" si="314"/>
        <v>0</v>
      </c>
      <c r="DS67" s="19">
        <f t="shared" si="315"/>
        <v>0</v>
      </c>
      <c r="DT67" s="30"/>
      <c r="DU67" s="30"/>
      <c r="DV67" s="30"/>
      <c r="DW67" s="31"/>
      <c r="DX67" s="31"/>
      <c r="DY67" s="31"/>
      <c r="DZ67" s="31"/>
      <c r="EA67" s="31"/>
      <c r="EB67" s="31"/>
      <c r="EC67" s="31"/>
      <c r="ED67" s="31"/>
      <c r="EE67" s="31"/>
      <c r="EF67" s="31"/>
      <c r="EG67" s="31"/>
      <c r="EH67" s="31"/>
      <c r="EI67" s="31"/>
      <c r="EJ67" s="31"/>
      <c r="EK67" s="31"/>
      <c r="EL67" s="31"/>
      <c r="EM67" s="31"/>
      <c r="EN67" s="31"/>
      <c r="EO67" s="21">
        <f t="shared" si="316"/>
        <v>0</v>
      </c>
      <c r="EP67" s="23">
        <f t="shared" si="317"/>
        <v>0</v>
      </c>
      <c r="EQ67" s="28"/>
      <c r="ER67" s="28"/>
      <c r="ES67" s="28"/>
      <c r="ET67" s="29"/>
      <c r="EU67" s="29"/>
      <c r="EV67" s="29"/>
      <c r="EW67" s="29"/>
      <c r="EX67" s="29"/>
      <c r="EY67" s="29"/>
      <c r="EZ67" s="29"/>
      <c r="FA67" s="29"/>
      <c r="FB67" s="29"/>
      <c r="FC67" s="29"/>
      <c r="FD67" s="29"/>
      <c r="FE67" s="29"/>
      <c r="FF67" s="29"/>
      <c r="FG67" s="29"/>
      <c r="FH67" s="29"/>
      <c r="FI67" s="29"/>
      <c r="FJ67" s="29"/>
      <c r="FK67" s="29"/>
      <c r="FL67" s="18">
        <f t="shared" si="318"/>
        <v>0</v>
      </c>
      <c r="FM67" s="19">
        <f t="shared" si="319"/>
        <v>0</v>
      </c>
      <c r="FN67" s="30"/>
      <c r="FO67" s="30"/>
      <c r="FP67" s="30"/>
      <c r="FQ67" s="31"/>
      <c r="FR67" s="31"/>
      <c r="FS67" s="31"/>
      <c r="FT67" s="31"/>
      <c r="FU67" s="31"/>
      <c r="FV67" s="31"/>
      <c r="FW67" s="31"/>
      <c r="FX67" s="31"/>
      <c r="FY67" s="31"/>
      <c r="FZ67" s="31"/>
      <c r="GA67" s="31"/>
      <c r="GB67" s="31"/>
      <c r="GC67" s="31"/>
      <c r="GD67" s="31"/>
      <c r="GE67" s="31"/>
      <c r="GF67" s="31"/>
      <c r="GG67" s="31"/>
      <c r="GH67" s="31"/>
      <c r="GI67" s="21">
        <f t="shared" si="320"/>
        <v>0</v>
      </c>
      <c r="GJ67" s="23">
        <f t="shared" si="321"/>
        <v>0</v>
      </c>
      <c r="GK67" s="28"/>
      <c r="GL67" s="28"/>
      <c r="GM67" s="28"/>
      <c r="GN67" s="29"/>
      <c r="GO67" s="29"/>
      <c r="GP67" s="29"/>
      <c r="GQ67" s="29"/>
      <c r="GR67" s="29"/>
      <c r="GS67" s="29"/>
      <c r="GT67" s="29"/>
      <c r="GU67" s="29"/>
      <c r="GV67" s="29"/>
      <c r="GW67" s="29"/>
      <c r="GX67" s="29"/>
      <c r="GY67" s="29"/>
      <c r="GZ67" s="29"/>
      <c r="HA67" s="29"/>
      <c r="HB67" s="29"/>
      <c r="HC67" s="29"/>
      <c r="HD67" s="29"/>
      <c r="HE67" s="29"/>
      <c r="HF67" s="18">
        <f t="shared" si="322"/>
        <v>0</v>
      </c>
      <c r="HG67" s="19">
        <f t="shared" si="323"/>
        <v>0</v>
      </c>
      <c r="HH67" s="30"/>
      <c r="HI67" s="30"/>
      <c r="HJ67" s="30"/>
      <c r="HK67" s="31"/>
      <c r="HL67" s="31"/>
      <c r="HM67" s="31"/>
      <c r="HN67" s="31"/>
      <c r="HO67" s="31"/>
      <c r="HP67" s="31"/>
      <c r="HQ67" s="31">
        <v>30</v>
      </c>
      <c r="HR67" s="31">
        <v>70</v>
      </c>
      <c r="HS67" s="31">
        <v>4</v>
      </c>
      <c r="HT67" s="31"/>
      <c r="HU67" s="31"/>
      <c r="HV67" s="31"/>
      <c r="HW67" s="31"/>
      <c r="HX67" s="31"/>
      <c r="HY67" s="31"/>
      <c r="HZ67" s="31"/>
      <c r="IA67" s="31"/>
      <c r="IB67" s="31"/>
      <c r="IC67" s="21">
        <f t="shared" si="324"/>
        <v>70</v>
      </c>
      <c r="ID67" s="23">
        <f t="shared" si="325"/>
        <v>4</v>
      </c>
      <c r="IE67" s="24"/>
      <c r="IF67" s="25"/>
      <c r="IG67" s="25"/>
      <c r="IH67" s="25"/>
      <c r="II67" s="25"/>
      <c r="IJ67" s="25"/>
      <c r="IK67" s="25"/>
      <c r="IL67" s="25"/>
      <c r="IM67" s="25"/>
      <c r="IN67" s="25"/>
      <c r="IO67" s="25"/>
      <c r="IP67" s="25"/>
      <c r="IQ67" s="25"/>
      <c r="IR67" s="25"/>
      <c r="IS67" s="25"/>
      <c r="IT67" s="25"/>
      <c r="IU67" s="25"/>
      <c r="IV67" s="25"/>
      <c r="IW67" s="25"/>
      <c r="IX67" s="25"/>
      <c r="IY67" s="25"/>
      <c r="IZ67" s="25"/>
      <c r="JA67" s="25"/>
      <c r="JB67" s="25"/>
      <c r="JC67" s="25"/>
      <c r="JD67" s="25"/>
      <c r="JE67" s="25"/>
      <c r="JF67" s="25"/>
      <c r="JG67" s="25"/>
      <c r="JH67" s="25"/>
      <c r="JI67" s="25"/>
      <c r="JJ67" s="25"/>
      <c r="JK67" s="25"/>
      <c r="JL67" s="25"/>
      <c r="JM67" s="25"/>
      <c r="JN67" s="25"/>
      <c r="JO67" s="25"/>
      <c r="JP67" s="25"/>
      <c r="JQ67" s="25"/>
    </row>
    <row r="68" spans="1:277" s="26" customFormat="1" ht="15" customHeight="1" thickBot="1">
      <c r="A68" s="124" t="s">
        <v>43</v>
      </c>
      <c r="B68" s="57" t="s">
        <v>166</v>
      </c>
      <c r="C68" s="15">
        <v>4</v>
      </c>
      <c r="D68" s="16">
        <f t="shared" si="302"/>
        <v>4</v>
      </c>
      <c r="E68" s="15">
        <f t="shared" si="303"/>
        <v>4</v>
      </c>
      <c r="F68" s="15">
        <f t="shared" si="304"/>
        <v>100</v>
      </c>
      <c r="G68" s="15">
        <f t="shared" si="305"/>
        <v>70</v>
      </c>
      <c r="H68" s="15">
        <f t="shared" si="306"/>
        <v>30</v>
      </c>
      <c r="I68" s="90"/>
      <c r="J68" s="90"/>
      <c r="K68" s="90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18">
        <f t="shared" si="307"/>
        <v>0</v>
      </c>
      <c r="AE68" s="19">
        <f t="shared" si="308"/>
        <v>0</v>
      </c>
      <c r="AF68" s="92"/>
      <c r="AG68" s="92"/>
      <c r="AH68" s="92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21">
        <f t="shared" si="309"/>
        <v>0</v>
      </c>
      <c r="BB68" s="23">
        <f t="shared" si="310"/>
        <v>0</v>
      </c>
      <c r="BC68" s="90"/>
      <c r="BD68" s="90"/>
      <c r="BE68" s="90"/>
      <c r="BF68" s="91"/>
      <c r="BG68" s="91"/>
      <c r="BH68" s="91"/>
      <c r="BI68" s="91"/>
      <c r="BJ68" s="91"/>
      <c r="BK68" s="91"/>
      <c r="BL68" s="91"/>
      <c r="BM68" s="91"/>
      <c r="BN68" s="91"/>
      <c r="BO68" s="91"/>
      <c r="BP68" s="91"/>
      <c r="BQ68" s="91"/>
      <c r="BR68" s="91"/>
      <c r="BS68" s="91"/>
      <c r="BT68" s="91"/>
      <c r="BU68" s="91"/>
      <c r="BV68" s="91"/>
      <c r="BW68" s="91"/>
      <c r="BX68" s="18">
        <f t="shared" si="311"/>
        <v>0</v>
      </c>
      <c r="BY68" s="19">
        <f t="shared" si="326"/>
        <v>0</v>
      </c>
      <c r="BZ68" s="92"/>
      <c r="CA68" s="92"/>
      <c r="CB68" s="92"/>
      <c r="CC68" s="93"/>
      <c r="CD68" s="93"/>
      <c r="CE68" s="93"/>
      <c r="CF68" s="93"/>
      <c r="CG68" s="93"/>
      <c r="CH68" s="93"/>
      <c r="CI68" s="93"/>
      <c r="CJ68" s="93"/>
      <c r="CK68" s="93"/>
      <c r="CL68" s="93"/>
      <c r="CM68" s="93"/>
      <c r="CN68" s="93"/>
      <c r="CO68" s="93"/>
      <c r="CP68" s="93"/>
      <c r="CQ68" s="93"/>
      <c r="CR68" s="93"/>
      <c r="CS68" s="93"/>
      <c r="CT68" s="93"/>
      <c r="CU68" s="21">
        <f t="shared" si="312"/>
        <v>0</v>
      </c>
      <c r="CV68" s="23">
        <f t="shared" si="313"/>
        <v>0</v>
      </c>
      <c r="CW68" s="90"/>
      <c r="CX68" s="90"/>
      <c r="CY68" s="90"/>
      <c r="CZ68" s="91"/>
      <c r="DA68" s="91"/>
      <c r="DB68" s="91"/>
      <c r="DC68" s="91"/>
      <c r="DD68" s="91"/>
      <c r="DE68" s="91"/>
      <c r="DF68" s="91"/>
      <c r="DG68" s="91"/>
      <c r="DH68" s="91"/>
      <c r="DI68" s="91"/>
      <c r="DJ68" s="91"/>
      <c r="DK68" s="91"/>
      <c r="DL68" s="91"/>
      <c r="DM68" s="91"/>
      <c r="DN68" s="91"/>
      <c r="DO68" s="91"/>
      <c r="DP68" s="91"/>
      <c r="DQ68" s="91"/>
      <c r="DR68" s="18">
        <f t="shared" si="314"/>
        <v>0</v>
      </c>
      <c r="DS68" s="19">
        <f t="shared" si="315"/>
        <v>0</v>
      </c>
      <c r="DT68" s="92"/>
      <c r="DU68" s="92"/>
      <c r="DV68" s="92"/>
      <c r="DW68" s="93"/>
      <c r="DX68" s="93"/>
      <c r="DY68" s="93"/>
      <c r="DZ68" s="93"/>
      <c r="EA68" s="93"/>
      <c r="EB68" s="93"/>
      <c r="EC68" s="93"/>
      <c r="ED68" s="93"/>
      <c r="EE68" s="93"/>
      <c r="EF68" s="93"/>
      <c r="EG68" s="93"/>
      <c r="EH68" s="93"/>
      <c r="EI68" s="93"/>
      <c r="EJ68" s="93"/>
      <c r="EK68" s="93"/>
      <c r="EL68" s="93"/>
      <c r="EM68" s="93"/>
      <c r="EN68" s="93"/>
      <c r="EO68" s="21">
        <f t="shared" si="316"/>
        <v>0</v>
      </c>
      <c r="EP68" s="23">
        <f t="shared" si="317"/>
        <v>0</v>
      </c>
      <c r="EQ68" s="90"/>
      <c r="ER68" s="90"/>
      <c r="ES68" s="90"/>
      <c r="ET68" s="91"/>
      <c r="EU68" s="91"/>
      <c r="EV68" s="91"/>
      <c r="EW68" s="91"/>
      <c r="EX68" s="91"/>
      <c r="EY68" s="91"/>
      <c r="EZ68" s="91"/>
      <c r="FA68" s="91"/>
      <c r="FB68" s="91"/>
      <c r="FC68" s="91"/>
      <c r="FD68" s="91"/>
      <c r="FE68" s="91"/>
      <c r="FF68" s="91"/>
      <c r="FG68" s="91"/>
      <c r="FH68" s="91"/>
      <c r="FI68" s="91"/>
      <c r="FJ68" s="91"/>
      <c r="FK68" s="91"/>
      <c r="FL68" s="18">
        <f t="shared" si="318"/>
        <v>0</v>
      </c>
      <c r="FM68" s="19">
        <f t="shared" si="319"/>
        <v>0</v>
      </c>
      <c r="FN68" s="92"/>
      <c r="FO68" s="92"/>
      <c r="FP68" s="92"/>
      <c r="FQ68" s="93"/>
      <c r="FR68" s="93"/>
      <c r="FS68" s="93"/>
      <c r="FT68" s="93"/>
      <c r="FU68" s="93"/>
      <c r="FV68" s="93"/>
      <c r="FW68" s="93"/>
      <c r="FX68" s="93"/>
      <c r="FY68" s="93"/>
      <c r="FZ68" s="93"/>
      <c r="GA68" s="93"/>
      <c r="GB68" s="93"/>
      <c r="GC68" s="93"/>
      <c r="GD68" s="93"/>
      <c r="GE68" s="93"/>
      <c r="GF68" s="93"/>
      <c r="GG68" s="93"/>
      <c r="GH68" s="93"/>
      <c r="GI68" s="21">
        <f t="shared" si="320"/>
        <v>0</v>
      </c>
      <c r="GJ68" s="23">
        <f t="shared" si="321"/>
        <v>0</v>
      </c>
      <c r="GK68" s="90"/>
      <c r="GL68" s="90"/>
      <c r="GM68" s="90"/>
      <c r="GN68" s="91"/>
      <c r="GO68" s="91"/>
      <c r="GP68" s="91"/>
      <c r="GQ68" s="91"/>
      <c r="GR68" s="91"/>
      <c r="GS68" s="91"/>
      <c r="GT68" s="91"/>
      <c r="GU68" s="91"/>
      <c r="GV68" s="91"/>
      <c r="GW68" s="91"/>
      <c r="GX68" s="91"/>
      <c r="GY68" s="91"/>
      <c r="GZ68" s="91"/>
      <c r="HA68" s="91"/>
      <c r="HB68" s="91"/>
      <c r="HC68" s="91"/>
      <c r="HD68" s="91"/>
      <c r="HE68" s="91"/>
      <c r="HF68" s="18">
        <f t="shared" si="322"/>
        <v>0</v>
      </c>
      <c r="HG68" s="19">
        <f t="shared" si="323"/>
        <v>0</v>
      </c>
      <c r="HH68" s="92"/>
      <c r="HI68" s="92"/>
      <c r="HJ68" s="92"/>
      <c r="HK68" s="93"/>
      <c r="HL68" s="93"/>
      <c r="HM68" s="93"/>
      <c r="HN68" s="93"/>
      <c r="HO68" s="93"/>
      <c r="HP68" s="93"/>
      <c r="HQ68" s="31">
        <v>30</v>
      </c>
      <c r="HR68" s="31">
        <v>70</v>
      </c>
      <c r="HS68" s="31">
        <v>4</v>
      </c>
      <c r="HT68" s="93"/>
      <c r="HU68" s="93"/>
      <c r="HV68" s="93"/>
      <c r="HW68" s="93"/>
      <c r="HX68" s="93"/>
      <c r="HY68" s="93"/>
      <c r="HZ68" s="93"/>
      <c r="IA68" s="93"/>
      <c r="IB68" s="93"/>
      <c r="IC68" s="21">
        <f t="shared" si="324"/>
        <v>70</v>
      </c>
      <c r="ID68" s="23">
        <f t="shared" si="325"/>
        <v>4</v>
      </c>
      <c r="IE68" s="24"/>
      <c r="IF68" s="25"/>
      <c r="IG68" s="25"/>
      <c r="IH68" s="25"/>
      <c r="II68" s="25"/>
      <c r="IJ68" s="25"/>
      <c r="IK68" s="25"/>
      <c r="IL68" s="25"/>
      <c r="IM68" s="25"/>
      <c r="IN68" s="25"/>
      <c r="IO68" s="25"/>
      <c r="IP68" s="25"/>
      <c r="IQ68" s="25"/>
      <c r="IR68" s="25"/>
      <c r="IS68" s="25"/>
      <c r="IT68" s="25"/>
      <c r="IU68" s="25"/>
      <c r="IV68" s="25"/>
      <c r="IW68" s="25"/>
      <c r="IX68" s="25"/>
      <c r="IY68" s="25"/>
      <c r="IZ68" s="25"/>
      <c r="JA68" s="25"/>
      <c r="JB68" s="25"/>
      <c r="JC68" s="25"/>
      <c r="JD68" s="25"/>
      <c r="JE68" s="25"/>
      <c r="JF68" s="25"/>
      <c r="JG68" s="25"/>
      <c r="JH68" s="25"/>
      <c r="JI68" s="25"/>
      <c r="JJ68" s="25"/>
      <c r="JK68" s="25"/>
      <c r="JL68" s="25"/>
      <c r="JM68" s="25"/>
      <c r="JN68" s="25"/>
      <c r="JO68" s="25"/>
      <c r="JP68" s="25"/>
      <c r="JQ68" s="25"/>
    </row>
    <row r="69" spans="1:277" ht="30" customHeight="1" thickBot="1">
      <c r="A69" s="98" t="s">
        <v>84</v>
      </c>
      <c r="B69" s="125" t="s">
        <v>85</v>
      </c>
      <c r="C69" s="98">
        <f t="shared" ref="C69:BO69" si="327">SUM(C70:C71)</f>
        <v>0</v>
      </c>
      <c r="D69" s="98">
        <f t="shared" si="327"/>
        <v>4</v>
      </c>
      <c r="E69" s="98">
        <f t="shared" si="327"/>
        <v>7</v>
      </c>
      <c r="F69" s="98">
        <f t="shared" si="327"/>
        <v>175</v>
      </c>
      <c r="G69" s="98">
        <f t="shared" si="327"/>
        <v>115</v>
      </c>
      <c r="H69" s="98">
        <f t="shared" si="327"/>
        <v>60</v>
      </c>
      <c r="I69" s="98">
        <f t="shared" si="327"/>
        <v>10</v>
      </c>
      <c r="J69" s="98">
        <f t="shared" si="327"/>
        <v>15</v>
      </c>
      <c r="K69" s="98">
        <f t="shared" si="327"/>
        <v>1</v>
      </c>
      <c r="L69" s="98">
        <f t="shared" si="327"/>
        <v>15</v>
      </c>
      <c r="M69" s="98">
        <f t="shared" si="327"/>
        <v>35</v>
      </c>
      <c r="N69" s="98">
        <f t="shared" si="327"/>
        <v>2</v>
      </c>
      <c r="O69" s="98">
        <f t="shared" si="327"/>
        <v>0</v>
      </c>
      <c r="P69" s="98">
        <f t="shared" si="327"/>
        <v>0</v>
      </c>
      <c r="Q69" s="98">
        <f t="shared" si="327"/>
        <v>0</v>
      </c>
      <c r="R69" s="98">
        <f t="shared" si="327"/>
        <v>0</v>
      </c>
      <c r="S69" s="98">
        <f t="shared" si="327"/>
        <v>0</v>
      </c>
      <c r="T69" s="98">
        <f t="shared" si="327"/>
        <v>0</v>
      </c>
      <c r="U69" s="98">
        <f t="shared" si="327"/>
        <v>0</v>
      </c>
      <c r="V69" s="98">
        <f t="shared" si="327"/>
        <v>0</v>
      </c>
      <c r="W69" s="98">
        <f t="shared" si="327"/>
        <v>0</v>
      </c>
      <c r="X69" s="98">
        <f t="shared" si="327"/>
        <v>0</v>
      </c>
      <c r="Y69" s="98">
        <f t="shared" si="327"/>
        <v>0</v>
      </c>
      <c r="Z69" s="98">
        <f t="shared" si="327"/>
        <v>0</v>
      </c>
      <c r="AA69" s="98">
        <f t="shared" si="327"/>
        <v>0</v>
      </c>
      <c r="AB69" s="98">
        <f t="shared" si="327"/>
        <v>0</v>
      </c>
      <c r="AC69" s="98">
        <f t="shared" si="327"/>
        <v>0</v>
      </c>
      <c r="AD69" s="98">
        <f t="shared" si="327"/>
        <v>50</v>
      </c>
      <c r="AE69" s="98">
        <f t="shared" si="327"/>
        <v>3</v>
      </c>
      <c r="AF69" s="97">
        <f t="shared" si="327"/>
        <v>0</v>
      </c>
      <c r="AG69" s="97">
        <f t="shared" si="327"/>
        <v>0</v>
      </c>
      <c r="AH69" s="97">
        <f t="shared" si="327"/>
        <v>0</v>
      </c>
      <c r="AI69" s="97">
        <f t="shared" si="327"/>
        <v>0</v>
      </c>
      <c r="AJ69" s="97">
        <f t="shared" si="327"/>
        <v>0</v>
      </c>
      <c r="AK69" s="97">
        <f t="shared" si="327"/>
        <v>0</v>
      </c>
      <c r="AL69" s="97">
        <f t="shared" si="327"/>
        <v>0</v>
      </c>
      <c r="AM69" s="97">
        <f t="shared" si="327"/>
        <v>0</v>
      </c>
      <c r="AN69" s="97">
        <f t="shared" si="327"/>
        <v>0</v>
      </c>
      <c r="AO69" s="97">
        <f t="shared" si="327"/>
        <v>0</v>
      </c>
      <c r="AP69" s="97">
        <f t="shared" si="327"/>
        <v>0</v>
      </c>
      <c r="AQ69" s="97">
        <f t="shared" si="327"/>
        <v>0</v>
      </c>
      <c r="AR69" s="97">
        <f t="shared" si="327"/>
        <v>0</v>
      </c>
      <c r="AS69" s="97">
        <f t="shared" si="327"/>
        <v>0</v>
      </c>
      <c r="AT69" s="97">
        <f t="shared" si="327"/>
        <v>0</v>
      </c>
      <c r="AU69" s="97">
        <f t="shared" si="327"/>
        <v>0</v>
      </c>
      <c r="AV69" s="97">
        <f t="shared" si="327"/>
        <v>0</v>
      </c>
      <c r="AW69" s="97">
        <f t="shared" si="327"/>
        <v>0</v>
      </c>
      <c r="AX69" s="97">
        <f t="shared" si="327"/>
        <v>0</v>
      </c>
      <c r="AY69" s="97">
        <f t="shared" si="327"/>
        <v>0</v>
      </c>
      <c r="AZ69" s="97">
        <f t="shared" si="327"/>
        <v>0</v>
      </c>
      <c r="BA69" s="98">
        <f t="shared" si="327"/>
        <v>0</v>
      </c>
      <c r="BB69" s="98">
        <f t="shared" si="327"/>
        <v>0</v>
      </c>
      <c r="BC69" s="98">
        <f t="shared" si="327"/>
        <v>0</v>
      </c>
      <c r="BD69" s="98">
        <f t="shared" si="327"/>
        <v>0</v>
      </c>
      <c r="BE69" s="98">
        <f t="shared" si="327"/>
        <v>0</v>
      </c>
      <c r="BF69" s="98">
        <f t="shared" si="327"/>
        <v>0</v>
      </c>
      <c r="BG69" s="98">
        <f t="shared" si="327"/>
        <v>0</v>
      </c>
      <c r="BH69" s="98">
        <f t="shared" si="327"/>
        <v>0</v>
      </c>
      <c r="BI69" s="98">
        <f t="shared" si="327"/>
        <v>0</v>
      </c>
      <c r="BJ69" s="98">
        <f t="shared" si="327"/>
        <v>0</v>
      </c>
      <c r="BK69" s="98">
        <f t="shared" si="327"/>
        <v>0</v>
      </c>
      <c r="BL69" s="98">
        <f t="shared" si="327"/>
        <v>0</v>
      </c>
      <c r="BM69" s="98">
        <f t="shared" si="327"/>
        <v>0</v>
      </c>
      <c r="BN69" s="98">
        <f t="shared" si="327"/>
        <v>0</v>
      </c>
      <c r="BO69" s="98">
        <f t="shared" si="327"/>
        <v>0</v>
      </c>
      <c r="BP69" s="98">
        <f t="shared" ref="BP69:ED69" si="328">SUM(BP70:BP71)</f>
        <v>0</v>
      </c>
      <c r="BQ69" s="98">
        <f t="shared" si="328"/>
        <v>0</v>
      </c>
      <c r="BR69" s="98">
        <f t="shared" si="328"/>
        <v>0</v>
      </c>
      <c r="BS69" s="98">
        <f t="shared" si="328"/>
        <v>0</v>
      </c>
      <c r="BT69" s="98">
        <f t="shared" si="328"/>
        <v>0</v>
      </c>
      <c r="BU69" s="98">
        <f t="shared" si="328"/>
        <v>0</v>
      </c>
      <c r="BV69" s="98">
        <f t="shared" si="328"/>
        <v>0</v>
      </c>
      <c r="BW69" s="98">
        <f t="shared" si="328"/>
        <v>0</v>
      </c>
      <c r="BX69" s="98">
        <f t="shared" si="328"/>
        <v>0</v>
      </c>
      <c r="BY69" s="98">
        <f t="shared" si="328"/>
        <v>0</v>
      </c>
      <c r="BZ69" s="97">
        <f t="shared" si="328"/>
        <v>15</v>
      </c>
      <c r="CA69" s="97">
        <f t="shared" si="328"/>
        <v>35</v>
      </c>
      <c r="CB69" s="97">
        <f t="shared" si="328"/>
        <v>2</v>
      </c>
      <c r="CC69" s="97">
        <f t="shared" si="328"/>
        <v>20</v>
      </c>
      <c r="CD69" s="97">
        <f t="shared" si="328"/>
        <v>30</v>
      </c>
      <c r="CE69" s="97">
        <f t="shared" si="328"/>
        <v>2</v>
      </c>
      <c r="CF69" s="97">
        <f t="shared" si="328"/>
        <v>0</v>
      </c>
      <c r="CG69" s="97">
        <f t="shared" si="328"/>
        <v>0</v>
      </c>
      <c r="CH69" s="97">
        <f t="shared" si="328"/>
        <v>0</v>
      </c>
      <c r="CI69" s="97">
        <f t="shared" si="328"/>
        <v>0</v>
      </c>
      <c r="CJ69" s="97">
        <f t="shared" si="328"/>
        <v>0</v>
      </c>
      <c r="CK69" s="97">
        <f t="shared" si="328"/>
        <v>0</v>
      </c>
      <c r="CL69" s="97">
        <f t="shared" si="328"/>
        <v>0</v>
      </c>
      <c r="CM69" s="97">
        <f t="shared" si="328"/>
        <v>0</v>
      </c>
      <c r="CN69" s="97">
        <f t="shared" si="328"/>
        <v>0</v>
      </c>
      <c r="CO69" s="97">
        <f t="shared" si="328"/>
        <v>0</v>
      </c>
      <c r="CP69" s="97">
        <f t="shared" si="328"/>
        <v>0</v>
      </c>
      <c r="CQ69" s="97">
        <f t="shared" si="328"/>
        <v>0</v>
      </c>
      <c r="CR69" s="97">
        <f t="shared" si="328"/>
        <v>0</v>
      </c>
      <c r="CS69" s="97">
        <f t="shared" si="328"/>
        <v>0</v>
      </c>
      <c r="CT69" s="97">
        <f t="shared" si="328"/>
        <v>0</v>
      </c>
      <c r="CU69" s="98">
        <f t="shared" si="328"/>
        <v>65</v>
      </c>
      <c r="CV69" s="98">
        <f t="shared" si="328"/>
        <v>4</v>
      </c>
      <c r="CW69" s="98">
        <f t="shared" si="328"/>
        <v>0</v>
      </c>
      <c r="CX69" s="98">
        <f t="shared" si="328"/>
        <v>0</v>
      </c>
      <c r="CY69" s="98">
        <f t="shared" si="328"/>
        <v>0</v>
      </c>
      <c r="CZ69" s="98">
        <f t="shared" si="328"/>
        <v>0</v>
      </c>
      <c r="DA69" s="98">
        <f t="shared" si="328"/>
        <v>0</v>
      </c>
      <c r="DB69" s="98">
        <f t="shared" si="328"/>
        <v>0</v>
      </c>
      <c r="DC69" s="98">
        <f t="shared" si="328"/>
        <v>0</v>
      </c>
      <c r="DD69" s="98">
        <f t="shared" si="328"/>
        <v>0</v>
      </c>
      <c r="DE69" s="98">
        <f t="shared" si="328"/>
        <v>0</v>
      </c>
      <c r="DF69" s="98">
        <f t="shared" si="328"/>
        <v>0</v>
      </c>
      <c r="DG69" s="98">
        <f t="shared" si="328"/>
        <v>0</v>
      </c>
      <c r="DH69" s="98">
        <f t="shared" si="328"/>
        <v>0</v>
      </c>
      <c r="DI69" s="98">
        <f t="shared" si="328"/>
        <v>0</v>
      </c>
      <c r="DJ69" s="98">
        <f t="shared" si="328"/>
        <v>0</v>
      </c>
      <c r="DK69" s="98">
        <f t="shared" si="328"/>
        <v>0</v>
      </c>
      <c r="DL69" s="98">
        <f t="shared" si="328"/>
        <v>0</v>
      </c>
      <c r="DM69" s="98">
        <f t="shared" si="328"/>
        <v>0</v>
      </c>
      <c r="DN69" s="98">
        <f t="shared" si="328"/>
        <v>0</v>
      </c>
      <c r="DO69" s="98">
        <f t="shared" si="328"/>
        <v>0</v>
      </c>
      <c r="DP69" s="98">
        <f t="shared" si="328"/>
        <v>0</v>
      </c>
      <c r="DQ69" s="98">
        <f t="shared" si="328"/>
        <v>0</v>
      </c>
      <c r="DR69" s="98">
        <f t="shared" si="328"/>
        <v>0</v>
      </c>
      <c r="DS69" s="98">
        <f t="shared" si="328"/>
        <v>0</v>
      </c>
      <c r="DT69" s="97">
        <f t="shared" si="328"/>
        <v>0</v>
      </c>
      <c r="DU69" s="97">
        <f t="shared" si="328"/>
        <v>0</v>
      </c>
      <c r="DV69" s="97">
        <f t="shared" si="328"/>
        <v>0</v>
      </c>
      <c r="DW69" s="97">
        <f t="shared" si="328"/>
        <v>0</v>
      </c>
      <c r="DX69" s="97">
        <f t="shared" si="328"/>
        <v>0</v>
      </c>
      <c r="DY69" s="97">
        <f t="shared" si="328"/>
        <v>0</v>
      </c>
      <c r="DZ69" s="97">
        <f t="shared" si="328"/>
        <v>0</v>
      </c>
      <c r="EA69" s="97">
        <f t="shared" si="328"/>
        <v>0</v>
      </c>
      <c r="EB69" s="97">
        <f t="shared" si="328"/>
        <v>0</v>
      </c>
      <c r="EC69" s="97">
        <f t="shared" si="328"/>
        <v>0</v>
      </c>
      <c r="ED69" s="97">
        <f t="shared" si="328"/>
        <v>0</v>
      </c>
      <c r="EE69" s="97">
        <f t="shared" ref="EE69:GS69" si="329">SUM(EE70:EE71)</f>
        <v>0</v>
      </c>
      <c r="EF69" s="97">
        <f t="shared" si="329"/>
        <v>0</v>
      </c>
      <c r="EG69" s="97">
        <f t="shared" si="329"/>
        <v>0</v>
      </c>
      <c r="EH69" s="97">
        <f t="shared" si="329"/>
        <v>0</v>
      </c>
      <c r="EI69" s="97">
        <f t="shared" si="329"/>
        <v>0</v>
      </c>
      <c r="EJ69" s="97">
        <f t="shared" si="329"/>
        <v>0</v>
      </c>
      <c r="EK69" s="97">
        <f t="shared" si="329"/>
        <v>0</v>
      </c>
      <c r="EL69" s="97">
        <f t="shared" si="329"/>
        <v>0</v>
      </c>
      <c r="EM69" s="97">
        <f t="shared" si="329"/>
        <v>0</v>
      </c>
      <c r="EN69" s="97">
        <f t="shared" si="329"/>
        <v>0</v>
      </c>
      <c r="EO69" s="98">
        <f t="shared" si="329"/>
        <v>0</v>
      </c>
      <c r="EP69" s="98">
        <f t="shared" si="329"/>
        <v>0</v>
      </c>
      <c r="EQ69" s="98">
        <f t="shared" si="329"/>
        <v>0</v>
      </c>
      <c r="ER69" s="98">
        <f t="shared" si="329"/>
        <v>0</v>
      </c>
      <c r="ES69" s="98">
        <f t="shared" si="329"/>
        <v>0</v>
      </c>
      <c r="ET69" s="98">
        <f t="shared" si="329"/>
        <v>0</v>
      </c>
      <c r="EU69" s="98">
        <f t="shared" si="329"/>
        <v>0</v>
      </c>
      <c r="EV69" s="98">
        <f t="shared" si="329"/>
        <v>0</v>
      </c>
      <c r="EW69" s="98">
        <f t="shared" si="329"/>
        <v>0</v>
      </c>
      <c r="EX69" s="98">
        <f t="shared" si="329"/>
        <v>0</v>
      </c>
      <c r="EY69" s="98">
        <f t="shared" si="329"/>
        <v>0</v>
      </c>
      <c r="EZ69" s="98">
        <f t="shared" si="329"/>
        <v>0</v>
      </c>
      <c r="FA69" s="98">
        <f t="shared" si="329"/>
        <v>0</v>
      </c>
      <c r="FB69" s="98">
        <f t="shared" si="329"/>
        <v>0</v>
      </c>
      <c r="FC69" s="98">
        <f t="shared" si="329"/>
        <v>0</v>
      </c>
      <c r="FD69" s="98">
        <f t="shared" si="329"/>
        <v>0</v>
      </c>
      <c r="FE69" s="98">
        <f t="shared" si="329"/>
        <v>0</v>
      </c>
      <c r="FF69" s="98">
        <f t="shared" si="329"/>
        <v>0</v>
      </c>
      <c r="FG69" s="98">
        <f t="shared" si="329"/>
        <v>0</v>
      </c>
      <c r="FH69" s="98">
        <f t="shared" si="329"/>
        <v>0</v>
      </c>
      <c r="FI69" s="98">
        <f t="shared" si="329"/>
        <v>0</v>
      </c>
      <c r="FJ69" s="98">
        <f t="shared" si="329"/>
        <v>0</v>
      </c>
      <c r="FK69" s="98">
        <f t="shared" si="329"/>
        <v>0</v>
      </c>
      <c r="FL69" s="98">
        <f t="shared" si="329"/>
        <v>0</v>
      </c>
      <c r="FM69" s="98">
        <f t="shared" si="329"/>
        <v>0</v>
      </c>
      <c r="FN69" s="97">
        <f t="shared" si="329"/>
        <v>0</v>
      </c>
      <c r="FO69" s="97">
        <f t="shared" si="329"/>
        <v>0</v>
      </c>
      <c r="FP69" s="97">
        <f t="shared" si="329"/>
        <v>0</v>
      </c>
      <c r="FQ69" s="97">
        <f t="shared" si="329"/>
        <v>0</v>
      </c>
      <c r="FR69" s="97">
        <f t="shared" si="329"/>
        <v>0</v>
      </c>
      <c r="FS69" s="97">
        <f t="shared" si="329"/>
        <v>0</v>
      </c>
      <c r="FT69" s="97">
        <f t="shared" si="329"/>
        <v>0</v>
      </c>
      <c r="FU69" s="97">
        <f t="shared" si="329"/>
        <v>0</v>
      </c>
      <c r="FV69" s="97">
        <f t="shared" si="329"/>
        <v>0</v>
      </c>
      <c r="FW69" s="97">
        <f t="shared" si="329"/>
        <v>0</v>
      </c>
      <c r="FX69" s="97">
        <f t="shared" si="329"/>
        <v>0</v>
      </c>
      <c r="FY69" s="97">
        <f t="shared" si="329"/>
        <v>0</v>
      </c>
      <c r="FZ69" s="97">
        <f t="shared" si="329"/>
        <v>0</v>
      </c>
      <c r="GA69" s="97">
        <f t="shared" si="329"/>
        <v>0</v>
      </c>
      <c r="GB69" s="97">
        <f t="shared" si="329"/>
        <v>0</v>
      </c>
      <c r="GC69" s="97">
        <f t="shared" si="329"/>
        <v>0</v>
      </c>
      <c r="GD69" s="97">
        <f t="shared" si="329"/>
        <v>0</v>
      </c>
      <c r="GE69" s="97">
        <f t="shared" si="329"/>
        <v>0</v>
      </c>
      <c r="GF69" s="97">
        <f t="shared" si="329"/>
        <v>0</v>
      </c>
      <c r="GG69" s="97">
        <f t="shared" si="329"/>
        <v>0</v>
      </c>
      <c r="GH69" s="97">
        <f t="shared" si="329"/>
        <v>0</v>
      </c>
      <c r="GI69" s="98">
        <f t="shared" si="329"/>
        <v>0</v>
      </c>
      <c r="GJ69" s="98">
        <f t="shared" si="329"/>
        <v>0</v>
      </c>
      <c r="GK69" s="98">
        <f t="shared" si="329"/>
        <v>0</v>
      </c>
      <c r="GL69" s="98">
        <f t="shared" si="329"/>
        <v>0</v>
      </c>
      <c r="GM69" s="98">
        <f t="shared" si="329"/>
        <v>0</v>
      </c>
      <c r="GN69" s="98">
        <f t="shared" si="329"/>
        <v>0</v>
      </c>
      <c r="GO69" s="98">
        <f t="shared" si="329"/>
        <v>0</v>
      </c>
      <c r="GP69" s="98">
        <f t="shared" si="329"/>
        <v>0</v>
      </c>
      <c r="GQ69" s="98">
        <f t="shared" si="329"/>
        <v>0</v>
      </c>
      <c r="GR69" s="98">
        <f t="shared" si="329"/>
        <v>0</v>
      </c>
      <c r="GS69" s="98">
        <f t="shared" si="329"/>
        <v>0</v>
      </c>
      <c r="GT69" s="98">
        <f t="shared" ref="GT69:ID69" si="330">SUM(GT70:GT71)</f>
        <v>0</v>
      </c>
      <c r="GU69" s="98">
        <f t="shared" si="330"/>
        <v>0</v>
      </c>
      <c r="GV69" s="98">
        <f t="shared" si="330"/>
        <v>0</v>
      </c>
      <c r="GW69" s="98">
        <f t="shared" si="330"/>
        <v>0</v>
      </c>
      <c r="GX69" s="98">
        <f t="shared" si="330"/>
        <v>0</v>
      </c>
      <c r="GY69" s="98">
        <f t="shared" si="330"/>
        <v>0</v>
      </c>
      <c r="GZ69" s="98">
        <f t="shared" si="330"/>
        <v>0</v>
      </c>
      <c r="HA69" s="98">
        <f t="shared" si="330"/>
        <v>0</v>
      </c>
      <c r="HB69" s="98">
        <f t="shared" si="330"/>
        <v>0</v>
      </c>
      <c r="HC69" s="98">
        <f t="shared" si="330"/>
        <v>0</v>
      </c>
      <c r="HD69" s="98">
        <f t="shared" si="330"/>
        <v>0</v>
      </c>
      <c r="HE69" s="98">
        <f t="shared" si="330"/>
        <v>0</v>
      </c>
      <c r="HF69" s="98">
        <f t="shared" si="330"/>
        <v>0</v>
      </c>
      <c r="HG69" s="98">
        <f t="shared" si="330"/>
        <v>0</v>
      </c>
      <c r="HH69" s="97">
        <f t="shared" si="330"/>
        <v>0</v>
      </c>
      <c r="HI69" s="97">
        <f t="shared" si="330"/>
        <v>0</v>
      </c>
      <c r="HJ69" s="97">
        <f t="shared" si="330"/>
        <v>0</v>
      </c>
      <c r="HK69" s="97">
        <f t="shared" si="330"/>
        <v>0</v>
      </c>
      <c r="HL69" s="97">
        <f t="shared" si="330"/>
        <v>0</v>
      </c>
      <c r="HM69" s="97">
        <f t="shared" si="330"/>
        <v>0</v>
      </c>
      <c r="HN69" s="97">
        <f t="shared" si="330"/>
        <v>0</v>
      </c>
      <c r="HO69" s="97">
        <f t="shared" si="330"/>
        <v>0</v>
      </c>
      <c r="HP69" s="97">
        <f t="shared" si="330"/>
        <v>0</v>
      </c>
      <c r="HQ69" s="97">
        <f t="shared" si="330"/>
        <v>0</v>
      </c>
      <c r="HR69" s="97">
        <f t="shared" si="330"/>
        <v>0</v>
      </c>
      <c r="HS69" s="97">
        <f t="shared" si="330"/>
        <v>0</v>
      </c>
      <c r="HT69" s="97">
        <f t="shared" si="330"/>
        <v>0</v>
      </c>
      <c r="HU69" s="97">
        <f t="shared" si="330"/>
        <v>0</v>
      </c>
      <c r="HV69" s="97">
        <f t="shared" si="330"/>
        <v>0</v>
      </c>
      <c r="HW69" s="97">
        <f t="shared" si="330"/>
        <v>0</v>
      </c>
      <c r="HX69" s="97">
        <f t="shared" si="330"/>
        <v>0</v>
      </c>
      <c r="HY69" s="97">
        <f t="shared" si="330"/>
        <v>0</v>
      </c>
      <c r="HZ69" s="97">
        <f t="shared" si="330"/>
        <v>0</v>
      </c>
      <c r="IA69" s="97">
        <f t="shared" si="330"/>
        <v>0</v>
      </c>
      <c r="IB69" s="97">
        <f t="shared" si="330"/>
        <v>0</v>
      </c>
      <c r="IC69" s="98">
        <f t="shared" si="330"/>
        <v>0</v>
      </c>
      <c r="ID69" s="98">
        <f t="shared" si="330"/>
        <v>0</v>
      </c>
      <c r="IE69" s="99"/>
      <c r="IF69" s="100"/>
      <c r="IG69" s="100"/>
      <c r="IH69" s="100"/>
      <c r="II69" s="100"/>
      <c r="IJ69" s="100"/>
      <c r="IK69" s="100"/>
      <c r="IL69" s="100"/>
      <c r="IM69" s="100"/>
      <c r="IN69" s="100"/>
      <c r="IO69" s="100"/>
      <c r="IP69" s="100"/>
      <c r="IQ69" s="100"/>
      <c r="IR69" s="100"/>
      <c r="IS69" s="100"/>
      <c r="IT69" s="100"/>
      <c r="IU69" s="100"/>
      <c r="IV69" s="100"/>
      <c r="IW69" s="100"/>
      <c r="IX69" s="100"/>
      <c r="IY69" s="100"/>
      <c r="IZ69" s="100"/>
      <c r="JA69" s="100"/>
      <c r="JB69" s="100"/>
      <c r="JC69" s="100"/>
      <c r="JD69" s="100"/>
      <c r="JE69" s="100"/>
      <c r="JF69" s="100"/>
      <c r="JG69" s="100"/>
      <c r="JH69" s="100"/>
      <c r="JI69" s="100"/>
      <c r="JJ69" s="100"/>
      <c r="JK69" s="100"/>
      <c r="JL69" s="100"/>
      <c r="JM69" s="100"/>
      <c r="JN69" s="100"/>
      <c r="JO69" s="100"/>
      <c r="JP69" s="100"/>
      <c r="JQ69" s="100"/>
    </row>
    <row r="70" spans="1:277" s="26" customFormat="1" ht="14.5" thickBot="1">
      <c r="A70" s="126" t="s">
        <v>29</v>
      </c>
      <c r="B70" s="57" t="s">
        <v>200</v>
      </c>
      <c r="C70" s="15">
        <f>SUM(AC70,AZ70,BW70,CT70,DQ70,EN70,FK70,GH70,HE70,IB70)</f>
        <v>0</v>
      </c>
      <c r="D70" s="16">
        <f t="shared" ref="D70:D71" si="331">N70+Q70+T70+AC70+AK70+AN70+AQ70+AZ70+BH70+BK70+BN70+BW70+CE70+CH70+CK70+CT70+DB70+DE70+DH70+DQ70+DY70+EB70+EE70+EN70+EV70+EY70+FB70+FK70+FS70+FV70+FY70+GH70+GP70+GS70+GV70+HE70+HM70+HP70+HS70+IB70</f>
        <v>2</v>
      </c>
      <c r="E70" s="15">
        <f t="shared" ref="E70:E71" si="332">SUM(AE70,BB70,BY70,CV70,DS70,EP70,FM70,GJ70,HG70,ID70)</f>
        <v>3</v>
      </c>
      <c r="F70" s="15">
        <f t="shared" ref="F70:F71" si="333">SUM(G70:H70)</f>
        <v>75</v>
      </c>
      <c r="G70" s="15">
        <f t="shared" ref="G70:G71" si="334">SUM(AD70,BA70,BX70,CU70,DR70,EO70,FL70,GI70,HF70,IC70)</f>
        <v>50</v>
      </c>
      <c r="H70" s="15">
        <f t="shared" ref="H70:H71" si="335">I70+L70+O70+U70+X70+AA70+AF70+AI70+AL70+AR70+AU70+AX70+BC70+BF70+BI70+BO70+BR70+BU70+BZ70+CC70+CF70+CL70+CO70+CR70+CW70+CZ70+DC70+DI70+DL70+DO70+DT70+DW70+DZ70+EF70+EI70+EL70+EQ70+ET70+EW70+FC70+FF70+FI70+FN70+FQ70+FT70+FZ70+GC70+GF70+GK70+GN70+GQ70+GW70+GZ70+HC70+HH70+HK70+HN70+HT70+HW70+HZ70+R70+AO70+BL70+CI70+DF70+EC70+EZ70+FW70+GT70+HQ70</f>
        <v>25</v>
      </c>
      <c r="I70" s="17">
        <v>10</v>
      </c>
      <c r="J70" s="17">
        <v>15</v>
      </c>
      <c r="K70" s="17">
        <v>1</v>
      </c>
      <c r="L70" s="18">
        <v>15</v>
      </c>
      <c r="M70" s="18">
        <v>35</v>
      </c>
      <c r="N70" s="18">
        <v>2</v>
      </c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>
        <f t="shared" ref="AD70:AD71" si="336">J70+M70+P70+S70+V70+Y70+AB70</f>
        <v>50</v>
      </c>
      <c r="AE70" s="19">
        <f t="shared" ref="AE70:AE71" si="337">K70+N70+Q70+T70+W70+Z70+AC70</f>
        <v>3</v>
      </c>
      <c r="AF70" s="20"/>
      <c r="AG70" s="20"/>
      <c r="AH70" s="20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>
        <f t="shared" ref="BA70:BA71" si="338">AG70+AJ70+AM70+AP70+AS70+AV70+AY70</f>
        <v>0</v>
      </c>
      <c r="BB70" s="23">
        <f t="shared" ref="BB70:BB71" si="339">AH70+AK70+AN70+AQ70+AT70+AW70+AZ70</f>
        <v>0</v>
      </c>
      <c r="BC70" s="17"/>
      <c r="BD70" s="17"/>
      <c r="BE70" s="17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>
        <f t="shared" ref="BX70:BX71" si="340">BD70+BG70+BJ70+BM70+BP70+BS70+BV70</f>
        <v>0</v>
      </c>
      <c r="BY70" s="19">
        <f t="shared" ref="BY70:BY71" si="341">BE70+BH70+BK70+BN70+BQ70+BT70+BW70</f>
        <v>0</v>
      </c>
      <c r="BZ70" s="20"/>
      <c r="CA70" s="20"/>
      <c r="CB70" s="20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>
        <f t="shared" ref="CU70:CU71" si="342">CA70+CD70+CG70+CJ70+CM70+CP70+CS70</f>
        <v>0</v>
      </c>
      <c r="CV70" s="23">
        <f t="shared" ref="CV70:CV71" si="343">CB70+CE70+CH70+CK70+CN70+CQ70+CT70</f>
        <v>0</v>
      </c>
      <c r="CW70" s="17"/>
      <c r="CX70" s="17"/>
      <c r="CY70" s="17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  <c r="DO70" s="18"/>
      <c r="DP70" s="18"/>
      <c r="DQ70" s="18"/>
      <c r="DR70" s="18">
        <f t="shared" ref="DR70:DR71" si="344">CX70+DA70+DD70+DG70+DJ70+DM70+DP70</f>
        <v>0</v>
      </c>
      <c r="DS70" s="19">
        <f t="shared" ref="DS70:DS71" si="345">CY70+DB70+DE70+DH70+DK70+DN70+DQ70</f>
        <v>0</v>
      </c>
      <c r="DT70" s="20"/>
      <c r="DU70" s="20"/>
      <c r="DV70" s="20"/>
      <c r="DW70" s="21"/>
      <c r="DX70" s="21"/>
      <c r="DY70" s="21"/>
      <c r="DZ70" s="21"/>
      <c r="EA70" s="21"/>
      <c r="EB70" s="21"/>
      <c r="EC70" s="21"/>
      <c r="ED70" s="21"/>
      <c r="EE70" s="21"/>
      <c r="EF70" s="21"/>
      <c r="EG70" s="21"/>
      <c r="EH70" s="21"/>
      <c r="EI70" s="21"/>
      <c r="EJ70" s="21"/>
      <c r="EK70" s="21"/>
      <c r="EL70" s="21"/>
      <c r="EM70" s="21"/>
      <c r="EN70" s="21"/>
      <c r="EO70" s="21">
        <f t="shared" ref="EO70:EO71" si="346">DU70+DX70+EA70+ED70+EG70+EJ70+EM70</f>
        <v>0</v>
      </c>
      <c r="EP70" s="23">
        <f t="shared" ref="EP70:EP71" si="347">DV70+DY70+EB70+EE70+EH70+EK70+EN70</f>
        <v>0</v>
      </c>
      <c r="EQ70" s="17"/>
      <c r="ER70" s="17"/>
      <c r="ES70" s="17"/>
      <c r="ET70" s="18"/>
      <c r="EU70" s="18"/>
      <c r="EV70" s="18"/>
      <c r="EW70" s="18"/>
      <c r="EX70" s="18"/>
      <c r="EY70" s="18"/>
      <c r="EZ70" s="18"/>
      <c r="FA70" s="18"/>
      <c r="FB70" s="18"/>
      <c r="FC70" s="18"/>
      <c r="FD70" s="18"/>
      <c r="FE70" s="18"/>
      <c r="FF70" s="18"/>
      <c r="FG70" s="18"/>
      <c r="FH70" s="18"/>
      <c r="FI70" s="18"/>
      <c r="FJ70" s="18"/>
      <c r="FK70" s="18"/>
      <c r="FL70" s="18">
        <f t="shared" ref="FL70:FL71" si="348">ER70+EU70+EX70+FA70+FD70+FG70+FJ70</f>
        <v>0</v>
      </c>
      <c r="FM70" s="19">
        <f t="shared" ref="FM70:FM71" si="349">ES70+EV70+EY70+FB70+FE70+FH70+FK70</f>
        <v>0</v>
      </c>
      <c r="FN70" s="20"/>
      <c r="FO70" s="20"/>
      <c r="FP70" s="20"/>
      <c r="FQ70" s="21"/>
      <c r="FR70" s="21"/>
      <c r="FS70" s="21"/>
      <c r="FT70" s="21"/>
      <c r="FU70" s="21"/>
      <c r="FV70" s="21"/>
      <c r="FW70" s="21"/>
      <c r="FX70" s="21"/>
      <c r="FY70" s="21"/>
      <c r="FZ70" s="21"/>
      <c r="GA70" s="21"/>
      <c r="GB70" s="21"/>
      <c r="GC70" s="21"/>
      <c r="GD70" s="21"/>
      <c r="GE70" s="21"/>
      <c r="GF70" s="21"/>
      <c r="GG70" s="21"/>
      <c r="GH70" s="21"/>
      <c r="GI70" s="21">
        <f t="shared" ref="GI70:GI71" si="350">FO70+FR70+FU70+FX70+GA70+GD70+GG70</f>
        <v>0</v>
      </c>
      <c r="GJ70" s="23">
        <f t="shared" ref="GJ70:GJ71" si="351">FP70+FS70+FV70+FY70+GB70+GE70+GH70</f>
        <v>0</v>
      </c>
      <c r="GK70" s="17"/>
      <c r="GL70" s="17"/>
      <c r="GM70" s="17"/>
      <c r="GN70" s="18"/>
      <c r="GO70" s="18"/>
      <c r="GP70" s="18"/>
      <c r="GQ70" s="18"/>
      <c r="GR70" s="18"/>
      <c r="GS70" s="18"/>
      <c r="GT70" s="18"/>
      <c r="GU70" s="18"/>
      <c r="GV70" s="18"/>
      <c r="GW70" s="18"/>
      <c r="GX70" s="18"/>
      <c r="GY70" s="18"/>
      <c r="GZ70" s="18"/>
      <c r="HA70" s="18"/>
      <c r="HB70" s="18"/>
      <c r="HC70" s="18"/>
      <c r="HD70" s="18"/>
      <c r="HE70" s="18"/>
      <c r="HF70" s="18">
        <f t="shared" ref="HF70:HF71" si="352">GL70+GO70+GR70+GU70+GX70+HA70+HD70</f>
        <v>0</v>
      </c>
      <c r="HG70" s="19">
        <f t="shared" ref="HG70:HG71" si="353">GM70+GP70+GS70+GV70+GY70+HB70+HE70</f>
        <v>0</v>
      </c>
      <c r="HH70" s="20"/>
      <c r="HI70" s="20"/>
      <c r="HJ70" s="20"/>
      <c r="HK70" s="21"/>
      <c r="HL70" s="21"/>
      <c r="HM70" s="21"/>
      <c r="HN70" s="21"/>
      <c r="HO70" s="21"/>
      <c r="HP70" s="21"/>
      <c r="HQ70" s="21"/>
      <c r="HR70" s="21"/>
      <c r="HS70" s="21"/>
      <c r="HT70" s="21"/>
      <c r="HU70" s="21"/>
      <c r="HV70" s="21"/>
      <c r="HW70" s="21"/>
      <c r="HX70" s="21"/>
      <c r="HY70" s="21"/>
      <c r="HZ70" s="21"/>
      <c r="IA70" s="21"/>
      <c r="IB70" s="21"/>
      <c r="IC70" s="21">
        <f t="shared" ref="IC70:IC71" si="354">HI70+HL70+HO70+HR70+HU70+HX70+IA70</f>
        <v>0</v>
      </c>
      <c r="ID70" s="23">
        <f t="shared" ref="ID70:ID71" si="355">HJ70+HM70+HP70+HS70+HV70+HY70+IB70</f>
        <v>0</v>
      </c>
      <c r="IE70" s="24"/>
      <c r="IF70" s="25"/>
      <c r="IG70" s="25"/>
      <c r="IH70" s="25"/>
      <c r="II70" s="25"/>
      <c r="IJ70" s="25"/>
      <c r="IK70" s="25"/>
      <c r="IL70" s="25"/>
      <c r="IM70" s="25"/>
      <c r="IN70" s="25"/>
      <c r="IO70" s="25"/>
      <c r="IP70" s="25"/>
      <c r="IQ70" s="25"/>
      <c r="IR70" s="25"/>
      <c r="IS70" s="25"/>
      <c r="IT70" s="25"/>
      <c r="IU70" s="25"/>
      <c r="IV70" s="25"/>
      <c r="IW70" s="25"/>
      <c r="IX70" s="25"/>
      <c r="IY70" s="25"/>
      <c r="IZ70" s="25"/>
      <c r="JA70" s="25"/>
      <c r="JB70" s="25"/>
      <c r="JC70" s="25"/>
      <c r="JD70" s="25"/>
      <c r="JE70" s="25"/>
      <c r="JF70" s="25"/>
      <c r="JG70" s="25"/>
      <c r="JH70" s="25"/>
      <c r="JI70" s="25"/>
      <c r="JJ70" s="25"/>
      <c r="JK70" s="25"/>
      <c r="JL70" s="25"/>
      <c r="JM70" s="25"/>
      <c r="JN70" s="25"/>
      <c r="JO70" s="25"/>
      <c r="JP70" s="25"/>
      <c r="JQ70" s="25"/>
    </row>
    <row r="71" spans="1:277" s="26" customFormat="1" ht="14.5" thickBot="1">
      <c r="A71" s="72" t="s">
        <v>30</v>
      </c>
      <c r="B71" s="57" t="s">
        <v>199</v>
      </c>
      <c r="C71" s="15">
        <f>SUM(AC71,AZ71,BW71,CT71,DQ71,EN71,FK71,GH71,HE71,IB71)</f>
        <v>0</v>
      </c>
      <c r="D71" s="16">
        <f t="shared" si="331"/>
        <v>2</v>
      </c>
      <c r="E71" s="15">
        <f t="shared" si="332"/>
        <v>4</v>
      </c>
      <c r="F71" s="15">
        <f t="shared" si="333"/>
        <v>100</v>
      </c>
      <c r="G71" s="15">
        <f t="shared" si="334"/>
        <v>65</v>
      </c>
      <c r="H71" s="15">
        <f t="shared" si="335"/>
        <v>35</v>
      </c>
      <c r="I71" s="28"/>
      <c r="J71" s="28"/>
      <c r="K71" s="28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18">
        <f t="shared" si="336"/>
        <v>0</v>
      </c>
      <c r="AE71" s="19">
        <f t="shared" si="337"/>
        <v>0</v>
      </c>
      <c r="AF71" s="30"/>
      <c r="AG71" s="30"/>
      <c r="AH71" s="30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21">
        <f t="shared" si="338"/>
        <v>0</v>
      </c>
      <c r="BB71" s="23">
        <f t="shared" si="339"/>
        <v>0</v>
      </c>
      <c r="BC71" s="28"/>
      <c r="BD71" s="28"/>
      <c r="BE71" s="28"/>
      <c r="BF71" s="29"/>
      <c r="BG71" s="29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18">
        <f t="shared" si="340"/>
        <v>0</v>
      </c>
      <c r="BY71" s="19">
        <f t="shared" si="341"/>
        <v>0</v>
      </c>
      <c r="BZ71" s="30">
        <v>15</v>
      </c>
      <c r="CA71" s="30">
        <v>35</v>
      </c>
      <c r="CB71" s="30">
        <v>2</v>
      </c>
      <c r="CC71" s="31">
        <v>20</v>
      </c>
      <c r="CD71" s="31">
        <v>30</v>
      </c>
      <c r="CE71" s="31">
        <v>2</v>
      </c>
      <c r="CF71" s="31"/>
      <c r="CG71" s="31"/>
      <c r="CH71" s="31"/>
      <c r="CI71" s="31"/>
      <c r="CJ71" s="31"/>
      <c r="CK71" s="31"/>
      <c r="CL71" s="31"/>
      <c r="CM71" s="31"/>
      <c r="CN71" s="31"/>
      <c r="CO71" s="31"/>
      <c r="CP71" s="31"/>
      <c r="CQ71" s="31"/>
      <c r="CR71" s="31"/>
      <c r="CS71" s="31"/>
      <c r="CT71" s="31"/>
      <c r="CU71" s="21">
        <f t="shared" si="342"/>
        <v>65</v>
      </c>
      <c r="CV71" s="23">
        <f t="shared" si="343"/>
        <v>4</v>
      </c>
      <c r="CW71" s="28"/>
      <c r="CX71" s="28"/>
      <c r="CY71" s="28"/>
      <c r="CZ71" s="29"/>
      <c r="DA71" s="29"/>
      <c r="DB71" s="29"/>
      <c r="DC71" s="29"/>
      <c r="DD71" s="29"/>
      <c r="DE71" s="29"/>
      <c r="DF71" s="29"/>
      <c r="DG71" s="29"/>
      <c r="DH71" s="29"/>
      <c r="DI71" s="29"/>
      <c r="DJ71" s="29"/>
      <c r="DK71" s="29"/>
      <c r="DL71" s="29"/>
      <c r="DM71" s="29"/>
      <c r="DN71" s="29"/>
      <c r="DO71" s="29"/>
      <c r="DP71" s="29"/>
      <c r="DQ71" s="29"/>
      <c r="DR71" s="18">
        <f t="shared" si="344"/>
        <v>0</v>
      </c>
      <c r="DS71" s="19">
        <f t="shared" si="345"/>
        <v>0</v>
      </c>
      <c r="DT71" s="30"/>
      <c r="DU71" s="30"/>
      <c r="DV71" s="30"/>
      <c r="DW71" s="31"/>
      <c r="DX71" s="31"/>
      <c r="DY71" s="31"/>
      <c r="DZ71" s="31"/>
      <c r="EA71" s="31"/>
      <c r="EB71" s="31"/>
      <c r="EC71" s="31"/>
      <c r="ED71" s="31"/>
      <c r="EE71" s="31"/>
      <c r="EF71" s="31"/>
      <c r="EG71" s="31"/>
      <c r="EH71" s="31"/>
      <c r="EI71" s="31"/>
      <c r="EJ71" s="31"/>
      <c r="EK71" s="31"/>
      <c r="EL71" s="31"/>
      <c r="EM71" s="31"/>
      <c r="EN71" s="31"/>
      <c r="EO71" s="21">
        <f t="shared" si="346"/>
        <v>0</v>
      </c>
      <c r="EP71" s="23">
        <f t="shared" si="347"/>
        <v>0</v>
      </c>
      <c r="EQ71" s="28"/>
      <c r="ER71" s="28"/>
      <c r="ES71" s="28"/>
      <c r="ET71" s="29"/>
      <c r="EU71" s="29"/>
      <c r="EV71" s="29"/>
      <c r="EW71" s="29"/>
      <c r="EX71" s="29"/>
      <c r="EY71" s="29"/>
      <c r="EZ71" s="29"/>
      <c r="FA71" s="29"/>
      <c r="FB71" s="29"/>
      <c r="FC71" s="29"/>
      <c r="FD71" s="29"/>
      <c r="FE71" s="29"/>
      <c r="FF71" s="29"/>
      <c r="FG71" s="29"/>
      <c r="FH71" s="29"/>
      <c r="FI71" s="29"/>
      <c r="FJ71" s="29"/>
      <c r="FK71" s="29"/>
      <c r="FL71" s="18">
        <f t="shared" si="348"/>
        <v>0</v>
      </c>
      <c r="FM71" s="19">
        <f t="shared" si="349"/>
        <v>0</v>
      </c>
      <c r="FN71" s="30"/>
      <c r="FO71" s="30"/>
      <c r="FP71" s="30"/>
      <c r="FQ71" s="31"/>
      <c r="FR71" s="31"/>
      <c r="FS71" s="31"/>
      <c r="FT71" s="31"/>
      <c r="FU71" s="31"/>
      <c r="FV71" s="31"/>
      <c r="FW71" s="31"/>
      <c r="FX71" s="31"/>
      <c r="FY71" s="31"/>
      <c r="FZ71" s="31"/>
      <c r="GA71" s="31"/>
      <c r="GB71" s="31"/>
      <c r="GC71" s="31"/>
      <c r="GD71" s="31"/>
      <c r="GE71" s="31"/>
      <c r="GF71" s="31"/>
      <c r="GG71" s="31"/>
      <c r="GH71" s="31"/>
      <c r="GI71" s="21">
        <f t="shared" si="350"/>
        <v>0</v>
      </c>
      <c r="GJ71" s="23">
        <f t="shared" si="351"/>
        <v>0</v>
      </c>
      <c r="GK71" s="28"/>
      <c r="GL71" s="28"/>
      <c r="GM71" s="28"/>
      <c r="GN71" s="29"/>
      <c r="GO71" s="29"/>
      <c r="GP71" s="29"/>
      <c r="GQ71" s="29"/>
      <c r="GR71" s="29"/>
      <c r="GS71" s="29"/>
      <c r="GT71" s="29"/>
      <c r="GU71" s="29"/>
      <c r="GV71" s="29"/>
      <c r="GW71" s="29"/>
      <c r="GX71" s="29"/>
      <c r="GY71" s="29"/>
      <c r="GZ71" s="29"/>
      <c r="HA71" s="29"/>
      <c r="HB71" s="29"/>
      <c r="HC71" s="29"/>
      <c r="HD71" s="29"/>
      <c r="HE71" s="29"/>
      <c r="HF71" s="18">
        <f t="shared" si="352"/>
        <v>0</v>
      </c>
      <c r="HG71" s="19">
        <f t="shared" si="353"/>
        <v>0</v>
      </c>
      <c r="HH71" s="30"/>
      <c r="HI71" s="30"/>
      <c r="HJ71" s="30"/>
      <c r="HK71" s="31"/>
      <c r="HL71" s="31"/>
      <c r="HM71" s="31"/>
      <c r="HN71" s="31"/>
      <c r="HO71" s="31"/>
      <c r="HP71" s="31"/>
      <c r="HQ71" s="31"/>
      <c r="HR71" s="31"/>
      <c r="HS71" s="31"/>
      <c r="HT71" s="31"/>
      <c r="HU71" s="31"/>
      <c r="HV71" s="31"/>
      <c r="HW71" s="31"/>
      <c r="HX71" s="31"/>
      <c r="HY71" s="31"/>
      <c r="HZ71" s="31"/>
      <c r="IA71" s="31"/>
      <c r="IB71" s="31"/>
      <c r="IC71" s="21">
        <f t="shared" si="354"/>
        <v>0</v>
      </c>
      <c r="ID71" s="23">
        <f t="shared" si="355"/>
        <v>0</v>
      </c>
      <c r="IE71" s="24"/>
      <c r="IF71" s="25"/>
      <c r="IG71" s="25"/>
      <c r="IH71" s="25"/>
      <c r="II71" s="25"/>
      <c r="IJ71" s="25"/>
      <c r="IK71" s="25"/>
      <c r="IL71" s="25"/>
      <c r="IM71" s="25"/>
      <c r="IN71" s="25"/>
      <c r="IO71" s="25"/>
      <c r="IP71" s="25"/>
      <c r="IQ71" s="25"/>
      <c r="IR71" s="25"/>
      <c r="IS71" s="25"/>
      <c r="IT71" s="25"/>
      <c r="IU71" s="25"/>
      <c r="IV71" s="25"/>
      <c r="IW71" s="25"/>
      <c r="IX71" s="25"/>
      <c r="IY71" s="25"/>
      <c r="IZ71" s="25"/>
      <c r="JA71" s="25"/>
      <c r="JB71" s="25"/>
      <c r="JC71" s="25"/>
      <c r="JD71" s="25"/>
      <c r="JE71" s="25"/>
      <c r="JF71" s="25"/>
      <c r="JG71" s="25"/>
      <c r="JH71" s="25"/>
      <c r="JI71" s="25"/>
      <c r="JJ71" s="25"/>
      <c r="JK71" s="25"/>
      <c r="JL71" s="25"/>
      <c r="JM71" s="25"/>
      <c r="JN71" s="25"/>
      <c r="JO71" s="25"/>
      <c r="JP71" s="25"/>
      <c r="JQ71" s="25"/>
    </row>
    <row r="72" spans="1:277" ht="29.25" customHeight="1" thickBot="1">
      <c r="A72" s="52" t="s">
        <v>86</v>
      </c>
      <c r="B72" s="53" t="s">
        <v>87</v>
      </c>
      <c r="C72" s="98">
        <f t="shared" ref="C72:D72" si="356">C74+C76+C78+C80+C82+C84+C86+C88+C90+C92</f>
        <v>0</v>
      </c>
      <c r="D72" s="98">
        <f t="shared" si="356"/>
        <v>57</v>
      </c>
      <c r="E72" s="98">
        <f t="shared" ref="E72:BB72" si="357">E74+E76+E78+E80+E82+E84+E86+E88+E90+E92</f>
        <v>57</v>
      </c>
      <c r="F72" s="98">
        <f t="shared" si="357"/>
        <v>1425</v>
      </c>
      <c r="G72" s="98">
        <f t="shared" si="357"/>
        <v>945</v>
      </c>
      <c r="H72" s="98">
        <f t="shared" si="357"/>
        <v>480</v>
      </c>
      <c r="I72" s="98">
        <f t="shared" si="357"/>
        <v>0</v>
      </c>
      <c r="J72" s="98">
        <f t="shared" si="357"/>
        <v>0</v>
      </c>
      <c r="K72" s="98">
        <f t="shared" si="357"/>
        <v>0</v>
      </c>
      <c r="L72" s="98">
        <f t="shared" si="357"/>
        <v>0</v>
      </c>
      <c r="M72" s="98">
        <f t="shared" si="357"/>
        <v>0</v>
      </c>
      <c r="N72" s="98">
        <f t="shared" si="357"/>
        <v>0</v>
      </c>
      <c r="O72" s="98">
        <f t="shared" si="357"/>
        <v>0</v>
      </c>
      <c r="P72" s="98">
        <f t="shared" si="357"/>
        <v>0</v>
      </c>
      <c r="Q72" s="98">
        <f t="shared" si="357"/>
        <v>0</v>
      </c>
      <c r="R72" s="98">
        <f t="shared" si="357"/>
        <v>0</v>
      </c>
      <c r="S72" s="98">
        <f t="shared" si="357"/>
        <v>0</v>
      </c>
      <c r="T72" s="98">
        <f t="shared" si="357"/>
        <v>0</v>
      </c>
      <c r="U72" s="98">
        <f t="shared" si="357"/>
        <v>0</v>
      </c>
      <c r="V72" s="98">
        <f t="shared" si="357"/>
        <v>0</v>
      </c>
      <c r="W72" s="98">
        <f t="shared" si="357"/>
        <v>0</v>
      </c>
      <c r="X72" s="98">
        <f t="shared" si="357"/>
        <v>0</v>
      </c>
      <c r="Y72" s="98">
        <f t="shared" si="357"/>
        <v>0</v>
      </c>
      <c r="Z72" s="98">
        <f t="shared" si="357"/>
        <v>0</v>
      </c>
      <c r="AA72" s="98">
        <f t="shared" si="357"/>
        <v>0</v>
      </c>
      <c r="AB72" s="98">
        <f t="shared" si="357"/>
        <v>0</v>
      </c>
      <c r="AC72" s="98">
        <f t="shared" si="357"/>
        <v>0</v>
      </c>
      <c r="AD72" s="98">
        <f t="shared" si="357"/>
        <v>0</v>
      </c>
      <c r="AE72" s="98">
        <f t="shared" si="357"/>
        <v>0</v>
      </c>
      <c r="AF72" s="97">
        <f t="shared" si="357"/>
        <v>0</v>
      </c>
      <c r="AG72" s="97">
        <f t="shared" si="357"/>
        <v>0</v>
      </c>
      <c r="AH72" s="97">
        <f t="shared" si="357"/>
        <v>0</v>
      </c>
      <c r="AI72" s="97">
        <f t="shared" si="357"/>
        <v>0</v>
      </c>
      <c r="AJ72" s="97">
        <f t="shared" si="357"/>
        <v>0</v>
      </c>
      <c r="AK72" s="97">
        <f t="shared" si="357"/>
        <v>0</v>
      </c>
      <c r="AL72" s="97">
        <f t="shared" si="357"/>
        <v>0</v>
      </c>
      <c r="AM72" s="97">
        <f t="shared" si="357"/>
        <v>0</v>
      </c>
      <c r="AN72" s="97">
        <f t="shared" si="357"/>
        <v>0</v>
      </c>
      <c r="AO72" s="97">
        <f t="shared" si="357"/>
        <v>0</v>
      </c>
      <c r="AP72" s="97">
        <f t="shared" si="357"/>
        <v>0</v>
      </c>
      <c r="AQ72" s="97">
        <f t="shared" si="357"/>
        <v>0</v>
      </c>
      <c r="AR72" s="97">
        <f t="shared" si="357"/>
        <v>0</v>
      </c>
      <c r="AS72" s="97">
        <f t="shared" si="357"/>
        <v>0</v>
      </c>
      <c r="AT72" s="97">
        <f t="shared" si="357"/>
        <v>0</v>
      </c>
      <c r="AU72" s="97">
        <f t="shared" si="357"/>
        <v>0</v>
      </c>
      <c r="AV72" s="97">
        <f t="shared" si="357"/>
        <v>0</v>
      </c>
      <c r="AW72" s="97">
        <f t="shared" si="357"/>
        <v>0</v>
      </c>
      <c r="AX72" s="97">
        <f t="shared" si="357"/>
        <v>0</v>
      </c>
      <c r="AY72" s="97">
        <f t="shared" si="357"/>
        <v>0</v>
      </c>
      <c r="AZ72" s="97">
        <f t="shared" si="357"/>
        <v>0</v>
      </c>
      <c r="BA72" s="97">
        <f t="shared" si="357"/>
        <v>0</v>
      </c>
      <c r="BB72" s="97">
        <f t="shared" si="357"/>
        <v>0</v>
      </c>
      <c r="BC72" s="98">
        <f t="shared" ref="BC72:DQ72" si="358">BC74+BC76+BC78+BC80+BC82+BC84+BC86+BC88+BC90+BC92</f>
        <v>0</v>
      </c>
      <c r="BD72" s="98">
        <f t="shared" si="358"/>
        <v>0</v>
      </c>
      <c r="BE72" s="98">
        <f t="shared" si="358"/>
        <v>0</v>
      </c>
      <c r="BF72" s="98">
        <f t="shared" si="358"/>
        <v>0</v>
      </c>
      <c r="BG72" s="98">
        <f t="shared" si="358"/>
        <v>0</v>
      </c>
      <c r="BH72" s="98">
        <f t="shared" si="358"/>
        <v>0</v>
      </c>
      <c r="BI72" s="98">
        <f t="shared" si="358"/>
        <v>0</v>
      </c>
      <c r="BJ72" s="98">
        <f t="shared" si="358"/>
        <v>0</v>
      </c>
      <c r="BK72" s="98">
        <f t="shared" si="358"/>
        <v>0</v>
      </c>
      <c r="BL72" s="98">
        <f t="shared" si="358"/>
        <v>0</v>
      </c>
      <c r="BM72" s="98">
        <f t="shared" si="358"/>
        <v>0</v>
      </c>
      <c r="BN72" s="98">
        <f t="shared" si="358"/>
        <v>0</v>
      </c>
      <c r="BO72" s="98">
        <f t="shared" si="358"/>
        <v>0</v>
      </c>
      <c r="BP72" s="98">
        <f t="shared" si="358"/>
        <v>0</v>
      </c>
      <c r="BQ72" s="98">
        <f t="shared" si="358"/>
        <v>0</v>
      </c>
      <c r="BR72" s="98">
        <f t="shared" si="358"/>
        <v>0</v>
      </c>
      <c r="BS72" s="98">
        <f t="shared" si="358"/>
        <v>0</v>
      </c>
      <c r="BT72" s="98">
        <f t="shared" si="358"/>
        <v>0</v>
      </c>
      <c r="BU72" s="98">
        <f t="shared" si="358"/>
        <v>0</v>
      </c>
      <c r="BV72" s="98">
        <f t="shared" si="358"/>
        <v>0</v>
      </c>
      <c r="BW72" s="98">
        <f t="shared" si="358"/>
        <v>0</v>
      </c>
      <c r="BX72" s="98">
        <f t="shared" si="358"/>
        <v>0</v>
      </c>
      <c r="BY72" s="98">
        <f t="shared" si="358"/>
        <v>0</v>
      </c>
      <c r="BZ72" s="97">
        <f t="shared" si="358"/>
        <v>0</v>
      </c>
      <c r="CA72" s="97">
        <f t="shared" si="358"/>
        <v>0</v>
      </c>
      <c r="CB72" s="97">
        <f t="shared" si="358"/>
        <v>0</v>
      </c>
      <c r="CC72" s="97">
        <f t="shared" si="358"/>
        <v>0</v>
      </c>
      <c r="CD72" s="97">
        <f t="shared" si="358"/>
        <v>0</v>
      </c>
      <c r="CE72" s="97">
        <f t="shared" si="358"/>
        <v>0</v>
      </c>
      <c r="CF72" s="97">
        <f t="shared" si="358"/>
        <v>0</v>
      </c>
      <c r="CG72" s="97">
        <f t="shared" si="358"/>
        <v>0</v>
      </c>
      <c r="CH72" s="97">
        <f t="shared" si="358"/>
        <v>0</v>
      </c>
      <c r="CI72" s="97">
        <f t="shared" si="358"/>
        <v>0</v>
      </c>
      <c r="CJ72" s="97">
        <f t="shared" si="358"/>
        <v>0</v>
      </c>
      <c r="CK72" s="97">
        <f t="shared" si="358"/>
        <v>0</v>
      </c>
      <c r="CL72" s="97">
        <f t="shared" si="358"/>
        <v>0</v>
      </c>
      <c r="CM72" s="97">
        <f t="shared" si="358"/>
        <v>0</v>
      </c>
      <c r="CN72" s="97">
        <f t="shared" si="358"/>
        <v>0</v>
      </c>
      <c r="CO72" s="97">
        <f t="shared" si="358"/>
        <v>0</v>
      </c>
      <c r="CP72" s="97">
        <f t="shared" si="358"/>
        <v>0</v>
      </c>
      <c r="CQ72" s="97">
        <f t="shared" si="358"/>
        <v>0</v>
      </c>
      <c r="CR72" s="97">
        <f t="shared" si="358"/>
        <v>0</v>
      </c>
      <c r="CS72" s="97">
        <f t="shared" si="358"/>
        <v>0</v>
      </c>
      <c r="CT72" s="97">
        <f t="shared" si="358"/>
        <v>0</v>
      </c>
      <c r="CU72" s="97">
        <f t="shared" si="358"/>
        <v>0</v>
      </c>
      <c r="CV72" s="97">
        <f t="shared" si="358"/>
        <v>0</v>
      </c>
      <c r="CW72" s="98">
        <f t="shared" si="358"/>
        <v>0</v>
      </c>
      <c r="CX72" s="98">
        <f t="shared" si="358"/>
        <v>0</v>
      </c>
      <c r="CY72" s="98">
        <f t="shared" si="358"/>
        <v>0</v>
      </c>
      <c r="CZ72" s="98">
        <f t="shared" si="358"/>
        <v>0</v>
      </c>
      <c r="DA72" s="98">
        <f t="shared" si="358"/>
        <v>0</v>
      </c>
      <c r="DB72" s="98">
        <f t="shared" si="358"/>
        <v>0</v>
      </c>
      <c r="DC72" s="98">
        <f t="shared" si="358"/>
        <v>0</v>
      </c>
      <c r="DD72" s="98">
        <f t="shared" si="358"/>
        <v>0</v>
      </c>
      <c r="DE72" s="98">
        <f t="shared" si="358"/>
        <v>0</v>
      </c>
      <c r="DF72" s="98">
        <f t="shared" si="358"/>
        <v>60</v>
      </c>
      <c r="DG72" s="98">
        <f t="shared" si="358"/>
        <v>115</v>
      </c>
      <c r="DH72" s="98">
        <f t="shared" si="358"/>
        <v>7</v>
      </c>
      <c r="DI72" s="98">
        <f t="shared" si="358"/>
        <v>0</v>
      </c>
      <c r="DJ72" s="98">
        <f t="shared" si="358"/>
        <v>0</v>
      </c>
      <c r="DK72" s="98">
        <f t="shared" si="358"/>
        <v>0</v>
      </c>
      <c r="DL72" s="98">
        <f t="shared" si="358"/>
        <v>0</v>
      </c>
      <c r="DM72" s="98">
        <f t="shared" si="358"/>
        <v>0</v>
      </c>
      <c r="DN72" s="98">
        <f t="shared" si="358"/>
        <v>0</v>
      </c>
      <c r="DO72" s="98">
        <f t="shared" si="358"/>
        <v>0</v>
      </c>
      <c r="DP72" s="98">
        <f t="shared" si="358"/>
        <v>0</v>
      </c>
      <c r="DQ72" s="98">
        <f t="shared" si="358"/>
        <v>0</v>
      </c>
      <c r="DR72" s="98">
        <f t="shared" ref="DR72:GE72" si="359">DR74+DR76+DR78+DR80+DR82+DR84+DR86+DR88+DR90+DR92</f>
        <v>115</v>
      </c>
      <c r="DS72" s="98">
        <f t="shared" si="359"/>
        <v>7</v>
      </c>
      <c r="DT72" s="97">
        <f t="shared" si="359"/>
        <v>0</v>
      </c>
      <c r="DU72" s="97">
        <f t="shared" si="359"/>
        <v>0</v>
      </c>
      <c r="DV72" s="97">
        <f t="shared" si="359"/>
        <v>0</v>
      </c>
      <c r="DW72" s="97">
        <f t="shared" si="359"/>
        <v>60</v>
      </c>
      <c r="DX72" s="97">
        <f t="shared" si="359"/>
        <v>115</v>
      </c>
      <c r="DY72" s="97">
        <f t="shared" si="359"/>
        <v>7</v>
      </c>
      <c r="DZ72" s="97">
        <f t="shared" si="359"/>
        <v>0</v>
      </c>
      <c r="EA72" s="97">
        <f t="shared" si="359"/>
        <v>0</v>
      </c>
      <c r="EB72" s="97">
        <f t="shared" si="359"/>
        <v>0</v>
      </c>
      <c r="EC72" s="97">
        <f t="shared" si="359"/>
        <v>120</v>
      </c>
      <c r="ED72" s="97">
        <f t="shared" si="359"/>
        <v>230</v>
      </c>
      <c r="EE72" s="97">
        <f t="shared" si="359"/>
        <v>14</v>
      </c>
      <c r="EF72" s="97">
        <f t="shared" si="359"/>
        <v>0</v>
      </c>
      <c r="EG72" s="97">
        <f t="shared" si="359"/>
        <v>0</v>
      </c>
      <c r="EH72" s="97">
        <f t="shared" si="359"/>
        <v>0</v>
      </c>
      <c r="EI72" s="97">
        <f t="shared" si="359"/>
        <v>0</v>
      </c>
      <c r="EJ72" s="97">
        <f t="shared" si="359"/>
        <v>0</v>
      </c>
      <c r="EK72" s="97">
        <f t="shared" si="359"/>
        <v>0</v>
      </c>
      <c r="EL72" s="97">
        <f t="shared" si="359"/>
        <v>0</v>
      </c>
      <c r="EM72" s="97">
        <f t="shared" si="359"/>
        <v>0</v>
      </c>
      <c r="EN72" s="97">
        <f t="shared" si="359"/>
        <v>0</v>
      </c>
      <c r="EO72" s="97">
        <f t="shared" si="359"/>
        <v>345</v>
      </c>
      <c r="EP72" s="97">
        <f t="shared" si="359"/>
        <v>21</v>
      </c>
      <c r="EQ72" s="98">
        <f t="shared" si="359"/>
        <v>0</v>
      </c>
      <c r="ER72" s="98">
        <f t="shared" si="359"/>
        <v>0</v>
      </c>
      <c r="ES72" s="98">
        <f t="shared" si="359"/>
        <v>0</v>
      </c>
      <c r="ET72" s="98">
        <f t="shared" si="359"/>
        <v>0</v>
      </c>
      <c r="EU72" s="98">
        <f t="shared" si="359"/>
        <v>0</v>
      </c>
      <c r="EV72" s="98">
        <f t="shared" si="359"/>
        <v>0</v>
      </c>
      <c r="EW72" s="98">
        <f t="shared" si="359"/>
        <v>0</v>
      </c>
      <c r="EX72" s="98">
        <f t="shared" si="359"/>
        <v>0</v>
      </c>
      <c r="EY72" s="98">
        <f t="shared" si="359"/>
        <v>0</v>
      </c>
      <c r="EZ72" s="98">
        <f t="shared" si="359"/>
        <v>135</v>
      </c>
      <c r="FA72" s="98">
        <f t="shared" si="359"/>
        <v>240</v>
      </c>
      <c r="FB72" s="98">
        <f t="shared" si="359"/>
        <v>15</v>
      </c>
      <c r="FC72" s="98">
        <f t="shared" si="359"/>
        <v>0</v>
      </c>
      <c r="FD72" s="98">
        <f t="shared" si="359"/>
        <v>0</v>
      </c>
      <c r="FE72" s="98">
        <f t="shared" si="359"/>
        <v>0</v>
      </c>
      <c r="FF72" s="98">
        <f t="shared" si="359"/>
        <v>0</v>
      </c>
      <c r="FG72" s="98">
        <f t="shared" si="359"/>
        <v>0</v>
      </c>
      <c r="FH72" s="98">
        <f t="shared" si="359"/>
        <v>0</v>
      </c>
      <c r="FI72" s="98">
        <f t="shared" si="359"/>
        <v>0</v>
      </c>
      <c r="FJ72" s="98">
        <f t="shared" si="359"/>
        <v>0</v>
      </c>
      <c r="FK72" s="98">
        <f t="shared" si="359"/>
        <v>0</v>
      </c>
      <c r="FL72" s="98">
        <f t="shared" si="359"/>
        <v>240</v>
      </c>
      <c r="FM72" s="98">
        <f t="shared" si="359"/>
        <v>15</v>
      </c>
      <c r="FN72" s="97">
        <f t="shared" si="359"/>
        <v>0</v>
      </c>
      <c r="FO72" s="97">
        <f t="shared" si="359"/>
        <v>0</v>
      </c>
      <c r="FP72" s="97">
        <f t="shared" si="359"/>
        <v>0</v>
      </c>
      <c r="FQ72" s="97">
        <f t="shared" si="359"/>
        <v>0</v>
      </c>
      <c r="FR72" s="97">
        <f t="shared" si="359"/>
        <v>0</v>
      </c>
      <c r="FS72" s="97">
        <f t="shared" si="359"/>
        <v>0</v>
      </c>
      <c r="FT72" s="97">
        <f t="shared" si="359"/>
        <v>0</v>
      </c>
      <c r="FU72" s="97">
        <f t="shared" si="359"/>
        <v>0</v>
      </c>
      <c r="FV72" s="97">
        <f t="shared" si="359"/>
        <v>0</v>
      </c>
      <c r="FW72" s="97">
        <f t="shared" si="359"/>
        <v>75</v>
      </c>
      <c r="FX72" s="97">
        <f t="shared" si="359"/>
        <v>150</v>
      </c>
      <c r="FY72" s="97">
        <f t="shared" si="359"/>
        <v>9</v>
      </c>
      <c r="FZ72" s="97">
        <f t="shared" si="359"/>
        <v>0</v>
      </c>
      <c r="GA72" s="97">
        <f t="shared" si="359"/>
        <v>0</v>
      </c>
      <c r="GB72" s="97">
        <f t="shared" si="359"/>
        <v>0</v>
      </c>
      <c r="GC72" s="97">
        <f t="shared" si="359"/>
        <v>0</v>
      </c>
      <c r="GD72" s="97">
        <f t="shared" si="359"/>
        <v>0</v>
      </c>
      <c r="GE72" s="97">
        <f t="shared" si="359"/>
        <v>0</v>
      </c>
      <c r="GF72" s="97">
        <f t="shared" ref="GF72:ID72" si="360">GF74+GF76+GF78+GF80+GF82+GF84+GF86+GF88+GF90+GF92</f>
        <v>0</v>
      </c>
      <c r="GG72" s="97">
        <f t="shared" ref="GG72" si="361">GG74+GG76+GG78+GG80+GG82+GG84+GG86+GG88+GG90+GG92</f>
        <v>0</v>
      </c>
      <c r="GH72" s="97">
        <f t="shared" si="360"/>
        <v>0</v>
      </c>
      <c r="GI72" s="97">
        <f t="shared" si="360"/>
        <v>150</v>
      </c>
      <c r="GJ72" s="97">
        <f t="shared" si="360"/>
        <v>9</v>
      </c>
      <c r="GK72" s="98">
        <f t="shared" si="360"/>
        <v>0</v>
      </c>
      <c r="GL72" s="98">
        <f t="shared" si="360"/>
        <v>0</v>
      </c>
      <c r="GM72" s="98">
        <f t="shared" si="360"/>
        <v>0</v>
      </c>
      <c r="GN72" s="98">
        <f t="shared" si="360"/>
        <v>0</v>
      </c>
      <c r="GO72" s="98">
        <f t="shared" si="360"/>
        <v>0</v>
      </c>
      <c r="GP72" s="98">
        <f t="shared" si="360"/>
        <v>0</v>
      </c>
      <c r="GQ72" s="98">
        <f t="shared" si="360"/>
        <v>0</v>
      </c>
      <c r="GR72" s="98">
        <f t="shared" si="360"/>
        <v>0</v>
      </c>
      <c r="GS72" s="98">
        <f t="shared" si="360"/>
        <v>0</v>
      </c>
      <c r="GT72" s="98">
        <f t="shared" si="360"/>
        <v>30</v>
      </c>
      <c r="GU72" s="98">
        <f t="shared" si="360"/>
        <v>95</v>
      </c>
      <c r="GV72" s="98">
        <f t="shared" si="360"/>
        <v>5</v>
      </c>
      <c r="GW72" s="98">
        <f t="shared" si="360"/>
        <v>0</v>
      </c>
      <c r="GX72" s="98">
        <f t="shared" si="360"/>
        <v>0</v>
      </c>
      <c r="GY72" s="98">
        <f t="shared" si="360"/>
        <v>0</v>
      </c>
      <c r="GZ72" s="98">
        <f t="shared" si="360"/>
        <v>0</v>
      </c>
      <c r="HA72" s="98">
        <f t="shared" si="360"/>
        <v>0</v>
      </c>
      <c r="HB72" s="98">
        <f t="shared" si="360"/>
        <v>0</v>
      </c>
      <c r="HC72" s="98">
        <f t="shared" si="360"/>
        <v>0</v>
      </c>
      <c r="HD72" s="98">
        <f t="shared" si="360"/>
        <v>0</v>
      </c>
      <c r="HE72" s="98">
        <f t="shared" si="360"/>
        <v>0</v>
      </c>
      <c r="HF72" s="98">
        <f t="shared" si="360"/>
        <v>95</v>
      </c>
      <c r="HG72" s="98">
        <f t="shared" si="360"/>
        <v>5</v>
      </c>
      <c r="HH72" s="97">
        <f t="shared" si="360"/>
        <v>0</v>
      </c>
      <c r="HI72" s="97">
        <f t="shared" si="360"/>
        <v>0</v>
      </c>
      <c r="HJ72" s="97">
        <f t="shared" si="360"/>
        <v>0</v>
      </c>
      <c r="HK72" s="97">
        <f t="shared" si="360"/>
        <v>0</v>
      </c>
      <c r="HL72" s="97">
        <f t="shared" si="360"/>
        <v>0</v>
      </c>
      <c r="HM72" s="97">
        <f t="shared" si="360"/>
        <v>0</v>
      </c>
      <c r="HN72" s="97">
        <f t="shared" si="360"/>
        <v>0</v>
      </c>
      <c r="HO72" s="97">
        <f t="shared" si="360"/>
        <v>0</v>
      </c>
      <c r="HP72" s="97">
        <f t="shared" si="360"/>
        <v>0</v>
      </c>
      <c r="HQ72" s="97">
        <f t="shared" si="360"/>
        <v>0</v>
      </c>
      <c r="HR72" s="97">
        <f t="shared" si="360"/>
        <v>0</v>
      </c>
      <c r="HS72" s="97">
        <f t="shared" si="360"/>
        <v>0</v>
      </c>
      <c r="HT72" s="97">
        <f t="shared" si="360"/>
        <v>0</v>
      </c>
      <c r="HU72" s="97">
        <f t="shared" si="360"/>
        <v>0</v>
      </c>
      <c r="HV72" s="97">
        <f t="shared" si="360"/>
        <v>0</v>
      </c>
      <c r="HW72" s="97">
        <f t="shared" si="360"/>
        <v>0</v>
      </c>
      <c r="HX72" s="97">
        <f t="shared" si="360"/>
        <v>0</v>
      </c>
      <c r="HY72" s="97">
        <f t="shared" si="360"/>
        <v>0</v>
      </c>
      <c r="HZ72" s="97">
        <f t="shared" si="360"/>
        <v>0</v>
      </c>
      <c r="IA72" s="97">
        <f t="shared" si="360"/>
        <v>0</v>
      </c>
      <c r="IB72" s="97">
        <f t="shared" si="360"/>
        <v>0</v>
      </c>
      <c r="IC72" s="97">
        <f t="shared" si="360"/>
        <v>0</v>
      </c>
      <c r="ID72" s="97">
        <f t="shared" si="360"/>
        <v>0</v>
      </c>
      <c r="IE72" s="99"/>
      <c r="IF72" s="100"/>
      <c r="IG72" s="100"/>
      <c r="IH72" s="100"/>
      <c r="II72" s="100"/>
      <c r="IJ72" s="100"/>
      <c r="IK72" s="100"/>
      <c r="IL72" s="100"/>
      <c r="IM72" s="100"/>
      <c r="IN72" s="100"/>
      <c r="IO72" s="100"/>
      <c r="IP72" s="100"/>
      <c r="IQ72" s="100"/>
      <c r="IR72" s="100"/>
      <c r="IS72" s="100"/>
      <c r="IT72" s="100"/>
      <c r="IU72" s="100"/>
      <c r="IV72" s="100"/>
      <c r="IW72" s="100"/>
      <c r="IX72" s="100"/>
      <c r="IY72" s="100"/>
      <c r="IZ72" s="100"/>
      <c r="JA72" s="100"/>
      <c r="JB72" s="100"/>
      <c r="JC72" s="100"/>
      <c r="JD72" s="100"/>
      <c r="JE72" s="100"/>
      <c r="JF72" s="100"/>
      <c r="JG72" s="100"/>
      <c r="JH72" s="100"/>
      <c r="JI72" s="100"/>
      <c r="JJ72" s="100"/>
      <c r="JK72" s="100"/>
      <c r="JL72" s="100"/>
      <c r="JM72" s="100"/>
      <c r="JN72" s="100"/>
      <c r="JO72" s="100"/>
      <c r="JP72" s="100"/>
      <c r="JQ72" s="100"/>
    </row>
    <row r="73" spans="1:277" ht="14.5" thickBot="1">
      <c r="A73" s="11" t="s">
        <v>88</v>
      </c>
      <c r="B73" s="109" t="s">
        <v>89</v>
      </c>
      <c r="C73" s="11">
        <f>C74</f>
        <v>0</v>
      </c>
      <c r="D73" s="11">
        <f>D74</f>
        <v>7</v>
      </c>
      <c r="E73" s="11">
        <f>E74</f>
        <v>7</v>
      </c>
      <c r="F73" s="11">
        <f t="shared" ref="F73:CV91" si="362">F74</f>
        <v>175</v>
      </c>
      <c r="G73" s="11">
        <f t="shared" si="362"/>
        <v>115</v>
      </c>
      <c r="H73" s="11">
        <f t="shared" si="362"/>
        <v>60</v>
      </c>
      <c r="I73" s="11">
        <f t="shared" si="362"/>
        <v>0</v>
      </c>
      <c r="J73" s="11">
        <f t="shared" si="362"/>
        <v>0</v>
      </c>
      <c r="K73" s="11">
        <f t="shared" si="362"/>
        <v>0</v>
      </c>
      <c r="L73" s="11">
        <f t="shared" si="362"/>
        <v>0</v>
      </c>
      <c r="M73" s="11">
        <f t="shared" si="362"/>
        <v>0</v>
      </c>
      <c r="N73" s="11">
        <f t="shared" si="362"/>
        <v>0</v>
      </c>
      <c r="O73" s="11">
        <f t="shared" si="362"/>
        <v>0</v>
      </c>
      <c r="P73" s="11">
        <f t="shared" si="362"/>
        <v>0</v>
      </c>
      <c r="Q73" s="11">
        <f t="shared" si="362"/>
        <v>0</v>
      </c>
      <c r="R73" s="11">
        <f t="shared" si="362"/>
        <v>0</v>
      </c>
      <c r="S73" s="11">
        <f t="shared" si="362"/>
        <v>0</v>
      </c>
      <c r="T73" s="11">
        <f t="shared" si="362"/>
        <v>0</v>
      </c>
      <c r="U73" s="11">
        <f t="shared" si="362"/>
        <v>0</v>
      </c>
      <c r="V73" s="11">
        <f t="shared" si="362"/>
        <v>0</v>
      </c>
      <c r="W73" s="11">
        <f t="shared" si="362"/>
        <v>0</v>
      </c>
      <c r="X73" s="11">
        <f t="shared" si="362"/>
        <v>0</v>
      </c>
      <c r="Y73" s="11">
        <f t="shared" si="362"/>
        <v>0</v>
      </c>
      <c r="Z73" s="11">
        <f t="shared" si="362"/>
        <v>0</v>
      </c>
      <c r="AA73" s="11">
        <f t="shared" si="362"/>
        <v>0</v>
      </c>
      <c r="AB73" s="11">
        <f t="shared" si="362"/>
        <v>0</v>
      </c>
      <c r="AC73" s="11">
        <f t="shared" si="362"/>
        <v>0</v>
      </c>
      <c r="AD73" s="11">
        <f t="shared" si="362"/>
        <v>0</v>
      </c>
      <c r="AE73" s="11">
        <f t="shared" si="362"/>
        <v>0</v>
      </c>
      <c r="AF73" s="12">
        <f t="shared" ref="AF73:BB91" si="363">AF74</f>
        <v>0</v>
      </c>
      <c r="AG73" s="12">
        <f t="shared" si="363"/>
        <v>0</v>
      </c>
      <c r="AH73" s="12">
        <f t="shared" si="363"/>
        <v>0</v>
      </c>
      <c r="AI73" s="12">
        <f t="shared" si="363"/>
        <v>0</v>
      </c>
      <c r="AJ73" s="12">
        <f t="shared" si="363"/>
        <v>0</v>
      </c>
      <c r="AK73" s="12">
        <f t="shared" si="363"/>
        <v>0</v>
      </c>
      <c r="AL73" s="12">
        <f t="shared" si="363"/>
        <v>0</v>
      </c>
      <c r="AM73" s="12">
        <f t="shared" si="363"/>
        <v>0</v>
      </c>
      <c r="AN73" s="12">
        <f t="shared" si="363"/>
        <v>0</v>
      </c>
      <c r="AO73" s="12">
        <f t="shared" si="363"/>
        <v>0</v>
      </c>
      <c r="AP73" s="12">
        <f t="shared" si="363"/>
        <v>0</v>
      </c>
      <c r="AQ73" s="12">
        <f t="shared" si="363"/>
        <v>0</v>
      </c>
      <c r="AR73" s="12">
        <f t="shared" si="363"/>
        <v>0</v>
      </c>
      <c r="AS73" s="12">
        <f t="shared" si="363"/>
        <v>0</v>
      </c>
      <c r="AT73" s="12">
        <f t="shared" si="363"/>
        <v>0</v>
      </c>
      <c r="AU73" s="12">
        <f t="shared" si="363"/>
        <v>0</v>
      </c>
      <c r="AV73" s="12">
        <f t="shared" si="363"/>
        <v>0</v>
      </c>
      <c r="AW73" s="12">
        <f t="shared" si="363"/>
        <v>0</v>
      </c>
      <c r="AX73" s="12">
        <f t="shared" si="363"/>
        <v>0</v>
      </c>
      <c r="AY73" s="12">
        <f t="shared" si="363"/>
        <v>0</v>
      </c>
      <c r="AZ73" s="12">
        <f t="shared" si="363"/>
        <v>0</v>
      </c>
      <c r="BA73" s="12">
        <f t="shared" si="363"/>
        <v>0</v>
      </c>
      <c r="BB73" s="12">
        <f t="shared" si="363"/>
        <v>0</v>
      </c>
      <c r="BC73" s="11">
        <f t="shared" si="362"/>
        <v>0</v>
      </c>
      <c r="BD73" s="11">
        <f t="shared" si="362"/>
        <v>0</v>
      </c>
      <c r="BE73" s="11">
        <f t="shared" si="362"/>
        <v>0</v>
      </c>
      <c r="BF73" s="11">
        <f t="shared" si="362"/>
        <v>0</v>
      </c>
      <c r="BG73" s="11">
        <f t="shared" si="362"/>
        <v>0</v>
      </c>
      <c r="BH73" s="11">
        <f t="shared" si="362"/>
        <v>0</v>
      </c>
      <c r="BI73" s="11">
        <f t="shared" si="362"/>
        <v>0</v>
      </c>
      <c r="BJ73" s="11">
        <f t="shared" si="362"/>
        <v>0</v>
      </c>
      <c r="BK73" s="11">
        <f t="shared" si="362"/>
        <v>0</v>
      </c>
      <c r="BL73" s="11">
        <f t="shared" si="362"/>
        <v>0</v>
      </c>
      <c r="BM73" s="11">
        <f t="shared" si="362"/>
        <v>0</v>
      </c>
      <c r="BN73" s="11">
        <f t="shared" si="362"/>
        <v>0</v>
      </c>
      <c r="BO73" s="11">
        <f t="shared" si="362"/>
        <v>0</v>
      </c>
      <c r="BP73" s="11">
        <f t="shared" si="362"/>
        <v>0</v>
      </c>
      <c r="BQ73" s="11">
        <f t="shared" si="362"/>
        <v>0</v>
      </c>
      <c r="BR73" s="11">
        <f t="shared" si="362"/>
        <v>0</v>
      </c>
      <c r="BS73" s="11">
        <f t="shared" si="362"/>
        <v>0</v>
      </c>
      <c r="BT73" s="11">
        <f t="shared" si="362"/>
        <v>0</v>
      </c>
      <c r="BU73" s="11">
        <f t="shared" si="362"/>
        <v>0</v>
      </c>
      <c r="BV73" s="11">
        <f t="shared" ref="BV73" si="364">BV74</f>
        <v>0</v>
      </c>
      <c r="BW73" s="11">
        <f t="shared" si="362"/>
        <v>0</v>
      </c>
      <c r="BX73" s="11">
        <f t="shared" si="362"/>
        <v>0</v>
      </c>
      <c r="BY73" s="11">
        <f t="shared" si="362"/>
        <v>0</v>
      </c>
      <c r="BZ73" s="12">
        <f t="shared" si="362"/>
        <v>0</v>
      </c>
      <c r="CA73" s="12">
        <f t="shared" si="362"/>
        <v>0</v>
      </c>
      <c r="CB73" s="12">
        <f t="shared" si="362"/>
        <v>0</v>
      </c>
      <c r="CC73" s="12">
        <f t="shared" si="362"/>
        <v>0</v>
      </c>
      <c r="CD73" s="12">
        <f t="shared" si="362"/>
        <v>0</v>
      </c>
      <c r="CE73" s="12">
        <f t="shared" si="362"/>
        <v>0</v>
      </c>
      <c r="CF73" s="12">
        <f t="shared" si="362"/>
        <v>0</v>
      </c>
      <c r="CG73" s="12">
        <f t="shared" si="362"/>
        <v>0</v>
      </c>
      <c r="CH73" s="12">
        <f t="shared" si="362"/>
        <v>0</v>
      </c>
      <c r="CI73" s="12">
        <f t="shared" si="362"/>
        <v>0</v>
      </c>
      <c r="CJ73" s="12">
        <f t="shared" si="362"/>
        <v>0</v>
      </c>
      <c r="CK73" s="12">
        <f t="shared" si="362"/>
        <v>0</v>
      </c>
      <c r="CL73" s="12">
        <f t="shared" si="362"/>
        <v>0</v>
      </c>
      <c r="CM73" s="12">
        <f t="shared" si="362"/>
        <v>0</v>
      </c>
      <c r="CN73" s="12">
        <f t="shared" si="362"/>
        <v>0</v>
      </c>
      <c r="CO73" s="12">
        <f t="shared" si="362"/>
        <v>0</v>
      </c>
      <c r="CP73" s="12">
        <f t="shared" si="362"/>
        <v>0</v>
      </c>
      <c r="CQ73" s="12">
        <f t="shared" si="362"/>
        <v>0</v>
      </c>
      <c r="CR73" s="12">
        <f t="shared" si="362"/>
        <v>0</v>
      </c>
      <c r="CS73" s="12">
        <f t="shared" ref="CS73" si="365">CS74</f>
        <v>0</v>
      </c>
      <c r="CT73" s="12">
        <f t="shared" si="362"/>
        <v>0</v>
      </c>
      <c r="CU73" s="12">
        <f t="shared" si="362"/>
        <v>0</v>
      </c>
      <c r="CV73" s="12">
        <f t="shared" si="362"/>
        <v>0</v>
      </c>
      <c r="CW73" s="11">
        <f t="shared" ref="CW73:EP83" si="366">CW74</f>
        <v>0</v>
      </c>
      <c r="CX73" s="11">
        <f t="shared" si="366"/>
        <v>0</v>
      </c>
      <c r="CY73" s="11">
        <f t="shared" si="366"/>
        <v>0</v>
      </c>
      <c r="CZ73" s="11">
        <f t="shared" si="366"/>
        <v>0</v>
      </c>
      <c r="DA73" s="11">
        <f t="shared" si="366"/>
        <v>0</v>
      </c>
      <c r="DB73" s="11">
        <f t="shared" si="366"/>
        <v>0</v>
      </c>
      <c r="DC73" s="11">
        <f t="shared" si="366"/>
        <v>0</v>
      </c>
      <c r="DD73" s="11">
        <f t="shared" si="366"/>
        <v>0</v>
      </c>
      <c r="DE73" s="11">
        <f t="shared" si="366"/>
        <v>0</v>
      </c>
      <c r="DF73" s="11">
        <f t="shared" si="366"/>
        <v>60</v>
      </c>
      <c r="DG73" s="11">
        <f t="shared" si="366"/>
        <v>115</v>
      </c>
      <c r="DH73" s="11">
        <f t="shared" si="366"/>
        <v>7</v>
      </c>
      <c r="DI73" s="11">
        <f t="shared" si="366"/>
        <v>0</v>
      </c>
      <c r="DJ73" s="11">
        <f t="shared" si="366"/>
        <v>0</v>
      </c>
      <c r="DK73" s="11">
        <f t="shared" si="366"/>
        <v>0</v>
      </c>
      <c r="DL73" s="11">
        <f t="shared" si="366"/>
        <v>0</v>
      </c>
      <c r="DM73" s="11">
        <f t="shared" si="366"/>
        <v>0</v>
      </c>
      <c r="DN73" s="11">
        <f t="shared" si="366"/>
        <v>0</v>
      </c>
      <c r="DO73" s="11">
        <f t="shared" si="366"/>
        <v>0</v>
      </c>
      <c r="DP73" s="11">
        <f t="shared" ref="DP73" si="367">DP74</f>
        <v>0</v>
      </c>
      <c r="DQ73" s="11">
        <f t="shared" si="366"/>
        <v>0</v>
      </c>
      <c r="DR73" s="11">
        <f t="shared" si="366"/>
        <v>115</v>
      </c>
      <c r="DS73" s="11">
        <f t="shared" si="366"/>
        <v>7</v>
      </c>
      <c r="DT73" s="12">
        <f t="shared" si="366"/>
        <v>0</v>
      </c>
      <c r="DU73" s="12">
        <f t="shared" si="366"/>
        <v>0</v>
      </c>
      <c r="DV73" s="12">
        <f t="shared" si="366"/>
        <v>0</v>
      </c>
      <c r="DW73" s="12">
        <f t="shared" si="366"/>
        <v>0</v>
      </c>
      <c r="DX73" s="12">
        <f t="shared" si="366"/>
        <v>0</v>
      </c>
      <c r="DY73" s="12">
        <f t="shared" si="366"/>
        <v>0</v>
      </c>
      <c r="DZ73" s="12">
        <f t="shared" si="366"/>
        <v>0</v>
      </c>
      <c r="EA73" s="12">
        <f t="shared" si="366"/>
        <v>0</v>
      </c>
      <c r="EB73" s="12">
        <f t="shared" si="366"/>
        <v>0</v>
      </c>
      <c r="EC73" s="12">
        <f t="shared" si="366"/>
        <v>0</v>
      </c>
      <c r="ED73" s="12">
        <f t="shared" si="366"/>
        <v>0</v>
      </c>
      <c r="EE73" s="12">
        <f t="shared" si="366"/>
        <v>0</v>
      </c>
      <c r="EF73" s="12">
        <f t="shared" si="366"/>
        <v>0</v>
      </c>
      <c r="EG73" s="12">
        <f t="shared" si="366"/>
        <v>0</v>
      </c>
      <c r="EH73" s="12">
        <f t="shared" si="366"/>
        <v>0</v>
      </c>
      <c r="EI73" s="12">
        <f t="shared" si="366"/>
        <v>0</v>
      </c>
      <c r="EJ73" s="12">
        <f t="shared" si="366"/>
        <v>0</v>
      </c>
      <c r="EK73" s="12">
        <f t="shared" si="366"/>
        <v>0</v>
      </c>
      <c r="EL73" s="12">
        <f t="shared" si="366"/>
        <v>0</v>
      </c>
      <c r="EM73" s="12">
        <f t="shared" ref="EM73" si="368">EM74</f>
        <v>0</v>
      </c>
      <c r="EN73" s="12">
        <f t="shared" si="366"/>
        <v>0</v>
      </c>
      <c r="EO73" s="12">
        <f t="shared" si="366"/>
        <v>0</v>
      </c>
      <c r="EP73" s="12">
        <f t="shared" si="366"/>
        <v>0</v>
      </c>
      <c r="EQ73" s="11">
        <f t="shared" ref="EQ73:GJ83" si="369">EQ74</f>
        <v>0</v>
      </c>
      <c r="ER73" s="11">
        <f t="shared" si="369"/>
        <v>0</v>
      </c>
      <c r="ES73" s="11">
        <f t="shared" si="369"/>
        <v>0</v>
      </c>
      <c r="ET73" s="11">
        <f t="shared" si="369"/>
        <v>0</v>
      </c>
      <c r="EU73" s="11">
        <f t="shared" si="369"/>
        <v>0</v>
      </c>
      <c r="EV73" s="11">
        <f t="shared" si="369"/>
        <v>0</v>
      </c>
      <c r="EW73" s="11">
        <f t="shared" si="369"/>
        <v>0</v>
      </c>
      <c r="EX73" s="11">
        <f t="shared" si="369"/>
        <v>0</v>
      </c>
      <c r="EY73" s="11">
        <f t="shared" si="369"/>
        <v>0</v>
      </c>
      <c r="EZ73" s="11">
        <f t="shared" si="369"/>
        <v>0</v>
      </c>
      <c r="FA73" s="11">
        <f t="shared" si="369"/>
        <v>0</v>
      </c>
      <c r="FB73" s="11">
        <f t="shared" si="369"/>
        <v>0</v>
      </c>
      <c r="FC73" s="11">
        <f t="shared" si="369"/>
        <v>0</v>
      </c>
      <c r="FD73" s="11">
        <f t="shared" si="369"/>
        <v>0</v>
      </c>
      <c r="FE73" s="11">
        <f t="shared" si="369"/>
        <v>0</v>
      </c>
      <c r="FF73" s="11">
        <f t="shared" si="369"/>
        <v>0</v>
      </c>
      <c r="FG73" s="11">
        <f t="shared" si="369"/>
        <v>0</v>
      </c>
      <c r="FH73" s="11">
        <f t="shared" si="369"/>
        <v>0</v>
      </c>
      <c r="FI73" s="11">
        <f t="shared" si="369"/>
        <v>0</v>
      </c>
      <c r="FJ73" s="11">
        <f t="shared" ref="FJ73" si="370">FJ74</f>
        <v>0</v>
      </c>
      <c r="FK73" s="11">
        <f t="shared" si="369"/>
        <v>0</v>
      </c>
      <c r="FL73" s="11">
        <f t="shared" si="369"/>
        <v>0</v>
      </c>
      <c r="FM73" s="11">
        <f t="shared" si="369"/>
        <v>0</v>
      </c>
      <c r="FN73" s="12">
        <f t="shared" si="369"/>
        <v>0</v>
      </c>
      <c r="FO73" s="12">
        <f t="shared" si="369"/>
        <v>0</v>
      </c>
      <c r="FP73" s="12">
        <f t="shared" si="369"/>
        <v>0</v>
      </c>
      <c r="FQ73" s="12">
        <f t="shared" si="369"/>
        <v>0</v>
      </c>
      <c r="FR73" s="12">
        <f t="shared" si="369"/>
        <v>0</v>
      </c>
      <c r="FS73" s="12">
        <f t="shared" si="369"/>
        <v>0</v>
      </c>
      <c r="FT73" s="12">
        <f t="shared" si="369"/>
        <v>0</v>
      </c>
      <c r="FU73" s="12">
        <f t="shared" si="369"/>
        <v>0</v>
      </c>
      <c r="FV73" s="12">
        <f t="shared" si="369"/>
        <v>0</v>
      </c>
      <c r="FW73" s="12">
        <f t="shared" si="369"/>
        <v>0</v>
      </c>
      <c r="FX73" s="12">
        <f t="shared" si="369"/>
        <v>0</v>
      </c>
      <c r="FY73" s="12">
        <f t="shared" si="369"/>
        <v>0</v>
      </c>
      <c r="FZ73" s="12">
        <f t="shared" si="369"/>
        <v>0</v>
      </c>
      <c r="GA73" s="12">
        <f t="shared" si="369"/>
        <v>0</v>
      </c>
      <c r="GB73" s="12">
        <f t="shared" si="369"/>
        <v>0</v>
      </c>
      <c r="GC73" s="12">
        <f t="shared" si="369"/>
        <v>0</v>
      </c>
      <c r="GD73" s="12">
        <f t="shared" si="369"/>
        <v>0</v>
      </c>
      <c r="GE73" s="12">
        <f t="shared" si="369"/>
        <v>0</v>
      </c>
      <c r="GF73" s="12">
        <f t="shared" si="369"/>
        <v>0</v>
      </c>
      <c r="GG73" s="12">
        <f t="shared" ref="GG73" si="371">GG74</f>
        <v>0</v>
      </c>
      <c r="GH73" s="12">
        <f t="shared" si="369"/>
        <v>0</v>
      </c>
      <c r="GI73" s="12">
        <f t="shared" si="369"/>
        <v>0</v>
      </c>
      <c r="GJ73" s="12">
        <f t="shared" si="369"/>
        <v>0</v>
      </c>
      <c r="GK73" s="11">
        <f t="shared" ref="GK73:ID83" si="372">GK74</f>
        <v>0</v>
      </c>
      <c r="GL73" s="11">
        <f t="shared" si="372"/>
        <v>0</v>
      </c>
      <c r="GM73" s="11">
        <f t="shared" si="372"/>
        <v>0</v>
      </c>
      <c r="GN73" s="11">
        <f t="shared" si="372"/>
        <v>0</v>
      </c>
      <c r="GO73" s="11">
        <f t="shared" si="372"/>
        <v>0</v>
      </c>
      <c r="GP73" s="11">
        <f t="shared" si="372"/>
        <v>0</v>
      </c>
      <c r="GQ73" s="11">
        <f t="shared" si="372"/>
        <v>0</v>
      </c>
      <c r="GR73" s="11">
        <f t="shared" si="372"/>
        <v>0</v>
      </c>
      <c r="GS73" s="11">
        <f t="shared" si="372"/>
        <v>0</v>
      </c>
      <c r="GT73" s="11">
        <f t="shared" si="372"/>
        <v>0</v>
      </c>
      <c r="GU73" s="11">
        <f t="shared" si="372"/>
        <v>0</v>
      </c>
      <c r="GV73" s="11">
        <f t="shared" si="372"/>
        <v>0</v>
      </c>
      <c r="GW73" s="11">
        <f t="shared" si="372"/>
        <v>0</v>
      </c>
      <c r="GX73" s="11">
        <f t="shared" si="372"/>
        <v>0</v>
      </c>
      <c r="GY73" s="11">
        <f t="shared" si="372"/>
        <v>0</v>
      </c>
      <c r="GZ73" s="11">
        <f t="shared" si="372"/>
        <v>0</v>
      </c>
      <c r="HA73" s="11">
        <f t="shared" si="372"/>
        <v>0</v>
      </c>
      <c r="HB73" s="11">
        <f t="shared" si="372"/>
        <v>0</v>
      </c>
      <c r="HC73" s="11">
        <f t="shared" si="372"/>
        <v>0</v>
      </c>
      <c r="HD73" s="11">
        <f t="shared" ref="HD73" si="373">HD74</f>
        <v>0</v>
      </c>
      <c r="HE73" s="11">
        <f t="shared" si="372"/>
        <v>0</v>
      </c>
      <c r="HF73" s="11">
        <f t="shared" si="372"/>
        <v>0</v>
      </c>
      <c r="HG73" s="11">
        <f t="shared" si="372"/>
        <v>0</v>
      </c>
      <c r="HH73" s="12">
        <f t="shared" si="372"/>
        <v>0</v>
      </c>
      <c r="HI73" s="12">
        <f t="shared" si="372"/>
        <v>0</v>
      </c>
      <c r="HJ73" s="12">
        <f t="shared" si="372"/>
        <v>0</v>
      </c>
      <c r="HK73" s="12">
        <f t="shared" si="372"/>
        <v>0</v>
      </c>
      <c r="HL73" s="12">
        <f t="shared" si="372"/>
        <v>0</v>
      </c>
      <c r="HM73" s="12">
        <f t="shared" si="372"/>
        <v>0</v>
      </c>
      <c r="HN73" s="12">
        <f t="shared" si="372"/>
        <v>0</v>
      </c>
      <c r="HO73" s="12">
        <f t="shared" si="372"/>
        <v>0</v>
      </c>
      <c r="HP73" s="12">
        <f t="shared" si="372"/>
        <v>0</v>
      </c>
      <c r="HQ73" s="12">
        <f t="shared" si="372"/>
        <v>0</v>
      </c>
      <c r="HR73" s="12">
        <f t="shared" si="372"/>
        <v>0</v>
      </c>
      <c r="HS73" s="12">
        <f t="shared" si="372"/>
        <v>0</v>
      </c>
      <c r="HT73" s="12">
        <f t="shared" si="372"/>
        <v>0</v>
      </c>
      <c r="HU73" s="12">
        <f t="shared" si="372"/>
        <v>0</v>
      </c>
      <c r="HV73" s="12">
        <f t="shared" si="372"/>
        <v>0</v>
      </c>
      <c r="HW73" s="12">
        <f t="shared" si="372"/>
        <v>0</v>
      </c>
      <c r="HX73" s="12">
        <f t="shared" si="372"/>
        <v>0</v>
      </c>
      <c r="HY73" s="12">
        <f t="shared" si="372"/>
        <v>0</v>
      </c>
      <c r="HZ73" s="12">
        <f t="shared" si="372"/>
        <v>0</v>
      </c>
      <c r="IA73" s="12">
        <f t="shared" ref="IA73" si="374">IA74</f>
        <v>0</v>
      </c>
      <c r="IB73" s="12">
        <f t="shared" si="372"/>
        <v>0</v>
      </c>
      <c r="IC73" s="12">
        <f t="shared" si="372"/>
        <v>0</v>
      </c>
      <c r="ID73" s="12">
        <f t="shared" si="372"/>
        <v>0</v>
      </c>
      <c r="IE73" s="99"/>
      <c r="IF73" s="100"/>
      <c r="IG73" s="100"/>
      <c r="IH73" s="100"/>
      <c r="II73" s="100"/>
      <c r="IJ73" s="100"/>
      <c r="IK73" s="100"/>
      <c r="IL73" s="100"/>
      <c r="IM73" s="100"/>
      <c r="IN73" s="100"/>
      <c r="IO73" s="100"/>
      <c r="IP73" s="100"/>
      <c r="IQ73" s="100"/>
      <c r="IR73" s="100"/>
      <c r="IS73" s="100"/>
      <c r="IT73" s="100"/>
      <c r="IU73" s="100"/>
      <c r="IV73" s="100"/>
      <c r="IW73" s="100"/>
      <c r="IX73" s="100"/>
      <c r="IY73" s="100"/>
      <c r="IZ73" s="100"/>
      <c r="JA73" s="100"/>
      <c r="JB73" s="100"/>
      <c r="JC73" s="100"/>
      <c r="JD73" s="100"/>
      <c r="JE73" s="100"/>
      <c r="JF73" s="100"/>
      <c r="JG73" s="100"/>
      <c r="JH73" s="100"/>
      <c r="JI73" s="100"/>
      <c r="JJ73" s="100"/>
      <c r="JK73" s="100"/>
      <c r="JL73" s="100"/>
      <c r="JM73" s="100"/>
      <c r="JN73" s="100"/>
      <c r="JO73" s="100"/>
      <c r="JP73" s="100"/>
      <c r="JQ73" s="100"/>
    </row>
    <row r="74" spans="1:277" s="26" customFormat="1" ht="14.5" thickBot="1">
      <c r="A74" s="127" t="s">
        <v>29</v>
      </c>
      <c r="B74" s="128" t="s">
        <v>90</v>
      </c>
      <c r="C74" s="15">
        <f>SUM(AC74,AZ74,BW74,CT74,DQ74,EN74,FK74,GH74,HE74,IB74)</f>
        <v>0</v>
      </c>
      <c r="D74" s="16">
        <f>N74+Q74+T74+AC74+AK74+AN74+AQ74+AZ74+BH74+BK74+BN74+BW74+CE74+CH74+CK74+CT74+DB74+DE74+DH74+DQ74+DY74+EB74+EE74+EN74+EV74+EY74+FB74+FK74+FS74+FV74+FY74+GH74+GP74+GS74+GV74+HE74+HM74+HP74+HS74+IB74</f>
        <v>7</v>
      </c>
      <c r="E74" s="15">
        <f t="shared" ref="E74" si="375">SUM(AE74,BB74,BY74,CV74,DS74,EP74,FM74,GJ74,HG74,ID74)</f>
        <v>7</v>
      </c>
      <c r="F74" s="15">
        <f t="shared" ref="F74" si="376">SUM(G74:H74)</f>
        <v>175</v>
      </c>
      <c r="G74" s="15">
        <f t="shared" ref="G74" si="377">SUM(AD74,BA74,BX74,CU74,DR74,EO74,FL74,GI74,HF74,IC74)</f>
        <v>115</v>
      </c>
      <c r="H74" s="15">
        <f t="shared" ref="H74" si="378">I74+L74+O74+U74+X74+AA74+AF74+AI74+AL74+AR74+AU74+AX74+BC74+BF74+BI74+BO74+BR74+BU74+BZ74+CC74+CF74+CL74+CO74+CR74+CW74+CZ74+DC74+DI74+DL74+DO74+DT74+DW74+DZ74+EF74+EI74+EL74+EQ74+ET74+EW74+FC74+FF74+FI74+FN74+FQ74+FT74+FZ74+GC74+GF74+GK74+GN74+GQ74+GW74+GZ74+HC74+HH74+HK74+HN74+HT74+HW74+HZ74+R74+AO74+BL74+CI74+DF74+EC74+EZ74+FW74+GT74+HQ74</f>
        <v>60</v>
      </c>
      <c r="I74" s="112"/>
      <c r="J74" s="112"/>
      <c r="K74" s="112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3"/>
      <c r="Z74" s="113"/>
      <c r="AA74" s="113"/>
      <c r="AB74" s="113"/>
      <c r="AC74" s="113"/>
      <c r="AD74" s="18">
        <f t="shared" ref="AD74" si="379">J74+M74+P74+S74+V74+Y74+AB74</f>
        <v>0</v>
      </c>
      <c r="AE74" s="19">
        <f t="shared" ref="AE74" si="380">K74+N74+Q74+T74+W74+Z74+AC74</f>
        <v>0</v>
      </c>
      <c r="AF74" s="114"/>
      <c r="AG74" s="114"/>
      <c r="AH74" s="114"/>
      <c r="AI74" s="115"/>
      <c r="AJ74" s="115"/>
      <c r="AK74" s="115"/>
      <c r="AL74" s="115"/>
      <c r="AM74" s="115"/>
      <c r="AN74" s="115"/>
      <c r="AO74" s="115"/>
      <c r="AP74" s="115"/>
      <c r="AQ74" s="115"/>
      <c r="AR74" s="115"/>
      <c r="AS74" s="115"/>
      <c r="AT74" s="115"/>
      <c r="AU74" s="115"/>
      <c r="AV74" s="115"/>
      <c r="AW74" s="115"/>
      <c r="AX74" s="115"/>
      <c r="AY74" s="115"/>
      <c r="AZ74" s="115"/>
      <c r="BA74" s="21">
        <f>AG74+AJ74+AM74+AP74+AS74+AV74+AY74</f>
        <v>0</v>
      </c>
      <c r="BB74" s="23">
        <f>AH74+AK74+AN74+AQ74+AT74+AW74+AZ74</f>
        <v>0</v>
      </c>
      <c r="BC74" s="112"/>
      <c r="BD74" s="112"/>
      <c r="BE74" s="112"/>
      <c r="BF74" s="113"/>
      <c r="BG74" s="113"/>
      <c r="BH74" s="113"/>
      <c r="BI74" s="113"/>
      <c r="BJ74" s="113"/>
      <c r="BK74" s="113"/>
      <c r="BL74" s="113"/>
      <c r="BM74" s="113"/>
      <c r="BN74" s="113"/>
      <c r="BO74" s="113"/>
      <c r="BP74" s="113"/>
      <c r="BQ74" s="113"/>
      <c r="BR74" s="113"/>
      <c r="BS74" s="113"/>
      <c r="BT74" s="113"/>
      <c r="BU74" s="113"/>
      <c r="BV74" s="113"/>
      <c r="BW74" s="113"/>
      <c r="BX74" s="18">
        <f t="shared" ref="BX74" si="381">BD74+BG74+BJ74+BM74+BP74+BS74+BV74</f>
        <v>0</v>
      </c>
      <c r="BY74" s="19">
        <f t="shared" ref="BY74" si="382">BE74+BH74+BK74+BN74+BQ74+BT74+BW74</f>
        <v>0</v>
      </c>
      <c r="BZ74" s="114"/>
      <c r="CA74" s="114"/>
      <c r="CB74" s="114"/>
      <c r="CC74" s="115"/>
      <c r="CD74" s="115"/>
      <c r="CE74" s="115"/>
      <c r="CF74" s="115"/>
      <c r="CG74" s="115"/>
      <c r="CH74" s="115"/>
      <c r="CI74" s="115"/>
      <c r="CJ74" s="115"/>
      <c r="CK74" s="115"/>
      <c r="CL74" s="115"/>
      <c r="CM74" s="115"/>
      <c r="CN74" s="115"/>
      <c r="CO74" s="115"/>
      <c r="CP74" s="115"/>
      <c r="CQ74" s="115"/>
      <c r="CR74" s="115"/>
      <c r="CS74" s="115"/>
      <c r="CT74" s="115"/>
      <c r="CU74" s="21">
        <f>CA74+CD74+CG74+CJ74+CM74+CP74+CS74</f>
        <v>0</v>
      </c>
      <c r="CV74" s="23">
        <f>CB74+CE74+CH74+CK74+CN74+CQ74+CT74</f>
        <v>0</v>
      </c>
      <c r="CW74" s="117"/>
      <c r="CX74" s="117"/>
      <c r="CY74" s="117"/>
      <c r="CZ74" s="118"/>
      <c r="DA74" s="118"/>
      <c r="DB74" s="118"/>
      <c r="DC74" s="113"/>
      <c r="DD74" s="113"/>
      <c r="DE74" s="113"/>
      <c r="DF74" s="113">
        <v>60</v>
      </c>
      <c r="DG74" s="113">
        <v>115</v>
      </c>
      <c r="DH74" s="113">
        <v>7</v>
      </c>
      <c r="DI74" s="113"/>
      <c r="DJ74" s="113"/>
      <c r="DK74" s="113"/>
      <c r="DL74" s="113"/>
      <c r="DM74" s="113"/>
      <c r="DN74" s="113"/>
      <c r="DO74" s="113"/>
      <c r="DP74" s="113"/>
      <c r="DQ74" s="113"/>
      <c r="DR74" s="18">
        <f t="shared" ref="DR74" si="383">CX74+DA74+DD74+DG74+DJ74+DM74+DP74</f>
        <v>115</v>
      </c>
      <c r="DS74" s="19">
        <f t="shared" ref="DS74" si="384">CY74+DB74+DE74+DH74+DK74+DN74+DQ74</f>
        <v>7</v>
      </c>
      <c r="DT74" s="114"/>
      <c r="DU74" s="114"/>
      <c r="DV74" s="114"/>
      <c r="DW74" s="115"/>
      <c r="DX74" s="115"/>
      <c r="DY74" s="115"/>
      <c r="DZ74" s="115"/>
      <c r="EA74" s="115"/>
      <c r="EB74" s="115"/>
      <c r="EC74" s="115"/>
      <c r="ED74" s="115"/>
      <c r="EE74" s="115"/>
      <c r="EF74" s="115"/>
      <c r="EG74" s="115"/>
      <c r="EH74" s="115"/>
      <c r="EI74" s="115"/>
      <c r="EJ74" s="115"/>
      <c r="EK74" s="115"/>
      <c r="EL74" s="115"/>
      <c r="EM74" s="115"/>
      <c r="EN74" s="115"/>
      <c r="EO74" s="21">
        <f>DU74+DX74+EA74+ED74+EG74+EJ74+EM74</f>
        <v>0</v>
      </c>
      <c r="EP74" s="23">
        <f>DV74+DY74+EB74+EE74+EH74+EK74+EN74</f>
        <v>0</v>
      </c>
      <c r="EQ74" s="112"/>
      <c r="ER74" s="112"/>
      <c r="ES74" s="112"/>
      <c r="ET74" s="113"/>
      <c r="EU74" s="113"/>
      <c r="EV74" s="113"/>
      <c r="EW74" s="113"/>
      <c r="EX74" s="113"/>
      <c r="EY74" s="113"/>
      <c r="EZ74" s="113"/>
      <c r="FA74" s="113"/>
      <c r="FB74" s="113"/>
      <c r="FC74" s="113"/>
      <c r="FD74" s="113"/>
      <c r="FE74" s="113"/>
      <c r="FF74" s="113"/>
      <c r="FG74" s="113"/>
      <c r="FH74" s="113"/>
      <c r="FI74" s="113"/>
      <c r="FJ74" s="113"/>
      <c r="FK74" s="113"/>
      <c r="FL74" s="18">
        <f>ER74+EU74+EX74+FA74+FD74+FG74+FJ74</f>
        <v>0</v>
      </c>
      <c r="FM74" s="19">
        <f t="shared" ref="FM74" si="385">ES74+EV74+EY74+FB74+FE74+FH74+FK74</f>
        <v>0</v>
      </c>
      <c r="FN74" s="114"/>
      <c r="FO74" s="114"/>
      <c r="FP74" s="114"/>
      <c r="FQ74" s="115"/>
      <c r="FR74" s="115"/>
      <c r="FS74" s="115"/>
      <c r="FT74" s="115"/>
      <c r="FU74" s="115"/>
      <c r="FV74" s="115"/>
      <c r="FW74" s="115"/>
      <c r="FX74" s="115"/>
      <c r="FY74" s="115"/>
      <c r="FZ74" s="115"/>
      <c r="GA74" s="115"/>
      <c r="GB74" s="115"/>
      <c r="GC74" s="115"/>
      <c r="GD74" s="115"/>
      <c r="GE74" s="115"/>
      <c r="GF74" s="115"/>
      <c r="GG74" s="115"/>
      <c r="GH74" s="115"/>
      <c r="GI74" s="21">
        <f>FO74+FR74+FU74+FX74+GA74+GD74+GG74</f>
        <v>0</v>
      </c>
      <c r="GJ74" s="23">
        <f>FP74+FS74+FV74+FY74+GB74+GE74+GH74</f>
        <v>0</v>
      </c>
      <c r="GK74" s="112"/>
      <c r="GL74" s="112"/>
      <c r="GM74" s="112"/>
      <c r="GN74" s="113"/>
      <c r="GO74" s="113"/>
      <c r="GP74" s="113"/>
      <c r="GQ74" s="113"/>
      <c r="GR74" s="113"/>
      <c r="GS74" s="113"/>
      <c r="GT74" s="113"/>
      <c r="GU74" s="113"/>
      <c r="GV74" s="113"/>
      <c r="GW74" s="113"/>
      <c r="GX74" s="113"/>
      <c r="GY74" s="113"/>
      <c r="GZ74" s="113"/>
      <c r="HA74" s="113"/>
      <c r="HB74" s="113"/>
      <c r="HC74" s="113"/>
      <c r="HD74" s="113"/>
      <c r="HE74" s="113"/>
      <c r="HF74" s="18">
        <f>GL74+GO74+GR74+GU74+GX74+HA74+HD74</f>
        <v>0</v>
      </c>
      <c r="HG74" s="19">
        <f t="shared" ref="HG74" si="386">GM74+GP74+GS74+GV74+GY74+HB74+HE74</f>
        <v>0</v>
      </c>
      <c r="HH74" s="114"/>
      <c r="HI74" s="114"/>
      <c r="HJ74" s="114"/>
      <c r="HK74" s="115"/>
      <c r="HL74" s="115"/>
      <c r="HM74" s="115"/>
      <c r="HN74" s="115"/>
      <c r="HO74" s="115"/>
      <c r="HP74" s="115"/>
      <c r="HQ74" s="115"/>
      <c r="HR74" s="115"/>
      <c r="HS74" s="115"/>
      <c r="HT74" s="115"/>
      <c r="HU74" s="115"/>
      <c r="HV74" s="115"/>
      <c r="HW74" s="115"/>
      <c r="HX74" s="115"/>
      <c r="HY74" s="115"/>
      <c r="HZ74" s="115"/>
      <c r="IA74" s="115"/>
      <c r="IB74" s="115"/>
      <c r="IC74" s="21">
        <f>HI74+HL74+HO74+HR74+HU74+HX74+IA74</f>
        <v>0</v>
      </c>
      <c r="ID74" s="23">
        <f>HJ74+HM74+HP74+HS74+HV74+HY74+IB74</f>
        <v>0</v>
      </c>
      <c r="IE74" s="24"/>
      <c r="IF74" s="25"/>
      <c r="IG74" s="25"/>
      <c r="IH74" s="25"/>
      <c r="II74" s="25"/>
      <c r="IJ74" s="25"/>
      <c r="IK74" s="25"/>
      <c r="IL74" s="25"/>
      <c r="IM74" s="25"/>
      <c r="IN74" s="25"/>
      <c r="IO74" s="25"/>
      <c r="IP74" s="25"/>
      <c r="IQ74" s="25"/>
      <c r="IR74" s="25"/>
      <c r="IS74" s="25"/>
      <c r="IT74" s="25"/>
      <c r="IU74" s="25"/>
      <c r="IV74" s="25"/>
      <c r="IW74" s="25"/>
      <c r="IX74" s="25"/>
      <c r="IY74" s="25"/>
      <c r="IZ74" s="25"/>
      <c r="JA74" s="25"/>
      <c r="JB74" s="25"/>
      <c r="JC74" s="25"/>
      <c r="JD74" s="25"/>
      <c r="JE74" s="25"/>
      <c r="JF74" s="25"/>
      <c r="JG74" s="25"/>
      <c r="JH74" s="25"/>
      <c r="JI74" s="25"/>
      <c r="JJ74" s="25"/>
      <c r="JK74" s="25"/>
      <c r="JL74" s="25"/>
      <c r="JM74" s="25"/>
      <c r="JN74" s="25"/>
      <c r="JO74" s="25"/>
      <c r="JP74" s="25"/>
      <c r="JQ74" s="25"/>
    </row>
    <row r="75" spans="1:277" ht="14.5" thickBot="1">
      <c r="A75" s="11" t="s">
        <v>91</v>
      </c>
      <c r="B75" s="109" t="s">
        <v>92</v>
      </c>
      <c r="C75" s="11">
        <f>C76</f>
        <v>0</v>
      </c>
      <c r="D75" s="11">
        <f>D76</f>
        <v>7</v>
      </c>
      <c r="E75" s="11">
        <f>E76</f>
        <v>7</v>
      </c>
      <c r="F75" s="11">
        <f t="shared" ref="F75:H75" si="387">F76</f>
        <v>175</v>
      </c>
      <c r="G75" s="11">
        <f t="shared" si="387"/>
        <v>115</v>
      </c>
      <c r="H75" s="11">
        <f t="shared" si="387"/>
        <v>60</v>
      </c>
      <c r="I75" s="11">
        <f t="shared" si="362"/>
        <v>0</v>
      </c>
      <c r="J75" s="11">
        <f t="shared" si="362"/>
        <v>0</v>
      </c>
      <c r="K75" s="11">
        <f t="shared" si="362"/>
        <v>0</v>
      </c>
      <c r="L75" s="11">
        <f t="shared" si="362"/>
        <v>0</v>
      </c>
      <c r="M75" s="11">
        <f t="shared" si="362"/>
        <v>0</v>
      </c>
      <c r="N75" s="11">
        <f t="shared" si="362"/>
        <v>0</v>
      </c>
      <c r="O75" s="11">
        <f t="shared" si="362"/>
        <v>0</v>
      </c>
      <c r="P75" s="11">
        <f t="shared" si="362"/>
        <v>0</v>
      </c>
      <c r="Q75" s="11">
        <f t="shared" si="362"/>
        <v>0</v>
      </c>
      <c r="R75" s="11">
        <f t="shared" si="362"/>
        <v>0</v>
      </c>
      <c r="S75" s="11">
        <f t="shared" si="362"/>
        <v>0</v>
      </c>
      <c r="T75" s="11">
        <f t="shared" si="362"/>
        <v>0</v>
      </c>
      <c r="U75" s="11">
        <f t="shared" si="362"/>
        <v>0</v>
      </c>
      <c r="V75" s="11">
        <f t="shared" si="362"/>
        <v>0</v>
      </c>
      <c r="W75" s="11">
        <f t="shared" si="362"/>
        <v>0</v>
      </c>
      <c r="X75" s="11">
        <f t="shared" si="362"/>
        <v>0</v>
      </c>
      <c r="Y75" s="11">
        <f t="shared" si="362"/>
        <v>0</v>
      </c>
      <c r="Z75" s="11">
        <f t="shared" si="362"/>
        <v>0</v>
      </c>
      <c r="AA75" s="11">
        <f t="shared" si="362"/>
        <v>0</v>
      </c>
      <c r="AB75" s="11">
        <f t="shared" ref="AB75" si="388">AB76</f>
        <v>0</v>
      </c>
      <c r="AC75" s="11">
        <f t="shared" si="362"/>
        <v>0</v>
      </c>
      <c r="AD75" s="11">
        <f t="shared" si="362"/>
        <v>0</v>
      </c>
      <c r="AE75" s="11">
        <f t="shared" si="362"/>
        <v>0</v>
      </c>
      <c r="AF75" s="12">
        <f t="shared" ref="AF75" si="389">AF76</f>
        <v>0</v>
      </c>
      <c r="AG75" s="12">
        <f t="shared" si="363"/>
        <v>0</v>
      </c>
      <c r="AH75" s="12">
        <f t="shared" si="363"/>
        <v>0</v>
      </c>
      <c r="AI75" s="12">
        <f t="shared" si="363"/>
        <v>0</v>
      </c>
      <c r="AJ75" s="12">
        <f t="shared" si="363"/>
        <v>0</v>
      </c>
      <c r="AK75" s="12">
        <f t="shared" si="363"/>
        <v>0</v>
      </c>
      <c r="AL75" s="12">
        <f t="shared" si="363"/>
        <v>0</v>
      </c>
      <c r="AM75" s="12">
        <f t="shared" si="363"/>
        <v>0</v>
      </c>
      <c r="AN75" s="12">
        <f t="shared" si="363"/>
        <v>0</v>
      </c>
      <c r="AO75" s="12">
        <f t="shared" si="363"/>
        <v>0</v>
      </c>
      <c r="AP75" s="12">
        <f t="shared" si="363"/>
        <v>0</v>
      </c>
      <c r="AQ75" s="12">
        <f t="shared" si="363"/>
        <v>0</v>
      </c>
      <c r="AR75" s="12">
        <f t="shared" si="363"/>
        <v>0</v>
      </c>
      <c r="AS75" s="12">
        <f t="shared" si="363"/>
        <v>0</v>
      </c>
      <c r="AT75" s="12">
        <f t="shared" si="363"/>
        <v>0</v>
      </c>
      <c r="AU75" s="12">
        <f t="shared" si="363"/>
        <v>0</v>
      </c>
      <c r="AV75" s="12">
        <f t="shared" si="363"/>
        <v>0</v>
      </c>
      <c r="AW75" s="12">
        <f t="shared" si="363"/>
        <v>0</v>
      </c>
      <c r="AX75" s="12">
        <f t="shared" si="363"/>
        <v>0</v>
      </c>
      <c r="AY75" s="12">
        <f t="shared" si="363"/>
        <v>0</v>
      </c>
      <c r="AZ75" s="12">
        <f t="shared" si="363"/>
        <v>0</v>
      </c>
      <c r="BA75" s="12">
        <f t="shared" si="363"/>
        <v>0</v>
      </c>
      <c r="BB75" s="12">
        <f t="shared" si="363"/>
        <v>0</v>
      </c>
      <c r="BC75" s="11">
        <f t="shared" si="362"/>
        <v>0</v>
      </c>
      <c r="BD75" s="11">
        <f t="shared" si="362"/>
        <v>0</v>
      </c>
      <c r="BE75" s="11">
        <f t="shared" si="362"/>
        <v>0</v>
      </c>
      <c r="BF75" s="11">
        <f t="shared" si="362"/>
        <v>0</v>
      </c>
      <c r="BG75" s="11">
        <f t="shared" si="362"/>
        <v>0</v>
      </c>
      <c r="BH75" s="11">
        <f t="shared" si="362"/>
        <v>0</v>
      </c>
      <c r="BI75" s="11">
        <f t="shared" si="362"/>
        <v>0</v>
      </c>
      <c r="BJ75" s="11">
        <f t="shared" si="362"/>
        <v>0</v>
      </c>
      <c r="BK75" s="11">
        <f t="shared" ref="BK75:CV91" si="390">BK76</f>
        <v>0</v>
      </c>
      <c r="BL75" s="11">
        <f t="shared" si="390"/>
        <v>0</v>
      </c>
      <c r="BM75" s="11">
        <f t="shared" si="390"/>
        <v>0</v>
      </c>
      <c r="BN75" s="11">
        <f t="shared" si="390"/>
        <v>0</v>
      </c>
      <c r="BO75" s="11">
        <f t="shared" si="390"/>
        <v>0</v>
      </c>
      <c r="BP75" s="11">
        <f t="shared" si="390"/>
        <v>0</v>
      </c>
      <c r="BQ75" s="11">
        <f t="shared" si="390"/>
        <v>0</v>
      </c>
      <c r="BR75" s="11">
        <f t="shared" si="390"/>
        <v>0</v>
      </c>
      <c r="BS75" s="11">
        <f t="shared" si="390"/>
        <v>0</v>
      </c>
      <c r="BT75" s="11">
        <f t="shared" si="390"/>
        <v>0</v>
      </c>
      <c r="BU75" s="11">
        <f t="shared" si="390"/>
        <v>0</v>
      </c>
      <c r="BV75" s="11">
        <f t="shared" si="390"/>
        <v>0</v>
      </c>
      <c r="BW75" s="11">
        <f t="shared" si="390"/>
        <v>0</v>
      </c>
      <c r="BX75" s="11">
        <f t="shared" si="390"/>
        <v>0</v>
      </c>
      <c r="BY75" s="11">
        <f t="shared" si="390"/>
        <v>0</v>
      </c>
      <c r="BZ75" s="12">
        <f t="shared" si="390"/>
        <v>0</v>
      </c>
      <c r="CA75" s="12">
        <f t="shared" si="390"/>
        <v>0</v>
      </c>
      <c r="CB75" s="12">
        <f t="shared" si="390"/>
        <v>0</v>
      </c>
      <c r="CC75" s="12">
        <f t="shared" si="390"/>
        <v>0</v>
      </c>
      <c r="CD75" s="12">
        <f t="shared" si="390"/>
        <v>0</v>
      </c>
      <c r="CE75" s="12">
        <f t="shared" si="390"/>
        <v>0</v>
      </c>
      <c r="CF75" s="12">
        <f t="shared" si="390"/>
        <v>0</v>
      </c>
      <c r="CG75" s="12">
        <f t="shared" si="390"/>
        <v>0</v>
      </c>
      <c r="CH75" s="12">
        <f t="shared" si="390"/>
        <v>0</v>
      </c>
      <c r="CI75" s="12">
        <f t="shared" si="390"/>
        <v>0</v>
      </c>
      <c r="CJ75" s="12">
        <f t="shared" si="390"/>
        <v>0</v>
      </c>
      <c r="CK75" s="12">
        <f t="shared" si="390"/>
        <v>0</v>
      </c>
      <c r="CL75" s="12">
        <f t="shared" si="390"/>
        <v>0</v>
      </c>
      <c r="CM75" s="12">
        <f t="shared" si="390"/>
        <v>0</v>
      </c>
      <c r="CN75" s="12">
        <f t="shared" si="390"/>
        <v>0</v>
      </c>
      <c r="CO75" s="12">
        <f t="shared" si="390"/>
        <v>0</v>
      </c>
      <c r="CP75" s="12">
        <f t="shared" si="390"/>
        <v>0</v>
      </c>
      <c r="CQ75" s="12">
        <f t="shared" si="390"/>
        <v>0</v>
      </c>
      <c r="CR75" s="12">
        <f t="shared" si="390"/>
        <v>0</v>
      </c>
      <c r="CS75" s="12">
        <f t="shared" si="390"/>
        <v>0</v>
      </c>
      <c r="CT75" s="12">
        <f t="shared" si="390"/>
        <v>0</v>
      </c>
      <c r="CU75" s="12">
        <f t="shared" si="390"/>
        <v>0</v>
      </c>
      <c r="CV75" s="12">
        <f t="shared" si="390"/>
        <v>0</v>
      </c>
      <c r="CW75" s="11">
        <f t="shared" si="366"/>
        <v>0</v>
      </c>
      <c r="CX75" s="11">
        <f t="shared" si="366"/>
        <v>0</v>
      </c>
      <c r="CY75" s="11">
        <f t="shared" si="366"/>
        <v>0</v>
      </c>
      <c r="CZ75" s="11">
        <f t="shared" si="366"/>
        <v>0</v>
      </c>
      <c r="DA75" s="11">
        <f t="shared" si="366"/>
        <v>0</v>
      </c>
      <c r="DB75" s="11">
        <f t="shared" si="366"/>
        <v>0</v>
      </c>
      <c r="DC75" s="11">
        <f t="shared" si="366"/>
        <v>0</v>
      </c>
      <c r="DD75" s="11">
        <f t="shared" si="366"/>
        <v>0</v>
      </c>
      <c r="DE75" s="11">
        <f t="shared" si="366"/>
        <v>0</v>
      </c>
      <c r="DF75" s="11">
        <f t="shared" si="366"/>
        <v>0</v>
      </c>
      <c r="DG75" s="11">
        <f t="shared" si="366"/>
        <v>0</v>
      </c>
      <c r="DH75" s="11">
        <f t="shared" si="366"/>
        <v>0</v>
      </c>
      <c r="DI75" s="11">
        <f t="shared" si="366"/>
        <v>0</v>
      </c>
      <c r="DJ75" s="11">
        <f t="shared" si="366"/>
        <v>0</v>
      </c>
      <c r="DK75" s="11">
        <f t="shared" si="366"/>
        <v>0</v>
      </c>
      <c r="DL75" s="11">
        <f t="shared" si="366"/>
        <v>0</v>
      </c>
      <c r="DM75" s="11">
        <f t="shared" si="366"/>
        <v>0</v>
      </c>
      <c r="DN75" s="11">
        <f t="shared" si="366"/>
        <v>0</v>
      </c>
      <c r="DO75" s="11">
        <f t="shared" si="366"/>
        <v>0</v>
      </c>
      <c r="DP75" s="11">
        <f t="shared" ref="DP75" si="391">DP76</f>
        <v>0</v>
      </c>
      <c r="DQ75" s="11">
        <f t="shared" si="366"/>
        <v>0</v>
      </c>
      <c r="DR75" s="11">
        <f t="shared" si="366"/>
        <v>0</v>
      </c>
      <c r="DS75" s="11">
        <f t="shared" si="366"/>
        <v>0</v>
      </c>
      <c r="DT75" s="12">
        <f t="shared" si="366"/>
        <v>0</v>
      </c>
      <c r="DU75" s="12">
        <f t="shared" si="366"/>
        <v>0</v>
      </c>
      <c r="DV75" s="12">
        <f t="shared" si="366"/>
        <v>0</v>
      </c>
      <c r="DW75" s="12">
        <f t="shared" si="366"/>
        <v>0</v>
      </c>
      <c r="DX75" s="12">
        <f t="shared" si="366"/>
        <v>0</v>
      </c>
      <c r="DY75" s="12">
        <f t="shared" si="366"/>
        <v>0</v>
      </c>
      <c r="DZ75" s="12">
        <f t="shared" si="366"/>
        <v>0</v>
      </c>
      <c r="EA75" s="12">
        <f t="shared" si="366"/>
        <v>0</v>
      </c>
      <c r="EB75" s="12">
        <f t="shared" si="366"/>
        <v>0</v>
      </c>
      <c r="EC75" s="12">
        <f t="shared" si="366"/>
        <v>60</v>
      </c>
      <c r="ED75" s="12">
        <f t="shared" si="366"/>
        <v>115</v>
      </c>
      <c r="EE75" s="12">
        <f t="shared" si="366"/>
        <v>7</v>
      </c>
      <c r="EF75" s="12">
        <f t="shared" si="366"/>
        <v>0</v>
      </c>
      <c r="EG75" s="12">
        <f t="shared" si="366"/>
        <v>0</v>
      </c>
      <c r="EH75" s="12">
        <f t="shared" si="366"/>
        <v>0</v>
      </c>
      <c r="EI75" s="12">
        <f t="shared" si="366"/>
        <v>0</v>
      </c>
      <c r="EJ75" s="12">
        <f t="shared" si="366"/>
        <v>0</v>
      </c>
      <c r="EK75" s="12">
        <f t="shared" si="366"/>
        <v>0</v>
      </c>
      <c r="EL75" s="12">
        <f t="shared" si="366"/>
        <v>0</v>
      </c>
      <c r="EM75" s="12">
        <f t="shared" ref="EM75" si="392">EM76</f>
        <v>0</v>
      </c>
      <c r="EN75" s="12">
        <f t="shared" si="366"/>
        <v>0</v>
      </c>
      <c r="EO75" s="12">
        <f t="shared" si="366"/>
        <v>115</v>
      </c>
      <c r="EP75" s="12">
        <f t="shared" si="366"/>
        <v>7</v>
      </c>
      <c r="EQ75" s="11">
        <f t="shared" si="369"/>
        <v>0</v>
      </c>
      <c r="ER75" s="11">
        <f t="shared" si="369"/>
        <v>0</v>
      </c>
      <c r="ES75" s="11">
        <f t="shared" si="369"/>
        <v>0</v>
      </c>
      <c r="ET75" s="11">
        <f t="shared" si="369"/>
        <v>0</v>
      </c>
      <c r="EU75" s="11">
        <f t="shared" si="369"/>
        <v>0</v>
      </c>
      <c r="EV75" s="11">
        <f t="shared" si="369"/>
        <v>0</v>
      </c>
      <c r="EW75" s="11">
        <f t="shared" si="369"/>
        <v>0</v>
      </c>
      <c r="EX75" s="11">
        <f t="shared" si="369"/>
        <v>0</v>
      </c>
      <c r="EY75" s="11">
        <f t="shared" si="369"/>
        <v>0</v>
      </c>
      <c r="EZ75" s="11">
        <f t="shared" si="369"/>
        <v>0</v>
      </c>
      <c r="FA75" s="11">
        <f t="shared" si="369"/>
        <v>0</v>
      </c>
      <c r="FB75" s="11">
        <f t="shared" si="369"/>
        <v>0</v>
      </c>
      <c r="FC75" s="11">
        <f t="shared" si="369"/>
        <v>0</v>
      </c>
      <c r="FD75" s="11">
        <f t="shared" si="369"/>
        <v>0</v>
      </c>
      <c r="FE75" s="11">
        <f t="shared" si="369"/>
        <v>0</v>
      </c>
      <c r="FF75" s="11">
        <f t="shared" si="369"/>
        <v>0</v>
      </c>
      <c r="FG75" s="11">
        <f t="shared" si="369"/>
        <v>0</v>
      </c>
      <c r="FH75" s="11">
        <f t="shared" si="369"/>
        <v>0</v>
      </c>
      <c r="FI75" s="11">
        <f t="shared" si="369"/>
        <v>0</v>
      </c>
      <c r="FJ75" s="11">
        <f t="shared" ref="FJ75" si="393">FJ76</f>
        <v>0</v>
      </c>
      <c r="FK75" s="11">
        <f t="shared" si="369"/>
        <v>0</v>
      </c>
      <c r="FL75" s="11">
        <f t="shared" si="369"/>
        <v>0</v>
      </c>
      <c r="FM75" s="11">
        <f t="shared" si="369"/>
        <v>0</v>
      </c>
      <c r="FN75" s="12">
        <f t="shared" si="369"/>
        <v>0</v>
      </c>
      <c r="FO75" s="12">
        <f t="shared" si="369"/>
        <v>0</v>
      </c>
      <c r="FP75" s="12">
        <f t="shared" si="369"/>
        <v>0</v>
      </c>
      <c r="FQ75" s="12">
        <f t="shared" si="369"/>
        <v>0</v>
      </c>
      <c r="FR75" s="12">
        <f t="shared" si="369"/>
        <v>0</v>
      </c>
      <c r="FS75" s="12">
        <f t="shared" si="369"/>
        <v>0</v>
      </c>
      <c r="FT75" s="12">
        <f t="shared" si="369"/>
        <v>0</v>
      </c>
      <c r="FU75" s="12">
        <f t="shared" si="369"/>
        <v>0</v>
      </c>
      <c r="FV75" s="12">
        <f t="shared" si="369"/>
        <v>0</v>
      </c>
      <c r="FW75" s="12">
        <f t="shared" si="369"/>
        <v>0</v>
      </c>
      <c r="FX75" s="12">
        <f t="shared" si="369"/>
        <v>0</v>
      </c>
      <c r="FY75" s="12">
        <f t="shared" si="369"/>
        <v>0</v>
      </c>
      <c r="FZ75" s="12">
        <f t="shared" si="369"/>
        <v>0</v>
      </c>
      <c r="GA75" s="12">
        <f t="shared" si="369"/>
        <v>0</v>
      </c>
      <c r="GB75" s="12">
        <f t="shared" si="369"/>
        <v>0</v>
      </c>
      <c r="GC75" s="12">
        <f t="shared" si="369"/>
        <v>0</v>
      </c>
      <c r="GD75" s="12">
        <f t="shared" si="369"/>
        <v>0</v>
      </c>
      <c r="GE75" s="12">
        <f t="shared" si="369"/>
        <v>0</v>
      </c>
      <c r="GF75" s="12">
        <f t="shared" si="369"/>
        <v>0</v>
      </c>
      <c r="GG75" s="12">
        <f t="shared" ref="GG75" si="394">GG76</f>
        <v>0</v>
      </c>
      <c r="GH75" s="12">
        <f t="shared" si="369"/>
        <v>0</v>
      </c>
      <c r="GI75" s="12">
        <f t="shared" si="369"/>
        <v>0</v>
      </c>
      <c r="GJ75" s="12">
        <f t="shared" si="369"/>
        <v>0</v>
      </c>
      <c r="GK75" s="11">
        <f t="shared" si="372"/>
        <v>0</v>
      </c>
      <c r="GL75" s="11">
        <f t="shared" si="372"/>
        <v>0</v>
      </c>
      <c r="GM75" s="11">
        <f t="shared" si="372"/>
        <v>0</v>
      </c>
      <c r="GN75" s="11">
        <f t="shared" si="372"/>
        <v>0</v>
      </c>
      <c r="GO75" s="11">
        <f t="shared" si="372"/>
        <v>0</v>
      </c>
      <c r="GP75" s="11">
        <f t="shared" si="372"/>
        <v>0</v>
      </c>
      <c r="GQ75" s="11">
        <f t="shared" si="372"/>
        <v>0</v>
      </c>
      <c r="GR75" s="11">
        <f t="shared" si="372"/>
        <v>0</v>
      </c>
      <c r="GS75" s="11">
        <f t="shared" si="372"/>
        <v>0</v>
      </c>
      <c r="GT75" s="11">
        <f t="shared" si="372"/>
        <v>0</v>
      </c>
      <c r="GU75" s="11">
        <f t="shared" si="372"/>
        <v>0</v>
      </c>
      <c r="GV75" s="11">
        <f t="shared" si="372"/>
        <v>0</v>
      </c>
      <c r="GW75" s="11">
        <f t="shared" si="372"/>
        <v>0</v>
      </c>
      <c r="GX75" s="11">
        <f t="shared" si="372"/>
        <v>0</v>
      </c>
      <c r="GY75" s="11">
        <f t="shared" si="372"/>
        <v>0</v>
      </c>
      <c r="GZ75" s="11">
        <f t="shared" si="372"/>
        <v>0</v>
      </c>
      <c r="HA75" s="11">
        <f t="shared" si="372"/>
        <v>0</v>
      </c>
      <c r="HB75" s="11">
        <f t="shared" si="372"/>
        <v>0</v>
      </c>
      <c r="HC75" s="11">
        <f t="shared" si="372"/>
        <v>0</v>
      </c>
      <c r="HD75" s="11">
        <f t="shared" ref="HD75" si="395">HD76</f>
        <v>0</v>
      </c>
      <c r="HE75" s="11">
        <f t="shared" si="372"/>
        <v>0</v>
      </c>
      <c r="HF75" s="11">
        <f t="shared" si="372"/>
        <v>0</v>
      </c>
      <c r="HG75" s="11">
        <f t="shared" si="372"/>
        <v>0</v>
      </c>
      <c r="HH75" s="12">
        <f t="shared" si="372"/>
        <v>0</v>
      </c>
      <c r="HI75" s="12">
        <f t="shared" si="372"/>
        <v>0</v>
      </c>
      <c r="HJ75" s="12">
        <f t="shared" si="372"/>
        <v>0</v>
      </c>
      <c r="HK75" s="12">
        <f t="shared" si="372"/>
        <v>0</v>
      </c>
      <c r="HL75" s="12">
        <f t="shared" si="372"/>
        <v>0</v>
      </c>
      <c r="HM75" s="12">
        <f t="shared" si="372"/>
        <v>0</v>
      </c>
      <c r="HN75" s="12">
        <f t="shared" si="372"/>
        <v>0</v>
      </c>
      <c r="HO75" s="12">
        <f t="shared" si="372"/>
        <v>0</v>
      </c>
      <c r="HP75" s="12">
        <f t="shared" si="372"/>
        <v>0</v>
      </c>
      <c r="HQ75" s="12">
        <f t="shared" si="372"/>
        <v>0</v>
      </c>
      <c r="HR75" s="12">
        <f t="shared" si="372"/>
        <v>0</v>
      </c>
      <c r="HS75" s="12">
        <f t="shared" si="372"/>
        <v>0</v>
      </c>
      <c r="HT75" s="12">
        <f t="shared" si="372"/>
        <v>0</v>
      </c>
      <c r="HU75" s="12">
        <f t="shared" si="372"/>
        <v>0</v>
      </c>
      <c r="HV75" s="12">
        <f t="shared" si="372"/>
        <v>0</v>
      </c>
      <c r="HW75" s="12">
        <f t="shared" si="372"/>
        <v>0</v>
      </c>
      <c r="HX75" s="12">
        <f t="shared" si="372"/>
        <v>0</v>
      </c>
      <c r="HY75" s="12">
        <f t="shared" si="372"/>
        <v>0</v>
      </c>
      <c r="HZ75" s="12">
        <f t="shared" si="372"/>
        <v>0</v>
      </c>
      <c r="IA75" s="12">
        <f t="shared" ref="IA75" si="396">IA76</f>
        <v>0</v>
      </c>
      <c r="IB75" s="12">
        <f t="shared" si="372"/>
        <v>0</v>
      </c>
      <c r="IC75" s="12">
        <f t="shared" si="372"/>
        <v>0</v>
      </c>
      <c r="ID75" s="12">
        <f t="shared" si="372"/>
        <v>0</v>
      </c>
      <c r="IE75" s="99"/>
      <c r="IF75" s="100"/>
      <c r="IG75" s="100"/>
      <c r="IH75" s="100"/>
      <c r="II75" s="100"/>
      <c r="IJ75" s="100"/>
      <c r="IK75" s="100"/>
      <c r="IL75" s="100"/>
      <c r="IM75" s="100"/>
      <c r="IN75" s="100"/>
      <c r="IO75" s="100"/>
      <c r="IP75" s="100"/>
      <c r="IQ75" s="100"/>
      <c r="IR75" s="100"/>
      <c r="IS75" s="100"/>
      <c r="IT75" s="100"/>
      <c r="IU75" s="100"/>
      <c r="IV75" s="100"/>
      <c r="IW75" s="100"/>
      <c r="IX75" s="100"/>
      <c r="IY75" s="100"/>
      <c r="IZ75" s="100"/>
      <c r="JA75" s="100"/>
      <c r="JB75" s="100"/>
      <c r="JC75" s="100"/>
      <c r="JD75" s="100"/>
      <c r="JE75" s="100"/>
      <c r="JF75" s="100"/>
      <c r="JG75" s="100"/>
      <c r="JH75" s="100"/>
      <c r="JI75" s="100"/>
      <c r="JJ75" s="100"/>
      <c r="JK75" s="100"/>
      <c r="JL75" s="100"/>
      <c r="JM75" s="100"/>
      <c r="JN75" s="100"/>
      <c r="JO75" s="100"/>
      <c r="JP75" s="100"/>
      <c r="JQ75" s="100"/>
    </row>
    <row r="76" spans="1:277" s="26" customFormat="1" ht="14.5" thickBot="1">
      <c r="A76" s="127" t="s">
        <v>29</v>
      </c>
      <c r="B76" s="128" t="s">
        <v>93</v>
      </c>
      <c r="C76" s="15">
        <f>SUM(AC76,AZ76,BW76,CT76,DQ76,EN76,FK76,GH76,HE76,IB76)</f>
        <v>0</v>
      </c>
      <c r="D76" s="16">
        <f>N76+Q76+T76+AC76+AK76+AN76+AQ76+AZ76+BH76+BK76+BN76+BW76+CE76+CH76+CK76+CT76+DB76+DE76+DH76+DQ76+DY76+EB76+EE76+EN76+EV76+EY76+FB76+FK76+FS76+FV76+FY76+GH76+GP76+GS76+GV76+HE76+HM76+HP76+HS76+IB76</f>
        <v>7</v>
      </c>
      <c r="E76" s="15">
        <f t="shared" ref="E76" si="397">SUM(AE76,BB76,BY76,CV76,DS76,EP76,FM76,GJ76,HG76,ID76)</f>
        <v>7</v>
      </c>
      <c r="F76" s="15">
        <f t="shared" ref="F76" si="398">SUM(G76:H76)</f>
        <v>175</v>
      </c>
      <c r="G76" s="15">
        <f t="shared" ref="G76" si="399">SUM(AD76,BA76,BX76,CU76,DR76,EO76,FL76,GI76,HF76,IC76)</f>
        <v>115</v>
      </c>
      <c r="H76" s="15">
        <f t="shared" ref="H76" si="400">I76+L76+O76+U76+X76+AA76+AF76+AI76+AL76+AR76+AU76+AX76+BC76+BF76+BI76+BO76+BR76+BU76+BZ76+CC76+CF76+CL76+CO76+CR76+CW76+CZ76+DC76+DI76+DL76+DO76+DT76+DW76+DZ76+EF76+EI76+EL76+EQ76+ET76+EW76+FC76+FF76+FI76+FN76+FQ76+FT76+FZ76+GC76+GF76+GK76+GN76+GQ76+GW76+GZ76+HC76+HH76+HK76+HN76+HT76+HW76+HZ76+R76+AO76+BL76+CI76+DF76+EC76+EZ76+FW76+GT76+HQ76</f>
        <v>60</v>
      </c>
      <c r="I76" s="112"/>
      <c r="J76" s="112"/>
      <c r="K76" s="112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3"/>
      <c r="Z76" s="113"/>
      <c r="AA76" s="113"/>
      <c r="AB76" s="113"/>
      <c r="AC76" s="113"/>
      <c r="AD76" s="18">
        <f t="shared" ref="AD76" si="401">J76+M76+P76+S76+V76+Y76+AB76</f>
        <v>0</v>
      </c>
      <c r="AE76" s="19">
        <f t="shared" ref="AE76" si="402">K76+N76+Q76+T76+W76+Z76+AC76</f>
        <v>0</v>
      </c>
      <c r="AF76" s="114"/>
      <c r="AG76" s="114"/>
      <c r="AH76" s="114"/>
      <c r="AI76" s="115"/>
      <c r="AJ76" s="115"/>
      <c r="AK76" s="115"/>
      <c r="AL76" s="115"/>
      <c r="AM76" s="115"/>
      <c r="AN76" s="115"/>
      <c r="AO76" s="115"/>
      <c r="AP76" s="115"/>
      <c r="AQ76" s="115"/>
      <c r="AR76" s="115"/>
      <c r="AS76" s="115"/>
      <c r="AT76" s="115"/>
      <c r="AU76" s="93"/>
      <c r="AV76" s="93"/>
      <c r="AW76" s="93"/>
      <c r="AX76" s="115"/>
      <c r="AY76" s="115"/>
      <c r="AZ76" s="115"/>
      <c r="BA76" s="21">
        <f>AG76+AJ76+AM76+AP76+AS76+AV76+AY76</f>
        <v>0</v>
      </c>
      <c r="BB76" s="23">
        <f>AH76+AK76+AN76+AQ76+AT76+AW76+AZ76</f>
        <v>0</v>
      </c>
      <c r="BC76" s="112"/>
      <c r="BD76" s="112"/>
      <c r="BE76" s="112"/>
      <c r="BF76" s="113"/>
      <c r="BG76" s="113"/>
      <c r="BH76" s="113"/>
      <c r="BI76" s="113"/>
      <c r="BJ76" s="113"/>
      <c r="BK76" s="113"/>
      <c r="BL76" s="113"/>
      <c r="BM76" s="113"/>
      <c r="BN76" s="113"/>
      <c r="BO76" s="113"/>
      <c r="BP76" s="113"/>
      <c r="BQ76" s="113"/>
      <c r="BR76" s="113"/>
      <c r="BS76" s="113"/>
      <c r="BT76" s="113"/>
      <c r="BU76" s="113"/>
      <c r="BV76" s="113"/>
      <c r="BW76" s="113"/>
      <c r="BX76" s="18">
        <f t="shared" ref="BX76" si="403">BD76+BG76+BJ76+BM76+BP76+BS76+BV76</f>
        <v>0</v>
      </c>
      <c r="BY76" s="19">
        <f t="shared" ref="BY76" si="404">BE76+BH76+BK76+BN76+BQ76+BT76+BW76</f>
        <v>0</v>
      </c>
      <c r="BZ76" s="114"/>
      <c r="CA76" s="114"/>
      <c r="CB76" s="114"/>
      <c r="CC76" s="115"/>
      <c r="CD76" s="115"/>
      <c r="CE76" s="115"/>
      <c r="CF76" s="115"/>
      <c r="CG76" s="115"/>
      <c r="CH76" s="115"/>
      <c r="CI76" s="115"/>
      <c r="CJ76" s="115"/>
      <c r="CK76" s="115"/>
      <c r="CL76" s="115"/>
      <c r="CM76" s="115"/>
      <c r="CN76" s="115"/>
      <c r="CO76" s="93"/>
      <c r="CP76" s="93"/>
      <c r="CQ76" s="93"/>
      <c r="CR76" s="115"/>
      <c r="CS76" s="115"/>
      <c r="CT76" s="115"/>
      <c r="CU76" s="21">
        <f>CA76+CD76+CG76+CJ76+CM76+CP76+CS76</f>
        <v>0</v>
      </c>
      <c r="CV76" s="23">
        <f>CB76+CE76+CH76+CK76+CN76+CQ76+CT76</f>
        <v>0</v>
      </c>
      <c r="CW76" s="112"/>
      <c r="CX76" s="112"/>
      <c r="CY76" s="112"/>
      <c r="CZ76" s="113"/>
      <c r="DA76" s="113"/>
      <c r="DB76" s="113"/>
      <c r="DC76" s="113"/>
      <c r="DD76" s="113"/>
      <c r="DE76" s="113"/>
      <c r="DF76" s="113"/>
      <c r="DG76" s="113"/>
      <c r="DH76" s="113"/>
      <c r="DI76" s="113"/>
      <c r="DJ76" s="113"/>
      <c r="DK76" s="113"/>
      <c r="DL76" s="113"/>
      <c r="DM76" s="113"/>
      <c r="DN76" s="113"/>
      <c r="DO76" s="113"/>
      <c r="DP76" s="113"/>
      <c r="DQ76" s="113"/>
      <c r="DR76" s="18">
        <f t="shared" ref="DR76" si="405">CX76+DA76+DD76+DG76+DJ76+DM76+DP76</f>
        <v>0</v>
      </c>
      <c r="DS76" s="19">
        <f t="shared" ref="DS76" si="406">CY76+DB76+DE76+DH76+DK76+DN76+DQ76</f>
        <v>0</v>
      </c>
      <c r="DT76" s="114"/>
      <c r="DU76" s="114"/>
      <c r="DV76" s="114"/>
      <c r="DW76" s="115"/>
      <c r="DX76" s="115"/>
      <c r="DY76" s="115"/>
      <c r="DZ76" s="115"/>
      <c r="EA76" s="115"/>
      <c r="EB76" s="115"/>
      <c r="EC76" s="115">
        <v>60</v>
      </c>
      <c r="ED76" s="115">
        <v>115</v>
      </c>
      <c r="EE76" s="115">
        <v>7</v>
      </c>
      <c r="EF76" s="115"/>
      <c r="EG76" s="115"/>
      <c r="EH76" s="115"/>
      <c r="EI76" s="115"/>
      <c r="EJ76" s="115"/>
      <c r="EK76" s="115"/>
      <c r="EL76" s="115"/>
      <c r="EM76" s="115"/>
      <c r="EN76" s="115"/>
      <c r="EO76" s="21">
        <f>DU76+DX76+EA76+ED76+EG76+EJ76+EM76</f>
        <v>115</v>
      </c>
      <c r="EP76" s="23">
        <f>DV76+DY76+EB76+EE76+EH76+EK76+EN76</f>
        <v>7</v>
      </c>
      <c r="EQ76" s="112"/>
      <c r="ER76" s="112"/>
      <c r="ES76" s="112"/>
      <c r="ET76" s="113"/>
      <c r="EU76" s="113"/>
      <c r="EV76" s="113"/>
      <c r="EW76" s="113"/>
      <c r="EX76" s="113"/>
      <c r="EY76" s="113"/>
      <c r="EZ76" s="113"/>
      <c r="FA76" s="113"/>
      <c r="FB76" s="113"/>
      <c r="FC76" s="113"/>
      <c r="FD76" s="113"/>
      <c r="FE76" s="113"/>
      <c r="FF76" s="113"/>
      <c r="FG76" s="113"/>
      <c r="FH76" s="113"/>
      <c r="FI76" s="113"/>
      <c r="FJ76" s="113"/>
      <c r="FK76" s="113"/>
      <c r="FL76" s="18">
        <f>ER76+EU76+EX76+FA76+FD76+FG76+FJ76</f>
        <v>0</v>
      </c>
      <c r="FM76" s="19">
        <f t="shared" ref="FM76" si="407">ES76+EV76+EY76+FB76+FE76+FH76+FK76</f>
        <v>0</v>
      </c>
      <c r="FN76" s="114"/>
      <c r="FO76" s="114"/>
      <c r="FP76" s="114"/>
      <c r="FQ76" s="115"/>
      <c r="FR76" s="115"/>
      <c r="FS76" s="115"/>
      <c r="FT76" s="115"/>
      <c r="FU76" s="115"/>
      <c r="FV76" s="115"/>
      <c r="FW76" s="115"/>
      <c r="FX76" s="115"/>
      <c r="FY76" s="115"/>
      <c r="FZ76" s="115"/>
      <c r="GA76" s="115"/>
      <c r="GB76" s="115"/>
      <c r="GC76" s="115"/>
      <c r="GD76" s="115"/>
      <c r="GE76" s="115"/>
      <c r="GF76" s="115"/>
      <c r="GG76" s="115"/>
      <c r="GH76" s="115"/>
      <c r="GI76" s="21">
        <f>FO76+FR76+FU76+FX76+GA76+GD76+GG76</f>
        <v>0</v>
      </c>
      <c r="GJ76" s="23">
        <f>FP76+FS76+FV76+FY76+GB76+GE76+GH76</f>
        <v>0</v>
      </c>
      <c r="GK76" s="112"/>
      <c r="GL76" s="112"/>
      <c r="GM76" s="112"/>
      <c r="GN76" s="113"/>
      <c r="GO76" s="113"/>
      <c r="GP76" s="113"/>
      <c r="GQ76" s="113"/>
      <c r="GR76" s="113"/>
      <c r="GS76" s="113"/>
      <c r="GT76" s="113"/>
      <c r="GU76" s="113"/>
      <c r="GV76" s="113"/>
      <c r="GW76" s="113"/>
      <c r="GX76" s="113"/>
      <c r="GY76" s="113"/>
      <c r="GZ76" s="113"/>
      <c r="HA76" s="113"/>
      <c r="HB76" s="113"/>
      <c r="HC76" s="113"/>
      <c r="HD76" s="113"/>
      <c r="HE76" s="113"/>
      <c r="HF76" s="18">
        <f>GL76+GO76+GR76+GU76+GX76+HA76+HD76</f>
        <v>0</v>
      </c>
      <c r="HG76" s="19">
        <f t="shared" ref="HG76" si="408">GM76+GP76+GS76+GV76+GY76+HB76+HE76</f>
        <v>0</v>
      </c>
      <c r="HH76" s="114"/>
      <c r="HI76" s="114"/>
      <c r="HJ76" s="114"/>
      <c r="HK76" s="115"/>
      <c r="HL76" s="115"/>
      <c r="HM76" s="115"/>
      <c r="HN76" s="115"/>
      <c r="HO76" s="115"/>
      <c r="HP76" s="115"/>
      <c r="HQ76" s="115"/>
      <c r="HR76" s="115"/>
      <c r="HS76" s="115"/>
      <c r="HT76" s="115"/>
      <c r="HU76" s="115"/>
      <c r="HV76" s="115"/>
      <c r="HW76" s="115"/>
      <c r="HX76" s="115"/>
      <c r="HY76" s="115"/>
      <c r="HZ76" s="115"/>
      <c r="IA76" s="115"/>
      <c r="IB76" s="115"/>
      <c r="IC76" s="21">
        <f>HI76+HL76+HO76+HR76+HU76+HX76+IA76</f>
        <v>0</v>
      </c>
      <c r="ID76" s="23">
        <f>HJ76+HM76+HP76+HS76+HV76+HY76+IB76</f>
        <v>0</v>
      </c>
      <c r="IE76" s="24"/>
      <c r="IF76" s="25"/>
      <c r="IG76" s="25"/>
      <c r="IH76" s="25"/>
      <c r="II76" s="25"/>
      <c r="IJ76" s="25"/>
      <c r="IK76" s="25"/>
      <c r="IL76" s="25"/>
      <c r="IM76" s="25"/>
      <c r="IN76" s="25"/>
      <c r="IO76" s="25"/>
      <c r="IP76" s="25"/>
      <c r="IQ76" s="25"/>
      <c r="IR76" s="25"/>
      <c r="IS76" s="25"/>
      <c r="IT76" s="25"/>
      <c r="IU76" s="25"/>
      <c r="IV76" s="25"/>
      <c r="IW76" s="25"/>
      <c r="IX76" s="25"/>
      <c r="IY76" s="25"/>
      <c r="IZ76" s="25"/>
      <c r="JA76" s="25"/>
      <c r="JB76" s="25"/>
      <c r="JC76" s="25"/>
      <c r="JD76" s="25"/>
      <c r="JE76" s="25"/>
      <c r="JF76" s="25"/>
      <c r="JG76" s="25"/>
      <c r="JH76" s="25"/>
      <c r="JI76" s="25"/>
      <c r="JJ76" s="25"/>
      <c r="JK76" s="25"/>
      <c r="JL76" s="25"/>
      <c r="JM76" s="25"/>
      <c r="JN76" s="25"/>
      <c r="JO76" s="25"/>
      <c r="JP76" s="25"/>
      <c r="JQ76" s="25"/>
    </row>
    <row r="77" spans="1:277" ht="14.5" thickBot="1">
      <c r="A77" s="11" t="s">
        <v>94</v>
      </c>
      <c r="B77" s="129" t="s">
        <v>95</v>
      </c>
      <c r="C77" s="98">
        <f>C78</f>
        <v>0</v>
      </c>
      <c r="D77" s="98">
        <f>D78</f>
        <v>7</v>
      </c>
      <c r="E77" s="98">
        <f>E78</f>
        <v>7</v>
      </c>
      <c r="F77" s="98">
        <f t="shared" ref="F77:H77" si="409">F78</f>
        <v>175</v>
      </c>
      <c r="G77" s="98">
        <f t="shared" si="409"/>
        <v>115</v>
      </c>
      <c r="H77" s="98">
        <f t="shared" si="409"/>
        <v>60</v>
      </c>
      <c r="I77" s="11">
        <f t="shared" si="362"/>
        <v>0</v>
      </c>
      <c r="J77" s="11">
        <f t="shared" si="362"/>
        <v>0</v>
      </c>
      <c r="K77" s="11">
        <f t="shared" si="362"/>
        <v>0</v>
      </c>
      <c r="L77" s="11">
        <f t="shared" si="362"/>
        <v>0</v>
      </c>
      <c r="M77" s="11">
        <f t="shared" si="362"/>
        <v>0</v>
      </c>
      <c r="N77" s="11">
        <f t="shared" si="362"/>
        <v>0</v>
      </c>
      <c r="O77" s="11">
        <f t="shared" si="362"/>
        <v>0</v>
      </c>
      <c r="P77" s="11">
        <f t="shared" si="362"/>
        <v>0</v>
      </c>
      <c r="Q77" s="11">
        <f t="shared" si="362"/>
        <v>0</v>
      </c>
      <c r="R77" s="11">
        <f t="shared" si="362"/>
        <v>0</v>
      </c>
      <c r="S77" s="11">
        <f t="shared" si="362"/>
        <v>0</v>
      </c>
      <c r="T77" s="11">
        <f t="shared" si="362"/>
        <v>0</v>
      </c>
      <c r="U77" s="11">
        <f t="shared" si="362"/>
        <v>0</v>
      </c>
      <c r="V77" s="11">
        <f t="shared" si="362"/>
        <v>0</v>
      </c>
      <c r="W77" s="11">
        <f t="shared" si="362"/>
        <v>0</v>
      </c>
      <c r="X77" s="11">
        <f t="shared" si="362"/>
        <v>0</v>
      </c>
      <c r="Y77" s="11">
        <f t="shared" si="362"/>
        <v>0</v>
      </c>
      <c r="Z77" s="11">
        <f t="shared" si="362"/>
        <v>0</v>
      </c>
      <c r="AA77" s="11">
        <f t="shared" si="362"/>
        <v>0</v>
      </c>
      <c r="AB77" s="11">
        <f t="shared" ref="AB77" si="410">AB78</f>
        <v>0</v>
      </c>
      <c r="AC77" s="11">
        <f t="shared" si="362"/>
        <v>0</v>
      </c>
      <c r="AD77" s="11">
        <f t="shared" si="362"/>
        <v>0</v>
      </c>
      <c r="AE77" s="11">
        <f t="shared" si="362"/>
        <v>0</v>
      </c>
      <c r="AF77" s="12">
        <f t="shared" ref="AF77" si="411">AF78</f>
        <v>0</v>
      </c>
      <c r="AG77" s="12">
        <f t="shared" si="363"/>
        <v>0</v>
      </c>
      <c r="AH77" s="12">
        <f t="shared" si="363"/>
        <v>0</v>
      </c>
      <c r="AI77" s="12">
        <f t="shared" si="363"/>
        <v>0</v>
      </c>
      <c r="AJ77" s="12">
        <f t="shared" si="363"/>
        <v>0</v>
      </c>
      <c r="AK77" s="12">
        <f t="shared" si="363"/>
        <v>0</v>
      </c>
      <c r="AL77" s="12">
        <f t="shared" si="363"/>
        <v>0</v>
      </c>
      <c r="AM77" s="12">
        <f t="shared" si="363"/>
        <v>0</v>
      </c>
      <c r="AN77" s="12">
        <f t="shared" si="363"/>
        <v>0</v>
      </c>
      <c r="AO77" s="12">
        <f t="shared" si="363"/>
        <v>0</v>
      </c>
      <c r="AP77" s="12">
        <f t="shared" si="363"/>
        <v>0</v>
      </c>
      <c r="AQ77" s="12">
        <f t="shared" si="363"/>
        <v>0</v>
      </c>
      <c r="AR77" s="12">
        <f t="shared" si="363"/>
        <v>0</v>
      </c>
      <c r="AS77" s="12">
        <f t="shared" si="363"/>
        <v>0</v>
      </c>
      <c r="AT77" s="12">
        <f t="shared" si="363"/>
        <v>0</v>
      </c>
      <c r="AU77" s="12">
        <f t="shared" si="363"/>
        <v>0</v>
      </c>
      <c r="AV77" s="12">
        <f t="shared" si="363"/>
        <v>0</v>
      </c>
      <c r="AW77" s="12">
        <f t="shared" si="363"/>
        <v>0</v>
      </c>
      <c r="AX77" s="12">
        <f t="shared" si="363"/>
        <v>0</v>
      </c>
      <c r="AY77" s="12">
        <f t="shared" si="363"/>
        <v>0</v>
      </c>
      <c r="AZ77" s="12">
        <f t="shared" si="363"/>
        <v>0</v>
      </c>
      <c r="BA77" s="12">
        <f t="shared" si="363"/>
        <v>0</v>
      </c>
      <c r="BB77" s="12">
        <f t="shared" si="363"/>
        <v>0</v>
      </c>
      <c r="BC77" s="11">
        <f t="shared" ref="BC77:BZ91" si="412">BC78</f>
        <v>0</v>
      </c>
      <c r="BD77" s="11">
        <f t="shared" si="412"/>
        <v>0</v>
      </c>
      <c r="BE77" s="11">
        <f t="shared" si="412"/>
        <v>0</v>
      </c>
      <c r="BF77" s="11">
        <f t="shared" si="412"/>
        <v>0</v>
      </c>
      <c r="BG77" s="11">
        <f t="shared" si="412"/>
        <v>0</v>
      </c>
      <c r="BH77" s="11">
        <f t="shared" si="412"/>
        <v>0</v>
      </c>
      <c r="BI77" s="11">
        <f t="shared" si="412"/>
        <v>0</v>
      </c>
      <c r="BJ77" s="11">
        <f t="shared" si="412"/>
        <v>0</v>
      </c>
      <c r="BK77" s="11">
        <f t="shared" si="412"/>
        <v>0</v>
      </c>
      <c r="BL77" s="11">
        <f t="shared" si="412"/>
        <v>0</v>
      </c>
      <c r="BM77" s="11">
        <f t="shared" si="412"/>
        <v>0</v>
      </c>
      <c r="BN77" s="11">
        <f t="shared" si="412"/>
        <v>0</v>
      </c>
      <c r="BO77" s="11">
        <f t="shared" si="412"/>
        <v>0</v>
      </c>
      <c r="BP77" s="11">
        <f t="shared" si="412"/>
        <v>0</v>
      </c>
      <c r="BQ77" s="11">
        <f t="shared" si="412"/>
        <v>0</v>
      </c>
      <c r="BR77" s="11">
        <f t="shared" si="412"/>
        <v>0</v>
      </c>
      <c r="BS77" s="11">
        <f t="shared" si="412"/>
        <v>0</v>
      </c>
      <c r="BT77" s="11">
        <f t="shared" si="412"/>
        <v>0</v>
      </c>
      <c r="BU77" s="11">
        <f t="shared" si="412"/>
        <v>0</v>
      </c>
      <c r="BV77" s="11">
        <f t="shared" si="412"/>
        <v>0</v>
      </c>
      <c r="BW77" s="11">
        <f t="shared" si="412"/>
        <v>0</v>
      </c>
      <c r="BX77" s="11">
        <f t="shared" si="412"/>
        <v>0</v>
      </c>
      <c r="BY77" s="11">
        <f t="shared" si="412"/>
        <v>0</v>
      </c>
      <c r="BZ77" s="12">
        <f t="shared" si="412"/>
        <v>0</v>
      </c>
      <c r="CA77" s="12">
        <f t="shared" si="390"/>
        <v>0</v>
      </c>
      <c r="CB77" s="12">
        <f t="shared" si="390"/>
        <v>0</v>
      </c>
      <c r="CC77" s="12">
        <f t="shared" si="390"/>
        <v>0</v>
      </c>
      <c r="CD77" s="12">
        <f t="shared" si="390"/>
        <v>0</v>
      </c>
      <c r="CE77" s="12">
        <f t="shared" si="390"/>
        <v>0</v>
      </c>
      <c r="CF77" s="12">
        <f t="shared" si="390"/>
        <v>0</v>
      </c>
      <c r="CG77" s="12">
        <f t="shared" si="390"/>
        <v>0</v>
      </c>
      <c r="CH77" s="12">
        <f t="shared" si="390"/>
        <v>0</v>
      </c>
      <c r="CI77" s="12">
        <f t="shared" si="390"/>
        <v>0</v>
      </c>
      <c r="CJ77" s="12">
        <f t="shared" si="390"/>
        <v>0</v>
      </c>
      <c r="CK77" s="12">
        <f t="shared" si="390"/>
        <v>0</v>
      </c>
      <c r="CL77" s="12">
        <f t="shared" si="390"/>
        <v>0</v>
      </c>
      <c r="CM77" s="12">
        <f t="shared" si="390"/>
        <v>0</v>
      </c>
      <c r="CN77" s="12">
        <f t="shared" si="390"/>
        <v>0</v>
      </c>
      <c r="CO77" s="12">
        <f t="shared" si="390"/>
        <v>0</v>
      </c>
      <c r="CP77" s="12">
        <f t="shared" si="390"/>
        <v>0</v>
      </c>
      <c r="CQ77" s="12">
        <f t="shared" si="390"/>
        <v>0</v>
      </c>
      <c r="CR77" s="12">
        <f t="shared" si="390"/>
        <v>0</v>
      </c>
      <c r="CS77" s="12">
        <f t="shared" si="390"/>
        <v>0</v>
      </c>
      <c r="CT77" s="12">
        <f t="shared" si="390"/>
        <v>0</v>
      </c>
      <c r="CU77" s="12">
        <f t="shared" si="390"/>
        <v>0</v>
      </c>
      <c r="CV77" s="12">
        <f t="shared" si="390"/>
        <v>0</v>
      </c>
      <c r="CW77" s="11">
        <f t="shared" si="366"/>
        <v>0</v>
      </c>
      <c r="CX77" s="11">
        <f t="shared" si="366"/>
        <v>0</v>
      </c>
      <c r="CY77" s="11">
        <f t="shared" si="366"/>
        <v>0</v>
      </c>
      <c r="CZ77" s="11">
        <f t="shared" si="366"/>
        <v>0</v>
      </c>
      <c r="DA77" s="11">
        <f t="shared" si="366"/>
        <v>0</v>
      </c>
      <c r="DB77" s="11">
        <f t="shared" si="366"/>
        <v>0</v>
      </c>
      <c r="DC77" s="11">
        <f t="shared" si="366"/>
        <v>0</v>
      </c>
      <c r="DD77" s="11">
        <f t="shared" si="366"/>
        <v>0</v>
      </c>
      <c r="DE77" s="11">
        <f t="shared" si="366"/>
        <v>0</v>
      </c>
      <c r="DF77" s="11">
        <f t="shared" si="366"/>
        <v>0</v>
      </c>
      <c r="DG77" s="11">
        <f t="shared" si="366"/>
        <v>0</v>
      </c>
      <c r="DH77" s="11">
        <f t="shared" si="366"/>
        <v>0</v>
      </c>
      <c r="DI77" s="11">
        <f t="shared" si="366"/>
        <v>0</v>
      </c>
      <c r="DJ77" s="11">
        <f t="shared" si="366"/>
        <v>0</v>
      </c>
      <c r="DK77" s="11">
        <f t="shared" si="366"/>
        <v>0</v>
      </c>
      <c r="DL77" s="11">
        <f t="shared" si="366"/>
        <v>0</v>
      </c>
      <c r="DM77" s="11">
        <f t="shared" si="366"/>
        <v>0</v>
      </c>
      <c r="DN77" s="11">
        <f t="shared" si="366"/>
        <v>0</v>
      </c>
      <c r="DO77" s="11">
        <f t="shared" si="366"/>
        <v>0</v>
      </c>
      <c r="DP77" s="11">
        <f t="shared" ref="DP77" si="413">DP78</f>
        <v>0</v>
      </c>
      <c r="DQ77" s="11">
        <f t="shared" si="366"/>
        <v>0</v>
      </c>
      <c r="DR77" s="11">
        <f t="shared" si="366"/>
        <v>0</v>
      </c>
      <c r="DS77" s="11">
        <f t="shared" si="366"/>
        <v>0</v>
      </c>
      <c r="DT77" s="12">
        <f t="shared" si="366"/>
        <v>0</v>
      </c>
      <c r="DU77" s="12">
        <f t="shared" si="366"/>
        <v>0</v>
      </c>
      <c r="DV77" s="12">
        <f t="shared" si="366"/>
        <v>0</v>
      </c>
      <c r="DW77" s="12">
        <f t="shared" si="366"/>
        <v>0</v>
      </c>
      <c r="DX77" s="12">
        <f t="shared" si="366"/>
        <v>0</v>
      </c>
      <c r="DY77" s="12">
        <f t="shared" si="366"/>
        <v>0</v>
      </c>
      <c r="DZ77" s="12">
        <f t="shared" si="366"/>
        <v>0</v>
      </c>
      <c r="EA77" s="12">
        <f t="shared" si="366"/>
        <v>0</v>
      </c>
      <c r="EB77" s="12">
        <f t="shared" si="366"/>
        <v>0</v>
      </c>
      <c r="EC77" s="12">
        <f t="shared" si="366"/>
        <v>60</v>
      </c>
      <c r="ED77" s="12">
        <f t="shared" si="366"/>
        <v>115</v>
      </c>
      <c r="EE77" s="12">
        <f t="shared" si="366"/>
        <v>7</v>
      </c>
      <c r="EF77" s="12">
        <f t="shared" si="366"/>
        <v>0</v>
      </c>
      <c r="EG77" s="12">
        <f t="shared" si="366"/>
        <v>0</v>
      </c>
      <c r="EH77" s="12">
        <f t="shared" si="366"/>
        <v>0</v>
      </c>
      <c r="EI77" s="12">
        <f t="shared" si="366"/>
        <v>0</v>
      </c>
      <c r="EJ77" s="12">
        <f t="shared" si="366"/>
        <v>0</v>
      </c>
      <c r="EK77" s="12">
        <f t="shared" si="366"/>
        <v>0</v>
      </c>
      <c r="EL77" s="12">
        <f t="shared" si="366"/>
        <v>0</v>
      </c>
      <c r="EM77" s="12">
        <f t="shared" ref="EM77" si="414">EM78</f>
        <v>0</v>
      </c>
      <c r="EN77" s="12">
        <f t="shared" si="366"/>
        <v>0</v>
      </c>
      <c r="EO77" s="12">
        <f t="shared" si="366"/>
        <v>115</v>
      </c>
      <c r="EP77" s="12">
        <f t="shared" si="366"/>
        <v>7</v>
      </c>
      <c r="EQ77" s="11">
        <f t="shared" si="369"/>
        <v>0</v>
      </c>
      <c r="ER77" s="11">
        <f t="shared" si="369"/>
        <v>0</v>
      </c>
      <c r="ES77" s="11">
        <f t="shared" si="369"/>
        <v>0</v>
      </c>
      <c r="ET77" s="11">
        <f t="shared" si="369"/>
        <v>0</v>
      </c>
      <c r="EU77" s="11">
        <f t="shared" si="369"/>
        <v>0</v>
      </c>
      <c r="EV77" s="11">
        <f t="shared" si="369"/>
        <v>0</v>
      </c>
      <c r="EW77" s="11">
        <f t="shared" si="369"/>
        <v>0</v>
      </c>
      <c r="EX77" s="11">
        <f t="shared" si="369"/>
        <v>0</v>
      </c>
      <c r="EY77" s="11">
        <f t="shared" si="369"/>
        <v>0</v>
      </c>
      <c r="EZ77" s="11">
        <f t="shared" si="369"/>
        <v>0</v>
      </c>
      <c r="FA77" s="11">
        <f t="shared" si="369"/>
        <v>0</v>
      </c>
      <c r="FB77" s="11">
        <f t="shared" si="369"/>
        <v>0</v>
      </c>
      <c r="FC77" s="11">
        <f t="shared" si="369"/>
        <v>0</v>
      </c>
      <c r="FD77" s="11">
        <f t="shared" si="369"/>
        <v>0</v>
      </c>
      <c r="FE77" s="11">
        <f t="shared" si="369"/>
        <v>0</v>
      </c>
      <c r="FF77" s="11">
        <f t="shared" si="369"/>
        <v>0</v>
      </c>
      <c r="FG77" s="11">
        <f t="shared" si="369"/>
        <v>0</v>
      </c>
      <c r="FH77" s="11">
        <f t="shared" si="369"/>
        <v>0</v>
      </c>
      <c r="FI77" s="11">
        <f t="shared" si="369"/>
        <v>0</v>
      </c>
      <c r="FJ77" s="11">
        <f t="shared" ref="FJ77" si="415">FJ78</f>
        <v>0</v>
      </c>
      <c r="FK77" s="11">
        <f t="shared" si="369"/>
        <v>0</v>
      </c>
      <c r="FL77" s="11">
        <f t="shared" si="369"/>
        <v>0</v>
      </c>
      <c r="FM77" s="11">
        <f t="shared" si="369"/>
        <v>0</v>
      </c>
      <c r="FN77" s="12">
        <f t="shared" si="369"/>
        <v>0</v>
      </c>
      <c r="FO77" s="12">
        <f t="shared" si="369"/>
        <v>0</v>
      </c>
      <c r="FP77" s="12">
        <f t="shared" si="369"/>
        <v>0</v>
      </c>
      <c r="FQ77" s="12">
        <f t="shared" si="369"/>
        <v>0</v>
      </c>
      <c r="FR77" s="12">
        <f t="shared" si="369"/>
        <v>0</v>
      </c>
      <c r="FS77" s="12">
        <f t="shared" si="369"/>
        <v>0</v>
      </c>
      <c r="FT77" s="12">
        <f t="shared" si="369"/>
        <v>0</v>
      </c>
      <c r="FU77" s="12">
        <f t="shared" si="369"/>
        <v>0</v>
      </c>
      <c r="FV77" s="12">
        <f t="shared" si="369"/>
        <v>0</v>
      </c>
      <c r="FW77" s="12">
        <f t="shared" si="369"/>
        <v>0</v>
      </c>
      <c r="FX77" s="12">
        <f t="shared" si="369"/>
        <v>0</v>
      </c>
      <c r="FY77" s="12">
        <f t="shared" si="369"/>
        <v>0</v>
      </c>
      <c r="FZ77" s="12">
        <f t="shared" si="369"/>
        <v>0</v>
      </c>
      <c r="GA77" s="12">
        <f t="shared" si="369"/>
        <v>0</v>
      </c>
      <c r="GB77" s="12">
        <f t="shared" si="369"/>
        <v>0</v>
      </c>
      <c r="GC77" s="12">
        <f t="shared" si="369"/>
        <v>0</v>
      </c>
      <c r="GD77" s="12">
        <f t="shared" si="369"/>
        <v>0</v>
      </c>
      <c r="GE77" s="12">
        <f t="shared" si="369"/>
        <v>0</v>
      </c>
      <c r="GF77" s="12">
        <f t="shared" si="369"/>
        <v>0</v>
      </c>
      <c r="GG77" s="12">
        <f t="shared" ref="GG77" si="416">GG78</f>
        <v>0</v>
      </c>
      <c r="GH77" s="12">
        <f t="shared" si="369"/>
        <v>0</v>
      </c>
      <c r="GI77" s="12">
        <f t="shared" si="369"/>
        <v>0</v>
      </c>
      <c r="GJ77" s="12">
        <f t="shared" si="369"/>
        <v>0</v>
      </c>
      <c r="GK77" s="11">
        <f t="shared" si="372"/>
        <v>0</v>
      </c>
      <c r="GL77" s="11">
        <f t="shared" si="372"/>
        <v>0</v>
      </c>
      <c r="GM77" s="11">
        <f t="shared" si="372"/>
        <v>0</v>
      </c>
      <c r="GN77" s="11">
        <f t="shared" si="372"/>
        <v>0</v>
      </c>
      <c r="GO77" s="11">
        <f t="shared" si="372"/>
        <v>0</v>
      </c>
      <c r="GP77" s="11">
        <f t="shared" si="372"/>
        <v>0</v>
      </c>
      <c r="GQ77" s="11">
        <f t="shared" si="372"/>
        <v>0</v>
      </c>
      <c r="GR77" s="11">
        <f t="shared" si="372"/>
        <v>0</v>
      </c>
      <c r="GS77" s="11">
        <f t="shared" si="372"/>
        <v>0</v>
      </c>
      <c r="GT77" s="11">
        <f t="shared" si="372"/>
        <v>0</v>
      </c>
      <c r="GU77" s="11">
        <f t="shared" si="372"/>
        <v>0</v>
      </c>
      <c r="GV77" s="11">
        <f t="shared" si="372"/>
        <v>0</v>
      </c>
      <c r="GW77" s="11">
        <f t="shared" si="372"/>
        <v>0</v>
      </c>
      <c r="GX77" s="11">
        <f t="shared" si="372"/>
        <v>0</v>
      </c>
      <c r="GY77" s="11">
        <f t="shared" si="372"/>
        <v>0</v>
      </c>
      <c r="GZ77" s="11">
        <f t="shared" si="372"/>
        <v>0</v>
      </c>
      <c r="HA77" s="11">
        <f t="shared" si="372"/>
        <v>0</v>
      </c>
      <c r="HB77" s="11">
        <f t="shared" si="372"/>
        <v>0</v>
      </c>
      <c r="HC77" s="11">
        <f t="shared" si="372"/>
        <v>0</v>
      </c>
      <c r="HD77" s="11">
        <f t="shared" ref="HD77" si="417">HD78</f>
        <v>0</v>
      </c>
      <c r="HE77" s="11">
        <f t="shared" si="372"/>
        <v>0</v>
      </c>
      <c r="HF77" s="11">
        <f t="shared" si="372"/>
        <v>0</v>
      </c>
      <c r="HG77" s="11">
        <f t="shared" si="372"/>
        <v>0</v>
      </c>
      <c r="HH77" s="12">
        <f t="shared" si="372"/>
        <v>0</v>
      </c>
      <c r="HI77" s="12">
        <f t="shared" si="372"/>
        <v>0</v>
      </c>
      <c r="HJ77" s="12">
        <f t="shared" si="372"/>
        <v>0</v>
      </c>
      <c r="HK77" s="12">
        <f t="shared" si="372"/>
        <v>0</v>
      </c>
      <c r="HL77" s="12">
        <f t="shared" si="372"/>
        <v>0</v>
      </c>
      <c r="HM77" s="12">
        <f t="shared" si="372"/>
        <v>0</v>
      </c>
      <c r="HN77" s="12">
        <f t="shared" si="372"/>
        <v>0</v>
      </c>
      <c r="HO77" s="12">
        <f t="shared" si="372"/>
        <v>0</v>
      </c>
      <c r="HP77" s="12">
        <f t="shared" si="372"/>
        <v>0</v>
      </c>
      <c r="HQ77" s="12">
        <f t="shared" si="372"/>
        <v>0</v>
      </c>
      <c r="HR77" s="12">
        <f t="shared" si="372"/>
        <v>0</v>
      </c>
      <c r="HS77" s="12">
        <f t="shared" si="372"/>
        <v>0</v>
      </c>
      <c r="HT77" s="12">
        <f t="shared" si="372"/>
        <v>0</v>
      </c>
      <c r="HU77" s="12">
        <f t="shared" si="372"/>
        <v>0</v>
      </c>
      <c r="HV77" s="12">
        <f t="shared" si="372"/>
        <v>0</v>
      </c>
      <c r="HW77" s="12">
        <f t="shared" si="372"/>
        <v>0</v>
      </c>
      <c r="HX77" s="12">
        <f t="shared" si="372"/>
        <v>0</v>
      </c>
      <c r="HY77" s="12">
        <f t="shared" si="372"/>
        <v>0</v>
      </c>
      <c r="HZ77" s="12">
        <f t="shared" si="372"/>
        <v>0</v>
      </c>
      <c r="IA77" s="12">
        <f t="shared" ref="IA77" si="418">IA78</f>
        <v>0</v>
      </c>
      <c r="IB77" s="12">
        <f t="shared" si="372"/>
        <v>0</v>
      </c>
      <c r="IC77" s="12">
        <f t="shared" si="372"/>
        <v>0</v>
      </c>
      <c r="ID77" s="12">
        <f t="shared" si="372"/>
        <v>0</v>
      </c>
      <c r="IE77" s="99"/>
      <c r="IF77" s="100"/>
      <c r="IG77" s="100"/>
      <c r="IH77" s="100"/>
      <c r="II77" s="100"/>
      <c r="IJ77" s="100"/>
      <c r="IK77" s="100"/>
      <c r="IL77" s="100"/>
      <c r="IM77" s="100"/>
      <c r="IN77" s="100"/>
      <c r="IO77" s="100"/>
      <c r="IP77" s="100"/>
      <c r="IQ77" s="100"/>
      <c r="IR77" s="100"/>
      <c r="IS77" s="100"/>
      <c r="IT77" s="100"/>
      <c r="IU77" s="100"/>
      <c r="IV77" s="100"/>
      <c r="IW77" s="100"/>
      <c r="IX77" s="100"/>
      <c r="IY77" s="100"/>
      <c r="IZ77" s="100"/>
      <c r="JA77" s="100"/>
      <c r="JB77" s="100"/>
      <c r="JC77" s="100"/>
      <c r="JD77" s="100"/>
      <c r="JE77" s="100"/>
      <c r="JF77" s="100"/>
      <c r="JG77" s="100"/>
      <c r="JH77" s="100"/>
      <c r="JI77" s="100"/>
      <c r="JJ77" s="100"/>
      <c r="JK77" s="100"/>
      <c r="JL77" s="100"/>
      <c r="JM77" s="100"/>
      <c r="JN77" s="100"/>
      <c r="JO77" s="100"/>
      <c r="JP77" s="100"/>
      <c r="JQ77" s="100"/>
    </row>
    <row r="78" spans="1:277" s="26" customFormat="1" ht="14.5" thickBot="1">
      <c r="A78" s="127" t="s">
        <v>29</v>
      </c>
      <c r="B78" s="128" t="s">
        <v>96</v>
      </c>
      <c r="C78" s="15">
        <f>SUM(AC78,AZ78,BW78,CT78,DQ78,EN78,FK78,GH78,HE78,IB78)</f>
        <v>0</v>
      </c>
      <c r="D78" s="16">
        <f>N78+Q78+T78+AC78+AK78+AN78+AQ78+AZ78+BH78+BK78+BN78+BW78+CE78+CH78+CK78+CT78+DB78+DE78+DH78+DQ78+DY78+EB78+EE78+EN78+EV78+EY78+FB78+FK78+FS78+FV78+FY78+GH78+GP78+GS78+GV78+HE78+HM78+HP78+HS78+IB78</f>
        <v>7</v>
      </c>
      <c r="E78" s="15">
        <f t="shared" ref="E78" si="419">SUM(AE78,BB78,BY78,CV78,DS78,EP78,FM78,GJ78,HG78,ID78)</f>
        <v>7</v>
      </c>
      <c r="F78" s="15">
        <f t="shared" ref="F78" si="420">SUM(G78:H78)</f>
        <v>175</v>
      </c>
      <c r="G78" s="15">
        <f t="shared" ref="G78" si="421">SUM(AD78,BA78,BX78,CU78,DR78,EO78,FL78,GI78,HF78,IC78)</f>
        <v>115</v>
      </c>
      <c r="H78" s="15">
        <f t="shared" ref="H78" si="422">I78+L78+O78+U78+X78+AA78+AF78+AI78+AL78+AR78+AU78+AX78+BC78+BF78+BI78+BO78+BR78+BU78+BZ78+CC78+CF78+CL78+CO78+CR78+CW78+CZ78+DC78+DI78+DL78+DO78+DT78+DW78+DZ78+EF78+EI78+EL78+EQ78+ET78+EW78+FC78+FF78+FI78+FN78+FQ78+FT78+FZ78+GC78+GF78+GK78+GN78+GQ78+GW78+GZ78+HC78+HH78+HK78+HN78+HT78+HW78+HZ78+R78+AO78+BL78+CI78+DF78+EC78+EZ78+FW78+GT78+HQ78</f>
        <v>60</v>
      </c>
      <c r="I78" s="112"/>
      <c r="J78" s="112"/>
      <c r="K78" s="112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  <c r="AA78" s="113"/>
      <c r="AB78" s="113"/>
      <c r="AC78" s="113"/>
      <c r="AD78" s="18">
        <f t="shared" ref="AD78" si="423">J78+M78+P78+S78+V78+Y78+AB78</f>
        <v>0</v>
      </c>
      <c r="AE78" s="19">
        <f t="shared" ref="AE78" si="424">K78+N78+Q78+T78+W78+Z78+AC78</f>
        <v>0</v>
      </c>
      <c r="AF78" s="114"/>
      <c r="AG78" s="114"/>
      <c r="AH78" s="114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5"/>
      <c r="AV78" s="115"/>
      <c r="AW78" s="115"/>
      <c r="AX78" s="115"/>
      <c r="AY78" s="115"/>
      <c r="AZ78" s="115"/>
      <c r="BA78" s="21">
        <f>AG78+AJ78+AM78+AP78+AS78+AV78+AY78</f>
        <v>0</v>
      </c>
      <c r="BB78" s="23">
        <f>AH78+AK78+AN78+AQ78+AT78+AW78+AZ78</f>
        <v>0</v>
      </c>
      <c r="BC78" s="112"/>
      <c r="BD78" s="112"/>
      <c r="BE78" s="112"/>
      <c r="BF78" s="113"/>
      <c r="BG78" s="113"/>
      <c r="BH78" s="113"/>
      <c r="BI78" s="113"/>
      <c r="BJ78" s="113"/>
      <c r="BK78" s="113"/>
      <c r="BL78" s="113"/>
      <c r="BM78" s="113"/>
      <c r="BN78" s="113"/>
      <c r="BO78" s="113"/>
      <c r="BP78" s="113"/>
      <c r="BQ78" s="113"/>
      <c r="BR78" s="113"/>
      <c r="BS78" s="113"/>
      <c r="BT78" s="113"/>
      <c r="BU78" s="113"/>
      <c r="BV78" s="113"/>
      <c r="BW78" s="113"/>
      <c r="BX78" s="18">
        <f t="shared" ref="BX78" si="425">BD78+BG78+BJ78+BM78+BP78+BS78+BV78</f>
        <v>0</v>
      </c>
      <c r="BY78" s="19">
        <f t="shared" ref="BY78" si="426">BE78+BH78+BK78+BN78+BQ78+BT78+BW78</f>
        <v>0</v>
      </c>
      <c r="BZ78" s="114"/>
      <c r="CA78" s="114"/>
      <c r="CB78" s="114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5"/>
      <c r="CO78" s="115"/>
      <c r="CP78" s="115"/>
      <c r="CQ78" s="115"/>
      <c r="CR78" s="115"/>
      <c r="CS78" s="115"/>
      <c r="CT78" s="115"/>
      <c r="CU78" s="21">
        <f>CA78+CD78+CG78+CJ78+CM78+CP78+CS78</f>
        <v>0</v>
      </c>
      <c r="CV78" s="23">
        <f>CB78+CE78+CH78+CK78+CN78+CQ78+CT78</f>
        <v>0</v>
      </c>
      <c r="CW78" s="117"/>
      <c r="CX78" s="117"/>
      <c r="CY78" s="117"/>
      <c r="CZ78" s="118"/>
      <c r="DA78" s="118"/>
      <c r="DB78" s="118"/>
      <c r="DC78" s="113"/>
      <c r="DD78" s="113"/>
      <c r="DE78" s="113"/>
      <c r="DF78" s="113"/>
      <c r="DG78" s="113"/>
      <c r="DH78" s="113"/>
      <c r="DI78" s="113"/>
      <c r="DJ78" s="113"/>
      <c r="DK78" s="113"/>
      <c r="DL78" s="113"/>
      <c r="DM78" s="113"/>
      <c r="DN78" s="113"/>
      <c r="DO78" s="113"/>
      <c r="DP78" s="113"/>
      <c r="DQ78" s="113"/>
      <c r="DR78" s="18">
        <f t="shared" ref="DR78" si="427">CX78+DA78+DD78+DG78+DJ78+DM78+DP78</f>
        <v>0</v>
      </c>
      <c r="DS78" s="19">
        <f t="shared" ref="DS78" si="428">CY78+DB78+DE78+DH78+DK78+DN78+DQ78</f>
        <v>0</v>
      </c>
      <c r="DT78" s="114"/>
      <c r="DU78" s="114"/>
      <c r="DV78" s="114"/>
      <c r="DW78" s="115"/>
      <c r="DX78" s="115"/>
      <c r="DY78" s="115"/>
      <c r="DZ78" s="115"/>
      <c r="EA78" s="115"/>
      <c r="EB78" s="115"/>
      <c r="EC78" s="115">
        <v>60</v>
      </c>
      <c r="ED78" s="115">
        <v>115</v>
      </c>
      <c r="EE78" s="115">
        <v>7</v>
      </c>
      <c r="EF78" s="115"/>
      <c r="EG78" s="115"/>
      <c r="EH78" s="115"/>
      <c r="EI78" s="115"/>
      <c r="EJ78" s="115"/>
      <c r="EK78" s="115"/>
      <c r="EL78" s="115"/>
      <c r="EM78" s="115"/>
      <c r="EN78" s="115"/>
      <c r="EO78" s="21">
        <f>DU78+DX78+EA78+ED78+EG78+EJ78+EM78</f>
        <v>115</v>
      </c>
      <c r="EP78" s="23">
        <f>DV78+DY78+EB78+EE78+EH78+EK78+EN78</f>
        <v>7</v>
      </c>
      <c r="EQ78" s="112"/>
      <c r="ER78" s="112"/>
      <c r="ES78" s="112"/>
      <c r="ET78" s="113"/>
      <c r="EU78" s="113"/>
      <c r="EV78" s="113"/>
      <c r="EW78" s="113"/>
      <c r="EX78" s="113"/>
      <c r="EY78" s="113"/>
      <c r="EZ78" s="113"/>
      <c r="FA78" s="113"/>
      <c r="FB78" s="113"/>
      <c r="FC78" s="113"/>
      <c r="FD78" s="113"/>
      <c r="FE78" s="113"/>
      <c r="FF78" s="113"/>
      <c r="FG78" s="113"/>
      <c r="FH78" s="113"/>
      <c r="FI78" s="113"/>
      <c r="FJ78" s="113"/>
      <c r="FK78" s="113"/>
      <c r="FL78" s="18">
        <f>ER78+EU78+EX78+FA78+FD78+FG78+FJ78</f>
        <v>0</v>
      </c>
      <c r="FM78" s="19">
        <f t="shared" ref="FM78" si="429">ES78+EV78+EY78+FB78+FE78+FH78+FK78</f>
        <v>0</v>
      </c>
      <c r="FN78" s="114"/>
      <c r="FO78" s="114"/>
      <c r="FP78" s="114"/>
      <c r="FQ78" s="115"/>
      <c r="FR78" s="115"/>
      <c r="FS78" s="115"/>
      <c r="FT78" s="115"/>
      <c r="FU78" s="115"/>
      <c r="FV78" s="115"/>
      <c r="FW78" s="115"/>
      <c r="FX78" s="115"/>
      <c r="FY78" s="115"/>
      <c r="FZ78" s="115"/>
      <c r="GA78" s="115"/>
      <c r="GB78" s="115"/>
      <c r="GC78" s="115"/>
      <c r="GD78" s="115"/>
      <c r="GE78" s="115"/>
      <c r="GF78" s="115"/>
      <c r="GG78" s="115"/>
      <c r="GH78" s="115"/>
      <c r="GI78" s="21">
        <f>FO78+FR78+FU78+FX78+GA78+GD78+GG78</f>
        <v>0</v>
      </c>
      <c r="GJ78" s="23">
        <f>FP78+FS78+FV78+FY78+GB78+GE78+GH78</f>
        <v>0</v>
      </c>
      <c r="GK78" s="112"/>
      <c r="GL78" s="112"/>
      <c r="GM78" s="112"/>
      <c r="GN78" s="113"/>
      <c r="GO78" s="113"/>
      <c r="GP78" s="113"/>
      <c r="GQ78" s="113"/>
      <c r="GR78" s="113"/>
      <c r="GS78" s="113"/>
      <c r="GT78" s="113"/>
      <c r="GU78" s="113"/>
      <c r="GV78" s="113"/>
      <c r="GW78" s="113"/>
      <c r="GX78" s="113"/>
      <c r="GY78" s="113"/>
      <c r="GZ78" s="113"/>
      <c r="HA78" s="113"/>
      <c r="HB78" s="113"/>
      <c r="HC78" s="113"/>
      <c r="HD78" s="113"/>
      <c r="HE78" s="113"/>
      <c r="HF78" s="18">
        <f>GL78+GO78+GR78+GU78+GX78+HA78+HD78</f>
        <v>0</v>
      </c>
      <c r="HG78" s="19">
        <f t="shared" ref="HG78" si="430">GM78+GP78+GS78+GV78+GY78+HB78+HE78</f>
        <v>0</v>
      </c>
      <c r="HH78" s="114"/>
      <c r="HI78" s="114"/>
      <c r="HJ78" s="114"/>
      <c r="HK78" s="115"/>
      <c r="HL78" s="115"/>
      <c r="HM78" s="115"/>
      <c r="HN78" s="115"/>
      <c r="HO78" s="115"/>
      <c r="HP78" s="115"/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21">
        <f>HI78+HL78+HO78+HR78+HU78+HX78+IA78</f>
        <v>0</v>
      </c>
      <c r="ID78" s="23">
        <f>HJ78+HM78+HP78+HS78+HV78+HY78+IB78</f>
        <v>0</v>
      </c>
      <c r="IE78" s="24"/>
      <c r="IF78" s="25"/>
      <c r="IG78" s="25"/>
      <c r="IH78" s="25"/>
      <c r="II78" s="25"/>
      <c r="IJ78" s="25"/>
      <c r="IK78" s="25"/>
      <c r="IL78" s="25"/>
      <c r="IM78" s="25"/>
      <c r="IN78" s="25"/>
      <c r="IO78" s="25"/>
      <c r="IP78" s="25"/>
      <c r="IQ78" s="25"/>
      <c r="IR78" s="25"/>
      <c r="IS78" s="25"/>
      <c r="IT78" s="25"/>
      <c r="IU78" s="25"/>
      <c r="IV78" s="25"/>
      <c r="IW78" s="25"/>
      <c r="IX78" s="25"/>
      <c r="IY78" s="25"/>
      <c r="IZ78" s="25"/>
      <c r="JA78" s="25"/>
      <c r="JB78" s="25"/>
      <c r="JC78" s="25"/>
      <c r="JD78" s="25"/>
      <c r="JE78" s="25"/>
      <c r="JF78" s="25"/>
      <c r="JG78" s="25"/>
      <c r="JH78" s="25"/>
      <c r="JI78" s="25"/>
      <c r="JJ78" s="25"/>
      <c r="JK78" s="25"/>
      <c r="JL78" s="25"/>
      <c r="JM78" s="25"/>
      <c r="JN78" s="25"/>
      <c r="JO78" s="25"/>
      <c r="JP78" s="25"/>
      <c r="JQ78" s="25"/>
    </row>
    <row r="79" spans="1:277" s="26" customFormat="1" ht="14.5" thickBot="1">
      <c r="A79" s="11" t="s">
        <v>97</v>
      </c>
      <c r="B79" s="109" t="s">
        <v>98</v>
      </c>
      <c r="C79" s="11">
        <f>C80</f>
        <v>0</v>
      </c>
      <c r="D79" s="11">
        <f>D80</f>
        <v>5</v>
      </c>
      <c r="E79" s="11">
        <f>E80</f>
        <v>5</v>
      </c>
      <c r="F79" s="11">
        <f t="shared" ref="F79:H79" si="431">F80</f>
        <v>125</v>
      </c>
      <c r="G79" s="11">
        <f t="shared" si="431"/>
        <v>80</v>
      </c>
      <c r="H79" s="11">
        <f t="shared" si="431"/>
        <v>45</v>
      </c>
      <c r="I79" s="11">
        <f t="shared" si="362"/>
        <v>0</v>
      </c>
      <c r="J79" s="11">
        <f t="shared" si="362"/>
        <v>0</v>
      </c>
      <c r="K79" s="11">
        <f t="shared" si="362"/>
        <v>0</v>
      </c>
      <c r="L79" s="11">
        <f t="shared" si="362"/>
        <v>0</v>
      </c>
      <c r="M79" s="11">
        <f t="shared" si="362"/>
        <v>0</v>
      </c>
      <c r="N79" s="11">
        <f t="shared" si="362"/>
        <v>0</v>
      </c>
      <c r="O79" s="11">
        <f t="shared" si="362"/>
        <v>0</v>
      </c>
      <c r="P79" s="11">
        <f t="shared" si="362"/>
        <v>0</v>
      </c>
      <c r="Q79" s="11">
        <f t="shared" si="362"/>
        <v>0</v>
      </c>
      <c r="R79" s="11">
        <f t="shared" si="362"/>
        <v>0</v>
      </c>
      <c r="S79" s="11">
        <f t="shared" si="362"/>
        <v>0</v>
      </c>
      <c r="T79" s="11">
        <f t="shared" si="362"/>
        <v>0</v>
      </c>
      <c r="U79" s="11">
        <f t="shared" si="362"/>
        <v>0</v>
      </c>
      <c r="V79" s="11">
        <f t="shared" si="362"/>
        <v>0</v>
      </c>
      <c r="W79" s="11">
        <f t="shared" si="362"/>
        <v>0</v>
      </c>
      <c r="X79" s="11">
        <f t="shared" si="362"/>
        <v>0</v>
      </c>
      <c r="Y79" s="11">
        <f t="shared" si="362"/>
        <v>0</v>
      </c>
      <c r="Z79" s="11">
        <f t="shared" si="362"/>
        <v>0</v>
      </c>
      <c r="AA79" s="11">
        <f t="shared" si="362"/>
        <v>0</v>
      </c>
      <c r="AB79" s="11">
        <f t="shared" ref="AB79" si="432">AB80</f>
        <v>0</v>
      </c>
      <c r="AC79" s="11">
        <f t="shared" si="362"/>
        <v>0</v>
      </c>
      <c r="AD79" s="11">
        <f t="shared" si="362"/>
        <v>0</v>
      </c>
      <c r="AE79" s="11">
        <f t="shared" si="362"/>
        <v>0</v>
      </c>
      <c r="AF79" s="12">
        <f t="shared" ref="AF79" si="433">AF80</f>
        <v>0</v>
      </c>
      <c r="AG79" s="12">
        <f t="shared" si="363"/>
        <v>0</v>
      </c>
      <c r="AH79" s="12">
        <f t="shared" si="363"/>
        <v>0</v>
      </c>
      <c r="AI79" s="12">
        <f t="shared" si="363"/>
        <v>0</v>
      </c>
      <c r="AJ79" s="12">
        <f t="shared" si="363"/>
        <v>0</v>
      </c>
      <c r="AK79" s="12">
        <f t="shared" si="363"/>
        <v>0</v>
      </c>
      <c r="AL79" s="12">
        <f t="shared" si="363"/>
        <v>0</v>
      </c>
      <c r="AM79" s="12">
        <f t="shared" si="363"/>
        <v>0</v>
      </c>
      <c r="AN79" s="12">
        <f t="shared" si="363"/>
        <v>0</v>
      </c>
      <c r="AO79" s="12">
        <f t="shared" si="363"/>
        <v>0</v>
      </c>
      <c r="AP79" s="12">
        <f t="shared" si="363"/>
        <v>0</v>
      </c>
      <c r="AQ79" s="12">
        <f t="shared" si="363"/>
        <v>0</v>
      </c>
      <c r="AR79" s="12">
        <f t="shared" si="363"/>
        <v>0</v>
      </c>
      <c r="AS79" s="12">
        <f t="shared" si="363"/>
        <v>0</v>
      </c>
      <c r="AT79" s="12">
        <f t="shared" si="363"/>
        <v>0</v>
      </c>
      <c r="AU79" s="12">
        <f t="shared" si="363"/>
        <v>0</v>
      </c>
      <c r="AV79" s="12">
        <f t="shared" si="363"/>
        <v>0</v>
      </c>
      <c r="AW79" s="12">
        <f t="shared" si="363"/>
        <v>0</v>
      </c>
      <c r="AX79" s="12">
        <f t="shared" si="363"/>
        <v>0</v>
      </c>
      <c r="AY79" s="12">
        <f t="shared" si="363"/>
        <v>0</v>
      </c>
      <c r="AZ79" s="12">
        <f t="shared" si="363"/>
        <v>0</v>
      </c>
      <c r="BA79" s="12">
        <f t="shared" si="363"/>
        <v>0</v>
      </c>
      <c r="BB79" s="12">
        <f t="shared" si="363"/>
        <v>0</v>
      </c>
      <c r="BC79" s="11">
        <f t="shared" si="412"/>
        <v>0</v>
      </c>
      <c r="BD79" s="11">
        <f t="shared" si="412"/>
        <v>0</v>
      </c>
      <c r="BE79" s="11">
        <f t="shared" si="412"/>
        <v>0</v>
      </c>
      <c r="BF79" s="11">
        <f t="shared" si="412"/>
        <v>0</v>
      </c>
      <c r="BG79" s="11">
        <f t="shared" si="412"/>
        <v>0</v>
      </c>
      <c r="BH79" s="11">
        <f t="shared" si="412"/>
        <v>0</v>
      </c>
      <c r="BI79" s="11">
        <f t="shared" si="412"/>
        <v>0</v>
      </c>
      <c r="BJ79" s="11">
        <f t="shared" si="412"/>
        <v>0</v>
      </c>
      <c r="BK79" s="11">
        <f t="shared" si="412"/>
        <v>0</v>
      </c>
      <c r="BL79" s="11">
        <f t="shared" si="412"/>
        <v>0</v>
      </c>
      <c r="BM79" s="11">
        <f t="shared" si="412"/>
        <v>0</v>
      </c>
      <c r="BN79" s="11">
        <f t="shared" si="412"/>
        <v>0</v>
      </c>
      <c r="BO79" s="11">
        <f t="shared" si="412"/>
        <v>0</v>
      </c>
      <c r="BP79" s="11">
        <f t="shared" si="412"/>
        <v>0</v>
      </c>
      <c r="BQ79" s="11">
        <f t="shared" si="412"/>
        <v>0</v>
      </c>
      <c r="BR79" s="11">
        <f t="shared" si="412"/>
        <v>0</v>
      </c>
      <c r="BS79" s="11">
        <f t="shared" si="412"/>
        <v>0</v>
      </c>
      <c r="BT79" s="11">
        <f t="shared" si="412"/>
        <v>0</v>
      </c>
      <c r="BU79" s="11">
        <f t="shared" si="412"/>
        <v>0</v>
      </c>
      <c r="BV79" s="11">
        <f t="shared" si="412"/>
        <v>0</v>
      </c>
      <c r="BW79" s="11">
        <f t="shared" si="412"/>
        <v>0</v>
      </c>
      <c r="BX79" s="11">
        <f t="shared" si="412"/>
        <v>0</v>
      </c>
      <c r="BY79" s="11">
        <f t="shared" si="412"/>
        <v>0</v>
      </c>
      <c r="BZ79" s="12">
        <f t="shared" si="412"/>
        <v>0</v>
      </c>
      <c r="CA79" s="12">
        <f t="shared" si="390"/>
        <v>0</v>
      </c>
      <c r="CB79" s="12">
        <f t="shared" si="390"/>
        <v>0</v>
      </c>
      <c r="CC79" s="12">
        <f t="shared" si="390"/>
        <v>0</v>
      </c>
      <c r="CD79" s="12">
        <f t="shared" si="390"/>
        <v>0</v>
      </c>
      <c r="CE79" s="12">
        <f t="shared" si="390"/>
        <v>0</v>
      </c>
      <c r="CF79" s="12">
        <f t="shared" si="390"/>
        <v>0</v>
      </c>
      <c r="CG79" s="12">
        <f t="shared" si="390"/>
        <v>0</v>
      </c>
      <c r="CH79" s="12">
        <f t="shared" si="390"/>
        <v>0</v>
      </c>
      <c r="CI79" s="12">
        <f t="shared" si="390"/>
        <v>0</v>
      </c>
      <c r="CJ79" s="12">
        <f t="shared" si="390"/>
        <v>0</v>
      </c>
      <c r="CK79" s="12">
        <f t="shared" si="390"/>
        <v>0</v>
      </c>
      <c r="CL79" s="12">
        <f t="shared" si="390"/>
        <v>0</v>
      </c>
      <c r="CM79" s="12">
        <f t="shared" si="390"/>
        <v>0</v>
      </c>
      <c r="CN79" s="12">
        <f t="shared" si="390"/>
        <v>0</v>
      </c>
      <c r="CO79" s="12">
        <f t="shared" si="390"/>
        <v>0</v>
      </c>
      <c r="CP79" s="12">
        <f t="shared" si="390"/>
        <v>0</v>
      </c>
      <c r="CQ79" s="12">
        <f t="shared" si="390"/>
        <v>0</v>
      </c>
      <c r="CR79" s="12">
        <f t="shared" si="390"/>
        <v>0</v>
      </c>
      <c r="CS79" s="12">
        <f t="shared" si="390"/>
        <v>0</v>
      </c>
      <c r="CT79" s="12">
        <f t="shared" si="390"/>
        <v>0</v>
      </c>
      <c r="CU79" s="12">
        <f t="shared" si="390"/>
        <v>0</v>
      </c>
      <c r="CV79" s="12">
        <f t="shared" si="390"/>
        <v>0</v>
      </c>
      <c r="CW79" s="11">
        <f t="shared" si="366"/>
        <v>0</v>
      </c>
      <c r="CX79" s="11">
        <f t="shared" si="366"/>
        <v>0</v>
      </c>
      <c r="CY79" s="11">
        <f t="shared" si="366"/>
        <v>0</v>
      </c>
      <c r="CZ79" s="11">
        <f t="shared" si="366"/>
        <v>0</v>
      </c>
      <c r="DA79" s="11">
        <f t="shared" si="366"/>
        <v>0</v>
      </c>
      <c r="DB79" s="11">
        <f t="shared" si="366"/>
        <v>0</v>
      </c>
      <c r="DC79" s="11">
        <f t="shared" si="366"/>
        <v>0</v>
      </c>
      <c r="DD79" s="11">
        <f t="shared" si="366"/>
        <v>0</v>
      </c>
      <c r="DE79" s="11">
        <f t="shared" si="366"/>
        <v>0</v>
      </c>
      <c r="DF79" s="11">
        <f t="shared" si="366"/>
        <v>0</v>
      </c>
      <c r="DG79" s="11">
        <f t="shared" si="366"/>
        <v>0</v>
      </c>
      <c r="DH79" s="11">
        <f t="shared" si="366"/>
        <v>0</v>
      </c>
      <c r="DI79" s="11">
        <f t="shared" si="366"/>
        <v>0</v>
      </c>
      <c r="DJ79" s="11">
        <f t="shared" si="366"/>
        <v>0</v>
      </c>
      <c r="DK79" s="11">
        <f t="shared" si="366"/>
        <v>0</v>
      </c>
      <c r="DL79" s="11">
        <f t="shared" si="366"/>
        <v>0</v>
      </c>
      <c r="DM79" s="11">
        <f t="shared" si="366"/>
        <v>0</v>
      </c>
      <c r="DN79" s="11">
        <f t="shared" si="366"/>
        <v>0</v>
      </c>
      <c r="DO79" s="11">
        <f t="shared" si="366"/>
        <v>0</v>
      </c>
      <c r="DP79" s="11">
        <f t="shared" ref="DP79" si="434">DP80</f>
        <v>0</v>
      </c>
      <c r="DQ79" s="11">
        <f t="shared" si="366"/>
        <v>0</v>
      </c>
      <c r="DR79" s="11">
        <f t="shared" si="366"/>
        <v>0</v>
      </c>
      <c r="DS79" s="11">
        <f t="shared" si="366"/>
        <v>0</v>
      </c>
      <c r="DT79" s="12">
        <f t="shared" si="366"/>
        <v>0</v>
      </c>
      <c r="DU79" s="12">
        <f t="shared" si="366"/>
        <v>0</v>
      </c>
      <c r="DV79" s="12">
        <f t="shared" si="366"/>
        <v>0</v>
      </c>
      <c r="DW79" s="12">
        <f t="shared" si="366"/>
        <v>0</v>
      </c>
      <c r="DX79" s="12">
        <f t="shared" si="366"/>
        <v>0</v>
      </c>
      <c r="DY79" s="12">
        <f t="shared" si="366"/>
        <v>0</v>
      </c>
      <c r="DZ79" s="12">
        <f t="shared" si="366"/>
        <v>0</v>
      </c>
      <c r="EA79" s="12">
        <f t="shared" si="366"/>
        <v>0</v>
      </c>
      <c r="EB79" s="12">
        <f t="shared" si="366"/>
        <v>0</v>
      </c>
      <c r="EC79" s="12">
        <f t="shared" si="366"/>
        <v>0</v>
      </c>
      <c r="ED79" s="12">
        <f t="shared" si="366"/>
        <v>0</v>
      </c>
      <c r="EE79" s="12">
        <f t="shared" si="366"/>
        <v>0</v>
      </c>
      <c r="EF79" s="12">
        <f t="shared" si="366"/>
        <v>0</v>
      </c>
      <c r="EG79" s="12">
        <f t="shared" si="366"/>
        <v>0</v>
      </c>
      <c r="EH79" s="12">
        <f t="shared" si="366"/>
        <v>0</v>
      </c>
      <c r="EI79" s="12">
        <f t="shared" si="366"/>
        <v>0</v>
      </c>
      <c r="EJ79" s="12">
        <f t="shared" si="366"/>
        <v>0</v>
      </c>
      <c r="EK79" s="12">
        <f t="shared" si="366"/>
        <v>0</v>
      </c>
      <c r="EL79" s="12">
        <f t="shared" si="366"/>
        <v>0</v>
      </c>
      <c r="EM79" s="12">
        <f t="shared" ref="EM79" si="435">EM80</f>
        <v>0</v>
      </c>
      <c r="EN79" s="12">
        <f t="shared" si="366"/>
        <v>0</v>
      </c>
      <c r="EO79" s="12">
        <f t="shared" si="366"/>
        <v>0</v>
      </c>
      <c r="EP79" s="12">
        <f t="shared" si="366"/>
        <v>0</v>
      </c>
      <c r="EQ79" s="11">
        <f t="shared" si="369"/>
        <v>0</v>
      </c>
      <c r="ER79" s="11">
        <f t="shared" si="369"/>
        <v>0</v>
      </c>
      <c r="ES79" s="11">
        <f t="shared" si="369"/>
        <v>0</v>
      </c>
      <c r="ET79" s="11">
        <f t="shared" si="369"/>
        <v>0</v>
      </c>
      <c r="EU79" s="11">
        <f t="shared" si="369"/>
        <v>0</v>
      </c>
      <c r="EV79" s="11">
        <f t="shared" si="369"/>
        <v>0</v>
      </c>
      <c r="EW79" s="11">
        <f t="shared" si="369"/>
        <v>0</v>
      </c>
      <c r="EX79" s="11">
        <f t="shared" si="369"/>
        <v>0</v>
      </c>
      <c r="EY79" s="11">
        <f t="shared" si="369"/>
        <v>0</v>
      </c>
      <c r="EZ79" s="11">
        <f t="shared" si="369"/>
        <v>45</v>
      </c>
      <c r="FA79" s="11">
        <f t="shared" si="369"/>
        <v>80</v>
      </c>
      <c r="FB79" s="11">
        <f t="shared" si="369"/>
        <v>5</v>
      </c>
      <c r="FC79" s="11">
        <f t="shared" si="369"/>
        <v>0</v>
      </c>
      <c r="FD79" s="11">
        <f t="shared" si="369"/>
        <v>0</v>
      </c>
      <c r="FE79" s="11">
        <f t="shared" si="369"/>
        <v>0</v>
      </c>
      <c r="FF79" s="11">
        <f t="shared" si="369"/>
        <v>0</v>
      </c>
      <c r="FG79" s="11">
        <f t="shared" si="369"/>
        <v>0</v>
      </c>
      <c r="FH79" s="11">
        <f t="shared" si="369"/>
        <v>0</v>
      </c>
      <c r="FI79" s="11">
        <f t="shared" si="369"/>
        <v>0</v>
      </c>
      <c r="FJ79" s="11">
        <f t="shared" ref="FJ79" si="436">FJ80</f>
        <v>0</v>
      </c>
      <c r="FK79" s="11">
        <f t="shared" si="369"/>
        <v>0</v>
      </c>
      <c r="FL79" s="11">
        <f t="shared" si="369"/>
        <v>80</v>
      </c>
      <c r="FM79" s="11">
        <f t="shared" si="369"/>
        <v>5</v>
      </c>
      <c r="FN79" s="12">
        <f t="shared" si="369"/>
        <v>0</v>
      </c>
      <c r="FO79" s="12">
        <f t="shared" si="369"/>
        <v>0</v>
      </c>
      <c r="FP79" s="12">
        <f t="shared" si="369"/>
        <v>0</v>
      </c>
      <c r="FQ79" s="12">
        <f t="shared" si="369"/>
        <v>0</v>
      </c>
      <c r="FR79" s="12">
        <f t="shared" si="369"/>
        <v>0</v>
      </c>
      <c r="FS79" s="12">
        <f t="shared" si="369"/>
        <v>0</v>
      </c>
      <c r="FT79" s="12">
        <f t="shared" si="369"/>
        <v>0</v>
      </c>
      <c r="FU79" s="12">
        <f t="shared" si="369"/>
        <v>0</v>
      </c>
      <c r="FV79" s="12">
        <f t="shared" si="369"/>
        <v>0</v>
      </c>
      <c r="FW79" s="12">
        <f t="shared" si="369"/>
        <v>0</v>
      </c>
      <c r="FX79" s="12">
        <f t="shared" si="369"/>
        <v>0</v>
      </c>
      <c r="FY79" s="12">
        <f t="shared" si="369"/>
        <v>0</v>
      </c>
      <c r="FZ79" s="12">
        <f t="shared" si="369"/>
        <v>0</v>
      </c>
      <c r="GA79" s="12">
        <f t="shared" si="369"/>
        <v>0</v>
      </c>
      <c r="GB79" s="12">
        <f t="shared" si="369"/>
        <v>0</v>
      </c>
      <c r="GC79" s="12">
        <f t="shared" si="369"/>
        <v>0</v>
      </c>
      <c r="GD79" s="12">
        <f t="shared" si="369"/>
        <v>0</v>
      </c>
      <c r="GE79" s="12">
        <f t="shared" si="369"/>
        <v>0</v>
      </c>
      <c r="GF79" s="12">
        <f t="shared" si="369"/>
        <v>0</v>
      </c>
      <c r="GG79" s="12">
        <f t="shared" ref="GG79" si="437">GG80</f>
        <v>0</v>
      </c>
      <c r="GH79" s="12">
        <f t="shared" si="369"/>
        <v>0</v>
      </c>
      <c r="GI79" s="12">
        <f t="shared" si="369"/>
        <v>0</v>
      </c>
      <c r="GJ79" s="12">
        <f t="shared" si="369"/>
        <v>0</v>
      </c>
      <c r="GK79" s="11">
        <f t="shared" si="372"/>
        <v>0</v>
      </c>
      <c r="GL79" s="11">
        <f t="shared" si="372"/>
        <v>0</v>
      </c>
      <c r="GM79" s="11">
        <f t="shared" si="372"/>
        <v>0</v>
      </c>
      <c r="GN79" s="11">
        <f t="shared" si="372"/>
        <v>0</v>
      </c>
      <c r="GO79" s="11">
        <f t="shared" si="372"/>
        <v>0</v>
      </c>
      <c r="GP79" s="11">
        <f t="shared" si="372"/>
        <v>0</v>
      </c>
      <c r="GQ79" s="11">
        <f t="shared" si="372"/>
        <v>0</v>
      </c>
      <c r="GR79" s="11">
        <f t="shared" si="372"/>
        <v>0</v>
      </c>
      <c r="GS79" s="11">
        <f t="shared" si="372"/>
        <v>0</v>
      </c>
      <c r="GT79" s="11">
        <f t="shared" si="372"/>
        <v>0</v>
      </c>
      <c r="GU79" s="11">
        <f t="shared" si="372"/>
        <v>0</v>
      </c>
      <c r="GV79" s="11">
        <f t="shared" si="372"/>
        <v>0</v>
      </c>
      <c r="GW79" s="11">
        <f t="shared" si="372"/>
        <v>0</v>
      </c>
      <c r="GX79" s="11">
        <f t="shared" si="372"/>
        <v>0</v>
      </c>
      <c r="GY79" s="11">
        <f t="shared" si="372"/>
        <v>0</v>
      </c>
      <c r="GZ79" s="11">
        <f t="shared" si="372"/>
        <v>0</v>
      </c>
      <c r="HA79" s="11">
        <f t="shared" si="372"/>
        <v>0</v>
      </c>
      <c r="HB79" s="11">
        <f t="shared" si="372"/>
        <v>0</v>
      </c>
      <c r="HC79" s="11">
        <f t="shared" si="372"/>
        <v>0</v>
      </c>
      <c r="HD79" s="11">
        <f t="shared" ref="HD79" si="438">HD80</f>
        <v>0</v>
      </c>
      <c r="HE79" s="11">
        <f t="shared" si="372"/>
        <v>0</v>
      </c>
      <c r="HF79" s="11">
        <f t="shared" si="372"/>
        <v>0</v>
      </c>
      <c r="HG79" s="11">
        <f t="shared" si="372"/>
        <v>0</v>
      </c>
      <c r="HH79" s="12">
        <f t="shared" si="372"/>
        <v>0</v>
      </c>
      <c r="HI79" s="12">
        <f t="shared" si="372"/>
        <v>0</v>
      </c>
      <c r="HJ79" s="12">
        <f t="shared" si="372"/>
        <v>0</v>
      </c>
      <c r="HK79" s="12">
        <f t="shared" si="372"/>
        <v>0</v>
      </c>
      <c r="HL79" s="12">
        <f t="shared" si="372"/>
        <v>0</v>
      </c>
      <c r="HM79" s="12">
        <f t="shared" si="372"/>
        <v>0</v>
      </c>
      <c r="HN79" s="12">
        <f t="shared" si="372"/>
        <v>0</v>
      </c>
      <c r="HO79" s="12">
        <f t="shared" si="372"/>
        <v>0</v>
      </c>
      <c r="HP79" s="12">
        <f t="shared" si="372"/>
        <v>0</v>
      </c>
      <c r="HQ79" s="12">
        <f t="shared" si="372"/>
        <v>0</v>
      </c>
      <c r="HR79" s="12">
        <f t="shared" si="372"/>
        <v>0</v>
      </c>
      <c r="HS79" s="12">
        <f t="shared" si="372"/>
        <v>0</v>
      </c>
      <c r="HT79" s="12">
        <f t="shared" si="372"/>
        <v>0</v>
      </c>
      <c r="HU79" s="12">
        <f t="shared" si="372"/>
        <v>0</v>
      </c>
      <c r="HV79" s="12">
        <f t="shared" si="372"/>
        <v>0</v>
      </c>
      <c r="HW79" s="12">
        <f t="shared" si="372"/>
        <v>0</v>
      </c>
      <c r="HX79" s="12">
        <f t="shared" si="372"/>
        <v>0</v>
      </c>
      <c r="HY79" s="12">
        <f t="shared" si="372"/>
        <v>0</v>
      </c>
      <c r="HZ79" s="12">
        <f t="shared" si="372"/>
        <v>0</v>
      </c>
      <c r="IA79" s="12">
        <f t="shared" ref="IA79" si="439">IA80</f>
        <v>0</v>
      </c>
      <c r="IB79" s="12">
        <f t="shared" si="372"/>
        <v>0</v>
      </c>
      <c r="IC79" s="12">
        <f t="shared" si="372"/>
        <v>0</v>
      </c>
      <c r="ID79" s="12">
        <f t="shared" si="372"/>
        <v>0</v>
      </c>
      <c r="IE79" s="24"/>
      <c r="IF79" s="25"/>
      <c r="IG79" s="25"/>
      <c r="IH79" s="25"/>
      <c r="II79" s="25"/>
      <c r="IJ79" s="25"/>
      <c r="IK79" s="25"/>
      <c r="IL79" s="25"/>
      <c r="IM79" s="25"/>
      <c r="IN79" s="25"/>
      <c r="IO79" s="25"/>
      <c r="IP79" s="25"/>
      <c r="IQ79" s="25"/>
      <c r="IR79" s="25"/>
      <c r="IS79" s="25"/>
      <c r="IT79" s="25"/>
      <c r="IU79" s="25"/>
      <c r="IV79" s="25"/>
      <c r="IW79" s="25"/>
      <c r="IX79" s="25"/>
      <c r="IY79" s="25"/>
      <c r="IZ79" s="25"/>
      <c r="JA79" s="25"/>
      <c r="JB79" s="25"/>
      <c r="JC79" s="25"/>
      <c r="JD79" s="25"/>
      <c r="JE79" s="25"/>
      <c r="JF79" s="25"/>
      <c r="JG79" s="25"/>
      <c r="JH79" s="25"/>
      <c r="JI79" s="25"/>
      <c r="JJ79" s="25"/>
      <c r="JK79" s="25"/>
      <c r="JL79" s="25"/>
      <c r="JM79" s="25"/>
      <c r="JN79" s="25"/>
      <c r="JO79" s="25"/>
      <c r="JP79" s="25"/>
      <c r="JQ79" s="25"/>
    </row>
    <row r="80" spans="1:277" s="26" customFormat="1" ht="14.5" thickBot="1">
      <c r="A80" s="127" t="s">
        <v>29</v>
      </c>
      <c r="B80" s="130" t="s">
        <v>99</v>
      </c>
      <c r="C80" s="15">
        <f>SUM(AC80,AZ80,BW80,CT80,DQ80,EN80,FK80,GH80,HE80,IB80)</f>
        <v>0</v>
      </c>
      <c r="D80" s="16">
        <f>N80+Q80+T80+AC80+AK80+AN80+AQ80+AZ80+BH80+BK80+BN80+BW80+CE80+CH80+CK80+CT80+DB80+DE80+DH80+DQ80+DY80+EB80+EE80+EN80+EV80+EY80+FB80+FK80+FS80+FV80+FY80+GH80+GP80+GS80+GV80+HE80+HM80+HP80+HS80+IB80</f>
        <v>5</v>
      </c>
      <c r="E80" s="15">
        <f t="shared" ref="E80" si="440">SUM(AE80,BB80,BY80,CV80,DS80,EP80,FM80,GJ80,HG80,ID80)</f>
        <v>5</v>
      </c>
      <c r="F80" s="15">
        <f t="shared" ref="F80" si="441">SUM(G80:H80)</f>
        <v>125</v>
      </c>
      <c r="G80" s="15">
        <f t="shared" ref="G80" si="442">SUM(AD80,BA80,BX80,CU80,DR80,EO80,FL80,GI80,HF80,IC80)</f>
        <v>80</v>
      </c>
      <c r="H80" s="15">
        <f t="shared" ref="H80" si="443">I80+L80+O80+U80+X80+AA80+AF80+AI80+AL80+AR80+AU80+AX80+BC80+BF80+BI80+BO80+BR80+BU80+BZ80+CC80+CF80+CL80+CO80+CR80+CW80+CZ80+DC80+DI80+DL80+DO80+DT80+DW80+DZ80+EF80+EI80+EL80+EQ80+ET80+EW80+FC80+FF80+FI80+FN80+FQ80+FT80+FZ80+GC80+GF80+GK80+GN80+GQ80+GW80+GZ80+HC80+HH80+HK80+HN80+HT80+HW80+HZ80+R80+AO80+BL80+CI80+DF80+EC80+EZ80+FW80+GT80+HQ80</f>
        <v>45</v>
      </c>
      <c r="I80" s="112"/>
      <c r="J80" s="112"/>
      <c r="K80" s="112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3"/>
      <c r="Z80" s="113"/>
      <c r="AA80" s="113"/>
      <c r="AB80" s="113"/>
      <c r="AC80" s="113"/>
      <c r="AD80" s="18">
        <f t="shared" ref="AD80" si="444">J80+M80+P80+S80+V80+Y80+AB80</f>
        <v>0</v>
      </c>
      <c r="AE80" s="19">
        <f t="shared" ref="AE80" si="445">K80+N80+Q80+T80+W80+Z80+AC80</f>
        <v>0</v>
      </c>
      <c r="AF80" s="114"/>
      <c r="AG80" s="114"/>
      <c r="AH80" s="114"/>
      <c r="AI80" s="115"/>
      <c r="AJ80" s="115"/>
      <c r="AK80" s="115"/>
      <c r="AL80" s="115"/>
      <c r="AM80" s="115"/>
      <c r="AN80" s="115"/>
      <c r="AO80" s="115"/>
      <c r="AP80" s="115"/>
      <c r="AQ80" s="115"/>
      <c r="AR80" s="115"/>
      <c r="AS80" s="115"/>
      <c r="AT80" s="115"/>
      <c r="AU80" s="115"/>
      <c r="AV80" s="115"/>
      <c r="AW80" s="115"/>
      <c r="AX80" s="115"/>
      <c r="AY80" s="115"/>
      <c r="AZ80" s="115"/>
      <c r="BA80" s="21">
        <f>AG80+AJ80+AM80+AP80+AS80+AV80+AY80</f>
        <v>0</v>
      </c>
      <c r="BB80" s="23">
        <f>AH80+AK80+AN80+AQ80+AT80+AW80+AZ80</f>
        <v>0</v>
      </c>
      <c r="BC80" s="112"/>
      <c r="BD80" s="112"/>
      <c r="BE80" s="112"/>
      <c r="BF80" s="113"/>
      <c r="BG80" s="113"/>
      <c r="BH80" s="113"/>
      <c r="BI80" s="113"/>
      <c r="BJ80" s="113"/>
      <c r="BK80" s="113"/>
      <c r="BL80" s="113"/>
      <c r="BM80" s="113"/>
      <c r="BN80" s="113"/>
      <c r="BO80" s="113"/>
      <c r="BP80" s="113"/>
      <c r="BQ80" s="113"/>
      <c r="BR80" s="113"/>
      <c r="BS80" s="113"/>
      <c r="BT80" s="113"/>
      <c r="BU80" s="113"/>
      <c r="BV80" s="113"/>
      <c r="BW80" s="113"/>
      <c r="BX80" s="18">
        <f t="shared" ref="BX80" si="446">BD80+BG80+BJ80+BM80+BP80+BS80+BV80</f>
        <v>0</v>
      </c>
      <c r="BY80" s="19">
        <f t="shared" ref="BY80" si="447">BE80+BH80+BK80+BN80+BQ80+BT80+BW80</f>
        <v>0</v>
      </c>
      <c r="BZ80" s="114"/>
      <c r="CA80" s="114"/>
      <c r="CB80" s="114"/>
      <c r="CC80" s="115"/>
      <c r="CD80" s="115"/>
      <c r="CE80" s="115"/>
      <c r="CF80" s="115"/>
      <c r="CG80" s="115"/>
      <c r="CH80" s="115"/>
      <c r="CI80" s="115"/>
      <c r="CJ80" s="115"/>
      <c r="CK80" s="115"/>
      <c r="CL80" s="115"/>
      <c r="CM80" s="115"/>
      <c r="CN80" s="115"/>
      <c r="CO80" s="115"/>
      <c r="CP80" s="115"/>
      <c r="CQ80" s="115"/>
      <c r="CR80" s="115"/>
      <c r="CS80" s="115"/>
      <c r="CT80" s="115"/>
      <c r="CU80" s="21">
        <f>CA80+CD80+CG80+CJ80+CM80+CP80+CS80</f>
        <v>0</v>
      </c>
      <c r="CV80" s="23">
        <f>CB80+CE80+CH80+CK80+CN80+CQ80+CT80</f>
        <v>0</v>
      </c>
      <c r="CW80" s="112"/>
      <c r="CX80" s="112"/>
      <c r="CY80" s="112"/>
      <c r="CZ80" s="113"/>
      <c r="DA80" s="113"/>
      <c r="DB80" s="113"/>
      <c r="DC80" s="113"/>
      <c r="DD80" s="113"/>
      <c r="DE80" s="113"/>
      <c r="DF80" s="113"/>
      <c r="DG80" s="113"/>
      <c r="DH80" s="113"/>
      <c r="DI80" s="113"/>
      <c r="DJ80" s="113"/>
      <c r="DK80" s="113"/>
      <c r="DL80" s="113"/>
      <c r="DM80" s="113"/>
      <c r="DN80" s="113"/>
      <c r="DO80" s="113"/>
      <c r="DP80" s="113"/>
      <c r="DQ80" s="113"/>
      <c r="DR80" s="18">
        <f t="shared" ref="DR80" si="448">CX80+DA80+DD80+DG80+DJ80+DM80+DP80</f>
        <v>0</v>
      </c>
      <c r="DS80" s="19">
        <f t="shared" ref="DS80" si="449">CY80+DB80+DE80+DH80+DK80+DN80+DQ80</f>
        <v>0</v>
      </c>
      <c r="DT80" s="114"/>
      <c r="DU80" s="114"/>
      <c r="DV80" s="114"/>
      <c r="DW80" s="115"/>
      <c r="DX80" s="115"/>
      <c r="DY80" s="115"/>
      <c r="DZ80" s="115"/>
      <c r="EA80" s="115"/>
      <c r="EB80" s="115"/>
      <c r="EC80" s="115"/>
      <c r="ED80" s="115"/>
      <c r="EE80" s="115"/>
      <c r="EF80" s="115"/>
      <c r="EG80" s="115"/>
      <c r="EH80" s="115"/>
      <c r="EI80" s="115"/>
      <c r="EJ80" s="115"/>
      <c r="EK80" s="115"/>
      <c r="EL80" s="115"/>
      <c r="EM80" s="115"/>
      <c r="EN80" s="115"/>
      <c r="EO80" s="21">
        <f>DU80+DX80+EA80+ED80+EG80+EJ80+EM80</f>
        <v>0</v>
      </c>
      <c r="EP80" s="23">
        <f>DV80+DY80+EB80+EE80+EH80+EK80+EN80</f>
        <v>0</v>
      </c>
      <c r="EQ80" s="112"/>
      <c r="ER80" s="112"/>
      <c r="ES80" s="112"/>
      <c r="ET80" s="113"/>
      <c r="EU80" s="113"/>
      <c r="EV80" s="113"/>
      <c r="EW80" s="113"/>
      <c r="EX80" s="113"/>
      <c r="EY80" s="113"/>
      <c r="EZ80" s="118">
        <v>45</v>
      </c>
      <c r="FA80" s="118">
        <v>80</v>
      </c>
      <c r="FB80" s="118">
        <v>5</v>
      </c>
      <c r="FC80" s="113"/>
      <c r="FD80" s="113"/>
      <c r="FE80" s="113"/>
      <c r="FF80" s="113"/>
      <c r="FG80" s="113"/>
      <c r="FH80" s="113"/>
      <c r="FI80" s="113"/>
      <c r="FJ80" s="113"/>
      <c r="FK80" s="113"/>
      <c r="FL80" s="18">
        <f>ER80+EU80+EX80+FA80+FD80+FG80+FJ80</f>
        <v>80</v>
      </c>
      <c r="FM80" s="19">
        <f t="shared" ref="FM80" si="450">ES80+EV80+EY80+FB80+FE80+FH80+FK80</f>
        <v>5</v>
      </c>
      <c r="FN80" s="114"/>
      <c r="FO80" s="114"/>
      <c r="FP80" s="114"/>
      <c r="FQ80" s="115"/>
      <c r="FR80" s="115"/>
      <c r="FS80" s="115"/>
      <c r="FT80" s="115"/>
      <c r="FU80" s="115"/>
      <c r="FV80" s="115"/>
      <c r="FW80" s="115"/>
      <c r="FX80" s="115"/>
      <c r="FY80" s="115"/>
      <c r="FZ80" s="115"/>
      <c r="GA80" s="115"/>
      <c r="GB80" s="115"/>
      <c r="GC80" s="115"/>
      <c r="GD80" s="115"/>
      <c r="GE80" s="115"/>
      <c r="GF80" s="115"/>
      <c r="GG80" s="115"/>
      <c r="GH80" s="115"/>
      <c r="GI80" s="21">
        <f>FO80+FR80+FU80+FX80+GA80+GD80+GG80</f>
        <v>0</v>
      </c>
      <c r="GJ80" s="23">
        <f>FP80+FS80+FV80+FY80+GB80+GE80+GH80</f>
        <v>0</v>
      </c>
      <c r="GK80" s="112"/>
      <c r="GL80" s="112"/>
      <c r="GM80" s="112"/>
      <c r="GN80" s="113"/>
      <c r="GO80" s="113"/>
      <c r="GP80" s="113"/>
      <c r="GQ80" s="113"/>
      <c r="GR80" s="113"/>
      <c r="GS80" s="113"/>
      <c r="GT80" s="113"/>
      <c r="GU80" s="113"/>
      <c r="GV80" s="113"/>
      <c r="GW80" s="113"/>
      <c r="GX80" s="113"/>
      <c r="GY80" s="113"/>
      <c r="GZ80" s="113"/>
      <c r="HA80" s="113"/>
      <c r="HB80" s="113"/>
      <c r="HC80" s="113"/>
      <c r="HD80" s="113"/>
      <c r="HE80" s="113"/>
      <c r="HF80" s="18">
        <f>GL80+GO80+GR80+GU80+GX80+HA80+HD80</f>
        <v>0</v>
      </c>
      <c r="HG80" s="19">
        <f t="shared" ref="HG80" si="451">GM80+GP80+GS80+GV80+GY80+HB80+HE80</f>
        <v>0</v>
      </c>
      <c r="HH80" s="114"/>
      <c r="HI80" s="114"/>
      <c r="HJ80" s="114"/>
      <c r="HK80" s="115"/>
      <c r="HL80" s="115"/>
      <c r="HM80" s="115"/>
      <c r="HN80" s="115"/>
      <c r="HO80" s="115"/>
      <c r="HP80" s="115"/>
      <c r="HQ80" s="115"/>
      <c r="HR80" s="115"/>
      <c r="HS80" s="115"/>
      <c r="HT80" s="115"/>
      <c r="HU80" s="115"/>
      <c r="HV80" s="115"/>
      <c r="HW80" s="115"/>
      <c r="HX80" s="115"/>
      <c r="HY80" s="115"/>
      <c r="HZ80" s="115"/>
      <c r="IA80" s="115"/>
      <c r="IB80" s="115"/>
      <c r="IC80" s="21">
        <f>HI80+HL80+HO80+HR80+HU80+HX80+IA80</f>
        <v>0</v>
      </c>
      <c r="ID80" s="23">
        <f>HJ80+HM80+HP80+HS80+HV80+HY80+IB80</f>
        <v>0</v>
      </c>
      <c r="IE80" s="24"/>
      <c r="IF80" s="25"/>
      <c r="IG80" s="25"/>
      <c r="IH80" s="25"/>
      <c r="II80" s="25"/>
      <c r="IJ80" s="25"/>
      <c r="IK80" s="25"/>
      <c r="IL80" s="25"/>
      <c r="IM80" s="25"/>
      <c r="IN80" s="25"/>
      <c r="IO80" s="25"/>
      <c r="IP80" s="25"/>
      <c r="IQ80" s="25"/>
      <c r="IR80" s="25"/>
      <c r="IS80" s="25"/>
      <c r="IT80" s="25"/>
      <c r="IU80" s="25"/>
      <c r="IV80" s="25"/>
      <c r="IW80" s="25"/>
      <c r="IX80" s="25"/>
      <c r="IY80" s="25"/>
      <c r="IZ80" s="25"/>
      <c r="JA80" s="25"/>
      <c r="JB80" s="25"/>
      <c r="JC80" s="25"/>
      <c r="JD80" s="25"/>
      <c r="JE80" s="25"/>
      <c r="JF80" s="25"/>
      <c r="JG80" s="25"/>
      <c r="JH80" s="25"/>
      <c r="JI80" s="25"/>
      <c r="JJ80" s="25"/>
      <c r="JK80" s="25"/>
      <c r="JL80" s="25"/>
      <c r="JM80" s="25"/>
      <c r="JN80" s="25"/>
      <c r="JO80" s="25"/>
      <c r="JP80" s="25"/>
      <c r="JQ80" s="25"/>
    </row>
    <row r="81" spans="1:277" s="26" customFormat="1" ht="28.5" thickBot="1">
      <c r="A81" s="11" t="s">
        <v>100</v>
      </c>
      <c r="B81" s="109" t="s">
        <v>101</v>
      </c>
      <c r="C81" s="11">
        <f>C82</f>
        <v>0</v>
      </c>
      <c r="D81" s="11">
        <f>D82</f>
        <v>5</v>
      </c>
      <c r="E81" s="11">
        <f>E82</f>
        <v>5</v>
      </c>
      <c r="F81" s="11">
        <f t="shared" ref="F81:H81" si="452">F82</f>
        <v>125</v>
      </c>
      <c r="G81" s="11">
        <f t="shared" si="452"/>
        <v>80</v>
      </c>
      <c r="H81" s="11">
        <f t="shared" si="452"/>
        <v>45</v>
      </c>
      <c r="I81" s="11">
        <f t="shared" si="362"/>
        <v>0</v>
      </c>
      <c r="J81" s="11">
        <f t="shared" si="362"/>
        <v>0</v>
      </c>
      <c r="K81" s="11">
        <f t="shared" si="362"/>
        <v>0</v>
      </c>
      <c r="L81" s="11">
        <f t="shared" si="362"/>
        <v>0</v>
      </c>
      <c r="M81" s="11">
        <f t="shared" si="362"/>
        <v>0</v>
      </c>
      <c r="N81" s="11">
        <f t="shared" si="362"/>
        <v>0</v>
      </c>
      <c r="O81" s="11">
        <f t="shared" si="362"/>
        <v>0</v>
      </c>
      <c r="P81" s="11">
        <f t="shared" si="362"/>
        <v>0</v>
      </c>
      <c r="Q81" s="11">
        <f t="shared" si="362"/>
        <v>0</v>
      </c>
      <c r="R81" s="11">
        <f t="shared" si="362"/>
        <v>0</v>
      </c>
      <c r="S81" s="11">
        <f t="shared" si="362"/>
        <v>0</v>
      </c>
      <c r="T81" s="11">
        <f t="shared" si="362"/>
        <v>0</v>
      </c>
      <c r="U81" s="11">
        <f t="shared" si="362"/>
        <v>0</v>
      </c>
      <c r="V81" s="11">
        <f t="shared" si="362"/>
        <v>0</v>
      </c>
      <c r="W81" s="11">
        <f t="shared" si="362"/>
        <v>0</v>
      </c>
      <c r="X81" s="11">
        <f t="shared" si="362"/>
        <v>0</v>
      </c>
      <c r="Y81" s="11">
        <f t="shared" si="362"/>
        <v>0</v>
      </c>
      <c r="Z81" s="11">
        <f t="shared" si="362"/>
        <v>0</v>
      </c>
      <c r="AA81" s="11">
        <f t="shared" si="362"/>
        <v>0</v>
      </c>
      <c r="AB81" s="11">
        <f t="shared" ref="AB81" si="453">AB82</f>
        <v>0</v>
      </c>
      <c r="AC81" s="11">
        <f t="shared" si="362"/>
        <v>0</v>
      </c>
      <c r="AD81" s="11">
        <f t="shared" si="362"/>
        <v>0</v>
      </c>
      <c r="AE81" s="11">
        <f t="shared" si="362"/>
        <v>0</v>
      </c>
      <c r="AF81" s="12">
        <f t="shared" ref="AF81" si="454">AF82</f>
        <v>0</v>
      </c>
      <c r="AG81" s="12">
        <f t="shared" si="363"/>
        <v>0</v>
      </c>
      <c r="AH81" s="12">
        <f t="shared" si="363"/>
        <v>0</v>
      </c>
      <c r="AI81" s="12">
        <f t="shared" si="363"/>
        <v>0</v>
      </c>
      <c r="AJ81" s="12">
        <f t="shared" si="363"/>
        <v>0</v>
      </c>
      <c r="AK81" s="12">
        <f t="shared" si="363"/>
        <v>0</v>
      </c>
      <c r="AL81" s="12">
        <f t="shared" si="363"/>
        <v>0</v>
      </c>
      <c r="AM81" s="12">
        <f t="shared" si="363"/>
        <v>0</v>
      </c>
      <c r="AN81" s="12">
        <f t="shared" si="363"/>
        <v>0</v>
      </c>
      <c r="AO81" s="12">
        <f t="shared" si="363"/>
        <v>0</v>
      </c>
      <c r="AP81" s="12">
        <f t="shared" si="363"/>
        <v>0</v>
      </c>
      <c r="AQ81" s="12">
        <f t="shared" si="363"/>
        <v>0</v>
      </c>
      <c r="AR81" s="12">
        <f t="shared" si="363"/>
        <v>0</v>
      </c>
      <c r="AS81" s="12">
        <f t="shared" si="363"/>
        <v>0</v>
      </c>
      <c r="AT81" s="12">
        <f t="shared" si="363"/>
        <v>0</v>
      </c>
      <c r="AU81" s="12">
        <f t="shared" si="363"/>
        <v>0</v>
      </c>
      <c r="AV81" s="12">
        <f t="shared" si="363"/>
        <v>0</v>
      </c>
      <c r="AW81" s="12">
        <f t="shared" si="363"/>
        <v>0</v>
      </c>
      <c r="AX81" s="12">
        <f t="shared" si="363"/>
        <v>0</v>
      </c>
      <c r="AY81" s="12">
        <f t="shared" si="363"/>
        <v>0</v>
      </c>
      <c r="AZ81" s="12">
        <f t="shared" si="363"/>
        <v>0</v>
      </c>
      <c r="BA81" s="12">
        <f t="shared" si="363"/>
        <v>0</v>
      </c>
      <c r="BB81" s="12">
        <f t="shared" si="363"/>
        <v>0</v>
      </c>
      <c r="BC81" s="11">
        <f t="shared" si="412"/>
        <v>0</v>
      </c>
      <c r="BD81" s="11">
        <f t="shared" si="412"/>
        <v>0</v>
      </c>
      <c r="BE81" s="11">
        <f t="shared" si="412"/>
        <v>0</v>
      </c>
      <c r="BF81" s="11">
        <f t="shared" si="412"/>
        <v>0</v>
      </c>
      <c r="BG81" s="11">
        <f t="shared" si="412"/>
        <v>0</v>
      </c>
      <c r="BH81" s="11">
        <f t="shared" si="412"/>
        <v>0</v>
      </c>
      <c r="BI81" s="11">
        <f t="shared" si="412"/>
        <v>0</v>
      </c>
      <c r="BJ81" s="11">
        <f t="shared" si="412"/>
        <v>0</v>
      </c>
      <c r="BK81" s="11">
        <f t="shared" si="412"/>
        <v>0</v>
      </c>
      <c r="BL81" s="11">
        <f t="shared" si="412"/>
        <v>0</v>
      </c>
      <c r="BM81" s="11">
        <f t="shared" si="412"/>
        <v>0</v>
      </c>
      <c r="BN81" s="11">
        <f t="shared" si="412"/>
        <v>0</v>
      </c>
      <c r="BO81" s="11">
        <f t="shared" si="412"/>
        <v>0</v>
      </c>
      <c r="BP81" s="11">
        <f t="shared" si="412"/>
        <v>0</v>
      </c>
      <c r="BQ81" s="11">
        <f t="shared" si="412"/>
        <v>0</v>
      </c>
      <c r="BR81" s="11">
        <f t="shared" si="412"/>
        <v>0</v>
      </c>
      <c r="BS81" s="11">
        <f t="shared" si="412"/>
        <v>0</v>
      </c>
      <c r="BT81" s="11">
        <f t="shared" si="412"/>
        <v>0</v>
      </c>
      <c r="BU81" s="11">
        <f t="shared" si="412"/>
        <v>0</v>
      </c>
      <c r="BV81" s="11">
        <f t="shared" si="412"/>
        <v>0</v>
      </c>
      <c r="BW81" s="11">
        <f t="shared" si="412"/>
        <v>0</v>
      </c>
      <c r="BX81" s="11">
        <f t="shared" si="412"/>
        <v>0</v>
      </c>
      <c r="BY81" s="11">
        <f t="shared" si="412"/>
        <v>0</v>
      </c>
      <c r="BZ81" s="12">
        <f t="shared" si="412"/>
        <v>0</v>
      </c>
      <c r="CA81" s="12">
        <f t="shared" si="390"/>
        <v>0</v>
      </c>
      <c r="CB81" s="12">
        <f t="shared" si="390"/>
        <v>0</v>
      </c>
      <c r="CC81" s="12">
        <f t="shared" si="390"/>
        <v>0</v>
      </c>
      <c r="CD81" s="12">
        <f t="shared" si="390"/>
        <v>0</v>
      </c>
      <c r="CE81" s="12">
        <f t="shared" si="390"/>
        <v>0</v>
      </c>
      <c r="CF81" s="12">
        <f t="shared" si="390"/>
        <v>0</v>
      </c>
      <c r="CG81" s="12">
        <f t="shared" si="390"/>
        <v>0</v>
      </c>
      <c r="CH81" s="12">
        <f t="shared" si="390"/>
        <v>0</v>
      </c>
      <c r="CI81" s="12">
        <f t="shared" si="390"/>
        <v>0</v>
      </c>
      <c r="CJ81" s="12">
        <f t="shared" si="390"/>
        <v>0</v>
      </c>
      <c r="CK81" s="12">
        <f t="shared" si="390"/>
        <v>0</v>
      </c>
      <c r="CL81" s="12">
        <f t="shared" si="390"/>
        <v>0</v>
      </c>
      <c r="CM81" s="12">
        <f t="shared" si="390"/>
        <v>0</v>
      </c>
      <c r="CN81" s="12">
        <f t="shared" si="390"/>
        <v>0</v>
      </c>
      <c r="CO81" s="12">
        <f t="shared" si="390"/>
        <v>0</v>
      </c>
      <c r="CP81" s="12">
        <f t="shared" si="390"/>
        <v>0</v>
      </c>
      <c r="CQ81" s="12">
        <f t="shared" si="390"/>
        <v>0</v>
      </c>
      <c r="CR81" s="12">
        <f t="shared" si="390"/>
        <v>0</v>
      </c>
      <c r="CS81" s="12">
        <f t="shared" si="390"/>
        <v>0</v>
      </c>
      <c r="CT81" s="12">
        <f t="shared" si="390"/>
        <v>0</v>
      </c>
      <c r="CU81" s="12">
        <f t="shared" si="390"/>
        <v>0</v>
      </c>
      <c r="CV81" s="12">
        <f t="shared" si="390"/>
        <v>0</v>
      </c>
      <c r="CW81" s="11">
        <f t="shared" si="366"/>
        <v>0</v>
      </c>
      <c r="CX81" s="11">
        <f t="shared" si="366"/>
        <v>0</v>
      </c>
      <c r="CY81" s="11">
        <f t="shared" si="366"/>
        <v>0</v>
      </c>
      <c r="CZ81" s="11">
        <f t="shared" si="366"/>
        <v>0</v>
      </c>
      <c r="DA81" s="11">
        <f t="shared" si="366"/>
        <v>0</v>
      </c>
      <c r="DB81" s="11">
        <f t="shared" si="366"/>
        <v>0</v>
      </c>
      <c r="DC81" s="11">
        <f t="shared" si="366"/>
        <v>0</v>
      </c>
      <c r="DD81" s="11">
        <f t="shared" si="366"/>
        <v>0</v>
      </c>
      <c r="DE81" s="11">
        <f t="shared" si="366"/>
        <v>0</v>
      </c>
      <c r="DF81" s="11">
        <f t="shared" si="366"/>
        <v>0</v>
      </c>
      <c r="DG81" s="11">
        <f t="shared" si="366"/>
        <v>0</v>
      </c>
      <c r="DH81" s="11">
        <f t="shared" si="366"/>
        <v>0</v>
      </c>
      <c r="DI81" s="11">
        <f t="shared" si="366"/>
        <v>0</v>
      </c>
      <c r="DJ81" s="11">
        <f t="shared" si="366"/>
        <v>0</v>
      </c>
      <c r="DK81" s="11">
        <f t="shared" si="366"/>
        <v>0</v>
      </c>
      <c r="DL81" s="11">
        <f t="shared" si="366"/>
        <v>0</v>
      </c>
      <c r="DM81" s="11">
        <f t="shared" si="366"/>
        <v>0</v>
      </c>
      <c r="DN81" s="11">
        <f t="shared" si="366"/>
        <v>0</v>
      </c>
      <c r="DO81" s="11">
        <f t="shared" si="366"/>
        <v>0</v>
      </c>
      <c r="DP81" s="11">
        <f t="shared" ref="DP81" si="455">DP82</f>
        <v>0</v>
      </c>
      <c r="DQ81" s="11">
        <f t="shared" si="366"/>
        <v>0</v>
      </c>
      <c r="DR81" s="11">
        <f t="shared" si="366"/>
        <v>0</v>
      </c>
      <c r="DS81" s="11">
        <f t="shared" si="366"/>
        <v>0</v>
      </c>
      <c r="DT81" s="12">
        <f t="shared" si="366"/>
        <v>0</v>
      </c>
      <c r="DU81" s="12">
        <f t="shared" si="366"/>
        <v>0</v>
      </c>
      <c r="DV81" s="12">
        <f t="shared" si="366"/>
        <v>0</v>
      </c>
      <c r="DW81" s="12">
        <f t="shared" si="366"/>
        <v>0</v>
      </c>
      <c r="DX81" s="12">
        <f t="shared" si="366"/>
        <v>0</v>
      </c>
      <c r="DY81" s="12">
        <f t="shared" si="366"/>
        <v>0</v>
      </c>
      <c r="DZ81" s="12">
        <f t="shared" si="366"/>
        <v>0</v>
      </c>
      <c r="EA81" s="12">
        <f t="shared" si="366"/>
        <v>0</v>
      </c>
      <c r="EB81" s="12">
        <f t="shared" si="366"/>
        <v>0</v>
      </c>
      <c r="EC81" s="12">
        <f t="shared" si="366"/>
        <v>0</v>
      </c>
      <c r="ED81" s="12">
        <f t="shared" si="366"/>
        <v>0</v>
      </c>
      <c r="EE81" s="12">
        <f t="shared" si="366"/>
        <v>0</v>
      </c>
      <c r="EF81" s="12">
        <f t="shared" si="366"/>
        <v>0</v>
      </c>
      <c r="EG81" s="12">
        <f t="shared" si="366"/>
        <v>0</v>
      </c>
      <c r="EH81" s="12">
        <f t="shared" si="366"/>
        <v>0</v>
      </c>
      <c r="EI81" s="12">
        <f t="shared" si="366"/>
        <v>0</v>
      </c>
      <c r="EJ81" s="12">
        <f t="shared" si="366"/>
        <v>0</v>
      </c>
      <c r="EK81" s="12">
        <f t="shared" si="366"/>
        <v>0</v>
      </c>
      <c r="EL81" s="12">
        <f t="shared" si="366"/>
        <v>0</v>
      </c>
      <c r="EM81" s="12">
        <f t="shared" ref="EM81" si="456">EM82</f>
        <v>0</v>
      </c>
      <c r="EN81" s="12">
        <f t="shared" si="366"/>
        <v>0</v>
      </c>
      <c r="EO81" s="12">
        <f t="shared" si="366"/>
        <v>0</v>
      </c>
      <c r="EP81" s="12">
        <f t="shared" si="366"/>
        <v>0</v>
      </c>
      <c r="EQ81" s="11">
        <f t="shared" si="369"/>
        <v>0</v>
      </c>
      <c r="ER81" s="11">
        <f t="shared" si="369"/>
        <v>0</v>
      </c>
      <c r="ES81" s="11">
        <f t="shared" si="369"/>
        <v>0</v>
      </c>
      <c r="ET81" s="11">
        <f t="shared" si="369"/>
        <v>0</v>
      </c>
      <c r="EU81" s="11">
        <f t="shared" si="369"/>
        <v>0</v>
      </c>
      <c r="EV81" s="11">
        <f t="shared" si="369"/>
        <v>0</v>
      </c>
      <c r="EW81" s="11">
        <f t="shared" si="369"/>
        <v>0</v>
      </c>
      <c r="EX81" s="11">
        <f t="shared" si="369"/>
        <v>0</v>
      </c>
      <c r="EY81" s="11">
        <f t="shared" si="369"/>
        <v>0</v>
      </c>
      <c r="EZ81" s="11">
        <f t="shared" si="369"/>
        <v>45</v>
      </c>
      <c r="FA81" s="11">
        <f t="shared" si="369"/>
        <v>80</v>
      </c>
      <c r="FB81" s="11">
        <f t="shared" si="369"/>
        <v>5</v>
      </c>
      <c r="FC81" s="11">
        <f t="shared" si="369"/>
        <v>0</v>
      </c>
      <c r="FD81" s="11">
        <f t="shared" si="369"/>
        <v>0</v>
      </c>
      <c r="FE81" s="11">
        <f t="shared" si="369"/>
        <v>0</v>
      </c>
      <c r="FF81" s="11">
        <f t="shared" si="369"/>
        <v>0</v>
      </c>
      <c r="FG81" s="11">
        <f t="shared" si="369"/>
        <v>0</v>
      </c>
      <c r="FH81" s="11">
        <f t="shared" si="369"/>
        <v>0</v>
      </c>
      <c r="FI81" s="11">
        <f t="shared" si="369"/>
        <v>0</v>
      </c>
      <c r="FJ81" s="11">
        <f t="shared" ref="FJ81" si="457">FJ82</f>
        <v>0</v>
      </c>
      <c r="FK81" s="11">
        <f t="shared" si="369"/>
        <v>0</v>
      </c>
      <c r="FL81" s="11">
        <f t="shared" si="369"/>
        <v>80</v>
      </c>
      <c r="FM81" s="11">
        <f t="shared" si="369"/>
        <v>5</v>
      </c>
      <c r="FN81" s="12">
        <f t="shared" si="369"/>
        <v>0</v>
      </c>
      <c r="FO81" s="12">
        <f t="shared" si="369"/>
        <v>0</v>
      </c>
      <c r="FP81" s="12">
        <f t="shared" si="369"/>
        <v>0</v>
      </c>
      <c r="FQ81" s="12">
        <f t="shared" si="369"/>
        <v>0</v>
      </c>
      <c r="FR81" s="12">
        <f t="shared" si="369"/>
        <v>0</v>
      </c>
      <c r="FS81" s="12">
        <f t="shared" si="369"/>
        <v>0</v>
      </c>
      <c r="FT81" s="12">
        <f t="shared" si="369"/>
        <v>0</v>
      </c>
      <c r="FU81" s="12">
        <f t="shared" si="369"/>
        <v>0</v>
      </c>
      <c r="FV81" s="12">
        <f t="shared" si="369"/>
        <v>0</v>
      </c>
      <c r="FW81" s="12">
        <f t="shared" si="369"/>
        <v>0</v>
      </c>
      <c r="FX81" s="12">
        <f t="shared" si="369"/>
        <v>0</v>
      </c>
      <c r="FY81" s="12">
        <f t="shared" si="369"/>
        <v>0</v>
      </c>
      <c r="FZ81" s="12">
        <f t="shared" si="369"/>
        <v>0</v>
      </c>
      <c r="GA81" s="12">
        <f t="shared" si="369"/>
        <v>0</v>
      </c>
      <c r="GB81" s="12">
        <f t="shared" si="369"/>
        <v>0</v>
      </c>
      <c r="GC81" s="12">
        <f t="shared" si="369"/>
        <v>0</v>
      </c>
      <c r="GD81" s="12">
        <f t="shared" si="369"/>
        <v>0</v>
      </c>
      <c r="GE81" s="12">
        <f t="shared" si="369"/>
        <v>0</v>
      </c>
      <c r="GF81" s="12">
        <f t="shared" si="369"/>
        <v>0</v>
      </c>
      <c r="GG81" s="12">
        <f t="shared" ref="GG81" si="458">GG82</f>
        <v>0</v>
      </c>
      <c r="GH81" s="12">
        <f t="shared" si="369"/>
        <v>0</v>
      </c>
      <c r="GI81" s="12">
        <f t="shared" si="369"/>
        <v>0</v>
      </c>
      <c r="GJ81" s="12">
        <f t="shared" si="369"/>
        <v>0</v>
      </c>
      <c r="GK81" s="11">
        <f t="shared" si="372"/>
        <v>0</v>
      </c>
      <c r="GL81" s="11">
        <f t="shared" si="372"/>
        <v>0</v>
      </c>
      <c r="GM81" s="11">
        <f t="shared" si="372"/>
        <v>0</v>
      </c>
      <c r="GN81" s="11">
        <f t="shared" si="372"/>
        <v>0</v>
      </c>
      <c r="GO81" s="11">
        <f t="shared" si="372"/>
        <v>0</v>
      </c>
      <c r="GP81" s="11">
        <f t="shared" si="372"/>
        <v>0</v>
      </c>
      <c r="GQ81" s="11">
        <f t="shared" si="372"/>
        <v>0</v>
      </c>
      <c r="GR81" s="11">
        <f t="shared" si="372"/>
        <v>0</v>
      </c>
      <c r="GS81" s="11">
        <f t="shared" si="372"/>
        <v>0</v>
      </c>
      <c r="GT81" s="11">
        <f t="shared" si="372"/>
        <v>0</v>
      </c>
      <c r="GU81" s="11">
        <f t="shared" si="372"/>
        <v>0</v>
      </c>
      <c r="GV81" s="11">
        <f t="shared" si="372"/>
        <v>0</v>
      </c>
      <c r="GW81" s="11">
        <f t="shared" si="372"/>
        <v>0</v>
      </c>
      <c r="GX81" s="11">
        <f t="shared" si="372"/>
        <v>0</v>
      </c>
      <c r="GY81" s="11">
        <f t="shared" si="372"/>
        <v>0</v>
      </c>
      <c r="GZ81" s="11">
        <f t="shared" si="372"/>
        <v>0</v>
      </c>
      <c r="HA81" s="11">
        <f t="shared" si="372"/>
        <v>0</v>
      </c>
      <c r="HB81" s="11">
        <f t="shared" si="372"/>
        <v>0</v>
      </c>
      <c r="HC81" s="11">
        <f t="shared" si="372"/>
        <v>0</v>
      </c>
      <c r="HD81" s="11">
        <f t="shared" ref="HD81" si="459">HD82</f>
        <v>0</v>
      </c>
      <c r="HE81" s="11">
        <f t="shared" si="372"/>
        <v>0</v>
      </c>
      <c r="HF81" s="11">
        <f t="shared" si="372"/>
        <v>0</v>
      </c>
      <c r="HG81" s="11">
        <f t="shared" si="372"/>
        <v>0</v>
      </c>
      <c r="HH81" s="12">
        <f t="shared" si="372"/>
        <v>0</v>
      </c>
      <c r="HI81" s="12">
        <f t="shared" si="372"/>
        <v>0</v>
      </c>
      <c r="HJ81" s="12">
        <f t="shared" si="372"/>
        <v>0</v>
      </c>
      <c r="HK81" s="12">
        <f t="shared" si="372"/>
        <v>0</v>
      </c>
      <c r="HL81" s="12">
        <f t="shared" si="372"/>
        <v>0</v>
      </c>
      <c r="HM81" s="12">
        <f t="shared" si="372"/>
        <v>0</v>
      </c>
      <c r="HN81" s="12">
        <f t="shared" si="372"/>
        <v>0</v>
      </c>
      <c r="HO81" s="12">
        <f t="shared" si="372"/>
        <v>0</v>
      </c>
      <c r="HP81" s="12">
        <f t="shared" si="372"/>
        <v>0</v>
      </c>
      <c r="HQ81" s="12">
        <f t="shared" si="372"/>
        <v>0</v>
      </c>
      <c r="HR81" s="12">
        <f t="shared" si="372"/>
        <v>0</v>
      </c>
      <c r="HS81" s="12">
        <f t="shared" si="372"/>
        <v>0</v>
      </c>
      <c r="HT81" s="12">
        <f t="shared" si="372"/>
        <v>0</v>
      </c>
      <c r="HU81" s="12">
        <f t="shared" si="372"/>
        <v>0</v>
      </c>
      <c r="HV81" s="12">
        <f t="shared" si="372"/>
        <v>0</v>
      </c>
      <c r="HW81" s="12">
        <f t="shared" si="372"/>
        <v>0</v>
      </c>
      <c r="HX81" s="12">
        <f t="shared" si="372"/>
        <v>0</v>
      </c>
      <c r="HY81" s="12">
        <f t="shared" si="372"/>
        <v>0</v>
      </c>
      <c r="HZ81" s="12">
        <f t="shared" si="372"/>
        <v>0</v>
      </c>
      <c r="IA81" s="12">
        <f t="shared" ref="IA81" si="460">IA82</f>
        <v>0</v>
      </c>
      <c r="IB81" s="12">
        <f t="shared" si="372"/>
        <v>0</v>
      </c>
      <c r="IC81" s="12">
        <f t="shared" si="372"/>
        <v>0</v>
      </c>
      <c r="ID81" s="12">
        <f t="shared" si="372"/>
        <v>0</v>
      </c>
      <c r="IE81" s="24"/>
      <c r="IF81" s="25"/>
      <c r="IG81" s="25"/>
      <c r="IH81" s="25"/>
      <c r="II81" s="25"/>
      <c r="IJ81" s="25"/>
      <c r="IK81" s="25"/>
      <c r="IL81" s="25"/>
      <c r="IM81" s="25"/>
      <c r="IN81" s="25"/>
      <c r="IO81" s="25"/>
      <c r="IP81" s="25"/>
      <c r="IQ81" s="25"/>
      <c r="IR81" s="25"/>
      <c r="IS81" s="25"/>
      <c r="IT81" s="25"/>
      <c r="IU81" s="25"/>
      <c r="IV81" s="25"/>
      <c r="IW81" s="25"/>
      <c r="IX81" s="25"/>
      <c r="IY81" s="25"/>
      <c r="IZ81" s="25"/>
      <c r="JA81" s="25"/>
      <c r="JB81" s="25"/>
      <c r="JC81" s="25"/>
      <c r="JD81" s="25"/>
      <c r="JE81" s="25"/>
      <c r="JF81" s="25"/>
      <c r="JG81" s="25"/>
      <c r="JH81" s="25"/>
      <c r="JI81" s="25"/>
      <c r="JJ81" s="25"/>
      <c r="JK81" s="25"/>
      <c r="JL81" s="25"/>
      <c r="JM81" s="25"/>
      <c r="JN81" s="25"/>
      <c r="JO81" s="25"/>
      <c r="JP81" s="25"/>
      <c r="JQ81" s="25"/>
    </row>
    <row r="82" spans="1:277" s="26" customFormat="1" ht="30" customHeight="1" thickBot="1">
      <c r="A82" s="127" t="s">
        <v>29</v>
      </c>
      <c r="B82" s="131" t="s">
        <v>102</v>
      </c>
      <c r="C82" s="15">
        <f>SUM(AC82,AZ82,BW82,CT82,DQ82,EN82,FK82,GH82,HE82,IB82)</f>
        <v>0</v>
      </c>
      <c r="D82" s="16">
        <f>N82+Q82+T82+AC82+AK82+AN82+AQ82+AZ82+BH82+BK82+BN82+BW82+CE82+CH82+CK82+CT82+DB82+DE82+DH82+DQ82+DY82+EB82+EE82+EN82+EV82+EY82+FB82+FK82+FS82+FV82+FY82+GH82+GP82+GS82+GV82+HE82+HM82+HP82+HS82+IB82</f>
        <v>5</v>
      </c>
      <c r="E82" s="15">
        <f t="shared" ref="E82" si="461">SUM(AE82,BB82,BY82,CV82,DS82,EP82,FM82,GJ82,HG82,ID82)</f>
        <v>5</v>
      </c>
      <c r="F82" s="15">
        <f t="shared" ref="F82" si="462">SUM(G82:H82)</f>
        <v>125</v>
      </c>
      <c r="G82" s="15">
        <f t="shared" ref="G82" si="463">SUM(AD82,BA82,BX82,CU82,DR82,EO82,FL82,GI82,HF82,IC82)</f>
        <v>80</v>
      </c>
      <c r="H82" s="15">
        <f t="shared" ref="H82" si="464">I82+L82+O82+U82+X82+AA82+AF82+AI82+AL82+AR82+AU82+AX82+BC82+BF82+BI82+BO82+BR82+BU82+BZ82+CC82+CF82+CL82+CO82+CR82+CW82+CZ82+DC82+DI82+DL82+DO82+DT82+DW82+DZ82+EF82+EI82+EL82+EQ82+ET82+EW82+FC82+FF82+FI82+FN82+FQ82+FT82+FZ82+GC82+GF82+GK82+GN82+GQ82+GW82+GZ82+HC82+HH82+HK82+HN82+HT82+HW82+HZ82+R82+AO82+BL82+CI82+DF82+EC82+EZ82+FW82+GT82+HQ82</f>
        <v>45</v>
      </c>
      <c r="I82" s="112"/>
      <c r="J82" s="112"/>
      <c r="K82" s="112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3"/>
      <c r="Z82" s="113"/>
      <c r="AA82" s="113"/>
      <c r="AB82" s="113"/>
      <c r="AC82" s="113"/>
      <c r="AD82" s="18">
        <f t="shared" ref="AD82" si="465">J82+M82+P82+S82+V82+Y82+AB82</f>
        <v>0</v>
      </c>
      <c r="AE82" s="19">
        <f t="shared" ref="AE82" si="466">K82+N82+Q82+T82+W82+Z82+AC82</f>
        <v>0</v>
      </c>
      <c r="AF82" s="114"/>
      <c r="AG82" s="114"/>
      <c r="AH82" s="114"/>
      <c r="AI82" s="115"/>
      <c r="AJ82" s="115"/>
      <c r="AK82" s="115"/>
      <c r="AL82" s="115"/>
      <c r="AM82" s="115"/>
      <c r="AN82" s="115"/>
      <c r="AO82" s="115"/>
      <c r="AP82" s="115"/>
      <c r="AQ82" s="115"/>
      <c r="AR82" s="115"/>
      <c r="AS82" s="115"/>
      <c r="AT82" s="115"/>
      <c r="AU82" s="115"/>
      <c r="AV82" s="115"/>
      <c r="AW82" s="115"/>
      <c r="AX82" s="115"/>
      <c r="AY82" s="115"/>
      <c r="AZ82" s="115"/>
      <c r="BA82" s="21">
        <f>AG82+AJ82+AM82+AP82+AS82+AV82+AY82</f>
        <v>0</v>
      </c>
      <c r="BB82" s="23">
        <f>AH82+AK82+AN82+AQ82+AT82+AW82+AZ82</f>
        <v>0</v>
      </c>
      <c r="BC82" s="112"/>
      <c r="BD82" s="112"/>
      <c r="BE82" s="112"/>
      <c r="BF82" s="113"/>
      <c r="BG82" s="113"/>
      <c r="BH82" s="113"/>
      <c r="BI82" s="113"/>
      <c r="BJ82" s="113"/>
      <c r="BK82" s="113"/>
      <c r="BL82" s="113"/>
      <c r="BM82" s="113"/>
      <c r="BN82" s="113"/>
      <c r="BO82" s="113"/>
      <c r="BP82" s="113"/>
      <c r="BQ82" s="113"/>
      <c r="BR82" s="113"/>
      <c r="BS82" s="113"/>
      <c r="BT82" s="113"/>
      <c r="BU82" s="113"/>
      <c r="BV82" s="113"/>
      <c r="BW82" s="113"/>
      <c r="BX82" s="18">
        <f t="shared" ref="BX82" si="467">BD82+BG82+BJ82+BM82+BP82+BS82+BV82</f>
        <v>0</v>
      </c>
      <c r="BY82" s="19">
        <f t="shared" ref="BY82" si="468">BE82+BH82+BK82+BN82+BQ82+BT82+BW82</f>
        <v>0</v>
      </c>
      <c r="BZ82" s="114"/>
      <c r="CA82" s="114"/>
      <c r="CB82" s="114"/>
      <c r="CC82" s="115"/>
      <c r="CD82" s="115"/>
      <c r="CE82" s="115"/>
      <c r="CF82" s="115"/>
      <c r="CG82" s="115"/>
      <c r="CH82" s="115"/>
      <c r="CI82" s="115"/>
      <c r="CJ82" s="115"/>
      <c r="CK82" s="115"/>
      <c r="CL82" s="115"/>
      <c r="CM82" s="115"/>
      <c r="CN82" s="115"/>
      <c r="CO82" s="115"/>
      <c r="CP82" s="115"/>
      <c r="CQ82" s="115"/>
      <c r="CR82" s="115"/>
      <c r="CS82" s="115"/>
      <c r="CT82" s="115"/>
      <c r="CU82" s="21">
        <f>CA82+CD82+CG82+CJ82+CM82+CP82+CS82</f>
        <v>0</v>
      </c>
      <c r="CV82" s="23">
        <f>CB82+CE82+CH82+CK82+CN82+CQ82+CT82</f>
        <v>0</v>
      </c>
      <c r="CW82" s="112"/>
      <c r="CX82" s="112"/>
      <c r="CY82" s="112"/>
      <c r="CZ82" s="113"/>
      <c r="DA82" s="113"/>
      <c r="DB82" s="113"/>
      <c r="DC82" s="113"/>
      <c r="DD82" s="113"/>
      <c r="DE82" s="113"/>
      <c r="DF82" s="113"/>
      <c r="DG82" s="113"/>
      <c r="DH82" s="113"/>
      <c r="DI82" s="113"/>
      <c r="DJ82" s="113"/>
      <c r="DK82" s="113"/>
      <c r="DL82" s="113"/>
      <c r="DM82" s="113"/>
      <c r="DN82" s="113"/>
      <c r="DO82" s="113"/>
      <c r="DP82" s="113"/>
      <c r="DQ82" s="113"/>
      <c r="DR82" s="18">
        <f t="shared" ref="DR82" si="469">CX82+DA82+DD82+DG82+DJ82+DM82+DP82</f>
        <v>0</v>
      </c>
      <c r="DS82" s="19">
        <f t="shared" ref="DS82" si="470">CY82+DB82+DE82+DH82+DK82+DN82+DQ82</f>
        <v>0</v>
      </c>
      <c r="DT82" s="114"/>
      <c r="DU82" s="114"/>
      <c r="DV82" s="114"/>
      <c r="DW82" s="115"/>
      <c r="DX82" s="115"/>
      <c r="DY82" s="115"/>
      <c r="DZ82" s="115"/>
      <c r="EA82" s="115"/>
      <c r="EB82" s="115"/>
      <c r="EC82" s="115"/>
      <c r="ED82" s="115"/>
      <c r="EE82" s="115"/>
      <c r="EF82" s="115"/>
      <c r="EG82" s="115"/>
      <c r="EH82" s="115"/>
      <c r="EI82" s="115"/>
      <c r="EJ82" s="115"/>
      <c r="EK82" s="115"/>
      <c r="EL82" s="115"/>
      <c r="EM82" s="115"/>
      <c r="EN82" s="115"/>
      <c r="EO82" s="21">
        <f>DU82+DX82+EA82+ED82+EG82+EJ82+EM82</f>
        <v>0</v>
      </c>
      <c r="EP82" s="23">
        <f>DV82+DY82+EB82+EE82+EH82+EK82+EN82</f>
        <v>0</v>
      </c>
      <c r="EQ82" s="112"/>
      <c r="ER82" s="112"/>
      <c r="ES82" s="112"/>
      <c r="ET82" s="113"/>
      <c r="EU82" s="113"/>
      <c r="EV82" s="113"/>
      <c r="EW82" s="113"/>
      <c r="EX82" s="113"/>
      <c r="EY82" s="113"/>
      <c r="EZ82" s="113">
        <v>45</v>
      </c>
      <c r="FA82" s="113">
        <v>80</v>
      </c>
      <c r="FB82" s="113">
        <v>5</v>
      </c>
      <c r="FC82" s="113"/>
      <c r="FD82" s="113"/>
      <c r="FE82" s="113"/>
      <c r="FF82" s="113"/>
      <c r="FG82" s="113"/>
      <c r="FH82" s="113"/>
      <c r="FI82" s="113"/>
      <c r="FJ82" s="113"/>
      <c r="FK82" s="113"/>
      <c r="FL82" s="18">
        <f>ER82+EU82+EX82+FA82+FD82+FG82+FJ82</f>
        <v>80</v>
      </c>
      <c r="FM82" s="19">
        <f t="shared" ref="FM82" si="471">ES82+EV82+EY82+FB82+FE82+FH82+FK82</f>
        <v>5</v>
      </c>
      <c r="FN82" s="114"/>
      <c r="FO82" s="114"/>
      <c r="FP82" s="114"/>
      <c r="FQ82" s="115"/>
      <c r="FR82" s="115"/>
      <c r="FS82" s="115"/>
      <c r="FT82" s="115"/>
      <c r="FU82" s="115"/>
      <c r="FV82" s="115"/>
      <c r="FW82" s="115"/>
      <c r="FX82" s="115"/>
      <c r="FY82" s="115"/>
      <c r="FZ82" s="115"/>
      <c r="GA82" s="115"/>
      <c r="GB82" s="115"/>
      <c r="GC82" s="115"/>
      <c r="GD82" s="115"/>
      <c r="GE82" s="115"/>
      <c r="GF82" s="115"/>
      <c r="GG82" s="115"/>
      <c r="GH82" s="115"/>
      <c r="GI82" s="21">
        <f>FO82+FR82+FU82+FX82+GA82+GD82+GG82</f>
        <v>0</v>
      </c>
      <c r="GJ82" s="23">
        <f>FP82+FS82+FV82+FY82+GB82+GE82+GH82</f>
        <v>0</v>
      </c>
      <c r="GK82" s="112"/>
      <c r="GL82" s="112"/>
      <c r="GM82" s="112"/>
      <c r="GN82" s="113"/>
      <c r="GO82" s="113"/>
      <c r="GP82" s="113"/>
      <c r="GQ82" s="113"/>
      <c r="GR82" s="113"/>
      <c r="GS82" s="113"/>
      <c r="GT82" s="113"/>
      <c r="GU82" s="113"/>
      <c r="GV82" s="113"/>
      <c r="GW82" s="113"/>
      <c r="GX82" s="113"/>
      <c r="GY82" s="113"/>
      <c r="GZ82" s="113"/>
      <c r="HA82" s="113"/>
      <c r="HB82" s="113"/>
      <c r="HC82" s="113"/>
      <c r="HD82" s="113"/>
      <c r="HE82" s="113"/>
      <c r="HF82" s="18">
        <f>GL82+GO82+GR82+GU82+GX82+HA82+HD82</f>
        <v>0</v>
      </c>
      <c r="HG82" s="19">
        <f t="shared" ref="HG82" si="472">GM82+GP82+GS82+GV82+GY82+HB82+HE82</f>
        <v>0</v>
      </c>
      <c r="HH82" s="114"/>
      <c r="HI82" s="114"/>
      <c r="HJ82" s="114"/>
      <c r="HK82" s="115"/>
      <c r="HL82" s="115"/>
      <c r="HM82" s="115"/>
      <c r="HN82" s="115"/>
      <c r="HO82" s="115"/>
      <c r="HP82" s="115"/>
      <c r="HQ82" s="115"/>
      <c r="HR82" s="115"/>
      <c r="HS82" s="115"/>
      <c r="HT82" s="115"/>
      <c r="HU82" s="115"/>
      <c r="HV82" s="115"/>
      <c r="HW82" s="115"/>
      <c r="HX82" s="115"/>
      <c r="HY82" s="115"/>
      <c r="HZ82" s="115"/>
      <c r="IA82" s="115"/>
      <c r="IB82" s="115"/>
      <c r="IC82" s="21">
        <f>HI82+HL82+HO82+HR82+HU82+HX82+IA82</f>
        <v>0</v>
      </c>
      <c r="ID82" s="23">
        <f>HJ82+HM82+HP82+HS82+HV82+HY82+IB82</f>
        <v>0</v>
      </c>
      <c r="IE82" s="24"/>
      <c r="IF82" s="25"/>
      <c r="IG82" s="25"/>
      <c r="IH82" s="25"/>
      <c r="II82" s="25"/>
      <c r="IJ82" s="25"/>
      <c r="IK82" s="25"/>
      <c r="IL82" s="25"/>
      <c r="IM82" s="25"/>
      <c r="IN82" s="25"/>
      <c r="IO82" s="25"/>
      <c r="IP82" s="25"/>
      <c r="IQ82" s="25"/>
      <c r="IR82" s="25"/>
      <c r="IS82" s="25"/>
      <c r="IT82" s="25"/>
      <c r="IU82" s="25"/>
      <c r="IV82" s="25"/>
      <c r="IW82" s="25"/>
      <c r="IX82" s="25"/>
      <c r="IY82" s="25"/>
      <c r="IZ82" s="25"/>
      <c r="JA82" s="25"/>
      <c r="JB82" s="25"/>
      <c r="JC82" s="25"/>
      <c r="JD82" s="25"/>
      <c r="JE82" s="25"/>
      <c r="JF82" s="25"/>
      <c r="JG82" s="25"/>
      <c r="JH82" s="25"/>
      <c r="JI82" s="25"/>
      <c r="JJ82" s="25"/>
      <c r="JK82" s="25"/>
      <c r="JL82" s="25"/>
      <c r="JM82" s="25"/>
      <c r="JN82" s="25"/>
      <c r="JO82" s="25"/>
      <c r="JP82" s="25"/>
      <c r="JQ82" s="25"/>
    </row>
    <row r="83" spans="1:277" s="26" customFormat="1" ht="14.5" thickBot="1">
      <c r="A83" s="11" t="s">
        <v>103</v>
      </c>
      <c r="B83" s="109" t="s">
        <v>104</v>
      </c>
      <c r="C83" s="11">
        <f>C84</f>
        <v>0</v>
      </c>
      <c r="D83" s="11">
        <f>D84</f>
        <v>5</v>
      </c>
      <c r="E83" s="11">
        <f>E84</f>
        <v>5</v>
      </c>
      <c r="F83" s="11">
        <f t="shared" ref="F83:H83" si="473">F84</f>
        <v>125</v>
      </c>
      <c r="G83" s="11">
        <f t="shared" si="473"/>
        <v>80</v>
      </c>
      <c r="H83" s="11">
        <f t="shared" si="473"/>
        <v>45</v>
      </c>
      <c r="I83" s="11">
        <f t="shared" si="362"/>
        <v>0</v>
      </c>
      <c r="J83" s="11">
        <f t="shared" si="362"/>
        <v>0</v>
      </c>
      <c r="K83" s="11">
        <f t="shared" si="362"/>
        <v>0</v>
      </c>
      <c r="L83" s="11">
        <f t="shared" si="362"/>
        <v>0</v>
      </c>
      <c r="M83" s="11">
        <f t="shared" si="362"/>
        <v>0</v>
      </c>
      <c r="N83" s="11">
        <f t="shared" si="362"/>
        <v>0</v>
      </c>
      <c r="O83" s="11">
        <f t="shared" si="362"/>
        <v>0</v>
      </c>
      <c r="P83" s="11">
        <f t="shared" si="362"/>
        <v>0</v>
      </c>
      <c r="Q83" s="11">
        <f t="shared" si="362"/>
        <v>0</v>
      </c>
      <c r="R83" s="11">
        <f t="shared" si="362"/>
        <v>0</v>
      </c>
      <c r="S83" s="11">
        <f t="shared" si="362"/>
        <v>0</v>
      </c>
      <c r="T83" s="11">
        <f t="shared" si="362"/>
        <v>0</v>
      </c>
      <c r="U83" s="11">
        <f t="shared" si="362"/>
        <v>0</v>
      </c>
      <c r="V83" s="11">
        <f t="shared" si="362"/>
        <v>0</v>
      </c>
      <c r="W83" s="11">
        <f t="shared" si="362"/>
        <v>0</v>
      </c>
      <c r="X83" s="11">
        <f t="shared" si="362"/>
        <v>0</v>
      </c>
      <c r="Y83" s="11">
        <f t="shared" si="362"/>
        <v>0</v>
      </c>
      <c r="Z83" s="11">
        <f t="shared" si="362"/>
        <v>0</v>
      </c>
      <c r="AA83" s="11">
        <f t="shared" si="362"/>
        <v>0</v>
      </c>
      <c r="AB83" s="11">
        <f t="shared" ref="AB83" si="474">AB84</f>
        <v>0</v>
      </c>
      <c r="AC83" s="11">
        <f t="shared" si="362"/>
        <v>0</v>
      </c>
      <c r="AD83" s="11">
        <f t="shared" si="362"/>
        <v>0</v>
      </c>
      <c r="AE83" s="11">
        <f t="shared" si="362"/>
        <v>0</v>
      </c>
      <c r="AF83" s="12">
        <f t="shared" ref="AF83" si="475">AF84</f>
        <v>0</v>
      </c>
      <c r="AG83" s="12">
        <f t="shared" si="363"/>
        <v>0</v>
      </c>
      <c r="AH83" s="12">
        <f t="shared" si="363"/>
        <v>0</v>
      </c>
      <c r="AI83" s="12">
        <f t="shared" si="363"/>
        <v>0</v>
      </c>
      <c r="AJ83" s="12">
        <f t="shared" si="363"/>
        <v>0</v>
      </c>
      <c r="AK83" s="12">
        <f t="shared" si="363"/>
        <v>0</v>
      </c>
      <c r="AL83" s="12">
        <f t="shared" si="363"/>
        <v>0</v>
      </c>
      <c r="AM83" s="12">
        <f t="shared" si="363"/>
        <v>0</v>
      </c>
      <c r="AN83" s="12">
        <f t="shared" si="363"/>
        <v>0</v>
      </c>
      <c r="AO83" s="12">
        <f t="shared" si="363"/>
        <v>0</v>
      </c>
      <c r="AP83" s="12">
        <f t="shared" si="363"/>
        <v>0</v>
      </c>
      <c r="AQ83" s="12">
        <f t="shared" si="363"/>
        <v>0</v>
      </c>
      <c r="AR83" s="12">
        <f t="shared" si="363"/>
        <v>0</v>
      </c>
      <c r="AS83" s="12">
        <f t="shared" si="363"/>
        <v>0</v>
      </c>
      <c r="AT83" s="12">
        <f t="shared" si="363"/>
        <v>0</v>
      </c>
      <c r="AU83" s="12">
        <f t="shared" si="363"/>
        <v>0</v>
      </c>
      <c r="AV83" s="12">
        <f t="shared" si="363"/>
        <v>0</v>
      </c>
      <c r="AW83" s="12">
        <f t="shared" si="363"/>
        <v>0</v>
      </c>
      <c r="AX83" s="12">
        <f t="shared" si="363"/>
        <v>0</v>
      </c>
      <c r="AY83" s="12">
        <f t="shared" si="363"/>
        <v>0</v>
      </c>
      <c r="AZ83" s="12">
        <f t="shared" si="363"/>
        <v>0</v>
      </c>
      <c r="BA83" s="12">
        <f t="shared" si="363"/>
        <v>0</v>
      </c>
      <c r="BB83" s="12">
        <f t="shared" si="363"/>
        <v>0</v>
      </c>
      <c r="BC83" s="11">
        <f t="shared" si="412"/>
        <v>0</v>
      </c>
      <c r="BD83" s="11">
        <f t="shared" si="412"/>
        <v>0</v>
      </c>
      <c r="BE83" s="11">
        <f t="shared" si="412"/>
        <v>0</v>
      </c>
      <c r="BF83" s="11">
        <f t="shared" si="412"/>
        <v>0</v>
      </c>
      <c r="BG83" s="11">
        <f t="shared" si="412"/>
        <v>0</v>
      </c>
      <c r="BH83" s="11">
        <f t="shared" si="412"/>
        <v>0</v>
      </c>
      <c r="BI83" s="11">
        <f t="shared" si="412"/>
        <v>0</v>
      </c>
      <c r="BJ83" s="11">
        <f t="shared" si="412"/>
        <v>0</v>
      </c>
      <c r="BK83" s="11">
        <f t="shared" si="412"/>
        <v>0</v>
      </c>
      <c r="BL83" s="11">
        <f t="shared" si="412"/>
        <v>0</v>
      </c>
      <c r="BM83" s="11">
        <f t="shared" si="412"/>
        <v>0</v>
      </c>
      <c r="BN83" s="11">
        <f t="shared" si="412"/>
        <v>0</v>
      </c>
      <c r="BO83" s="11">
        <f t="shared" si="412"/>
        <v>0</v>
      </c>
      <c r="BP83" s="11">
        <f t="shared" si="412"/>
        <v>0</v>
      </c>
      <c r="BQ83" s="11">
        <f t="shared" si="412"/>
        <v>0</v>
      </c>
      <c r="BR83" s="11">
        <f t="shared" si="412"/>
        <v>0</v>
      </c>
      <c r="BS83" s="11">
        <f t="shared" si="412"/>
        <v>0</v>
      </c>
      <c r="BT83" s="11">
        <f t="shared" si="412"/>
        <v>0</v>
      </c>
      <c r="BU83" s="11">
        <f t="shared" si="412"/>
        <v>0</v>
      </c>
      <c r="BV83" s="11">
        <f t="shared" si="412"/>
        <v>0</v>
      </c>
      <c r="BW83" s="11">
        <f t="shared" si="412"/>
        <v>0</v>
      </c>
      <c r="BX83" s="11">
        <f t="shared" si="412"/>
        <v>0</v>
      </c>
      <c r="BY83" s="11">
        <f t="shared" si="412"/>
        <v>0</v>
      </c>
      <c r="BZ83" s="12">
        <f t="shared" si="412"/>
        <v>0</v>
      </c>
      <c r="CA83" s="12">
        <f t="shared" si="390"/>
        <v>0</v>
      </c>
      <c r="CB83" s="12">
        <f t="shared" si="390"/>
        <v>0</v>
      </c>
      <c r="CC83" s="12">
        <f t="shared" si="390"/>
        <v>0</v>
      </c>
      <c r="CD83" s="12">
        <f t="shared" si="390"/>
        <v>0</v>
      </c>
      <c r="CE83" s="12">
        <f t="shared" si="390"/>
        <v>0</v>
      </c>
      <c r="CF83" s="12">
        <f t="shared" si="390"/>
        <v>0</v>
      </c>
      <c r="CG83" s="12">
        <f t="shared" si="390"/>
        <v>0</v>
      </c>
      <c r="CH83" s="12">
        <f t="shared" si="390"/>
        <v>0</v>
      </c>
      <c r="CI83" s="12">
        <f t="shared" si="390"/>
        <v>0</v>
      </c>
      <c r="CJ83" s="12">
        <f t="shared" si="390"/>
        <v>0</v>
      </c>
      <c r="CK83" s="12">
        <f t="shared" si="390"/>
        <v>0</v>
      </c>
      <c r="CL83" s="12">
        <f t="shared" si="390"/>
        <v>0</v>
      </c>
      <c r="CM83" s="12">
        <f t="shared" si="390"/>
        <v>0</v>
      </c>
      <c r="CN83" s="12">
        <f t="shared" si="390"/>
        <v>0</v>
      </c>
      <c r="CO83" s="12">
        <f t="shared" si="390"/>
        <v>0</v>
      </c>
      <c r="CP83" s="12">
        <f t="shared" si="390"/>
        <v>0</v>
      </c>
      <c r="CQ83" s="12">
        <f t="shared" si="390"/>
        <v>0</v>
      </c>
      <c r="CR83" s="12">
        <f t="shared" si="390"/>
        <v>0</v>
      </c>
      <c r="CS83" s="12">
        <f t="shared" si="390"/>
        <v>0</v>
      </c>
      <c r="CT83" s="12">
        <f t="shared" si="390"/>
        <v>0</v>
      </c>
      <c r="CU83" s="12">
        <f t="shared" si="390"/>
        <v>0</v>
      </c>
      <c r="CV83" s="12">
        <f t="shared" si="390"/>
        <v>0</v>
      </c>
      <c r="CW83" s="11">
        <f t="shared" si="366"/>
        <v>0</v>
      </c>
      <c r="CX83" s="11">
        <f t="shared" si="366"/>
        <v>0</v>
      </c>
      <c r="CY83" s="11">
        <f t="shared" si="366"/>
        <v>0</v>
      </c>
      <c r="CZ83" s="11">
        <f t="shared" si="366"/>
        <v>0</v>
      </c>
      <c r="DA83" s="11">
        <f t="shared" si="366"/>
        <v>0</v>
      </c>
      <c r="DB83" s="11">
        <f t="shared" si="366"/>
        <v>0</v>
      </c>
      <c r="DC83" s="11">
        <f t="shared" si="366"/>
        <v>0</v>
      </c>
      <c r="DD83" s="11">
        <f t="shared" si="366"/>
        <v>0</v>
      </c>
      <c r="DE83" s="11">
        <f t="shared" si="366"/>
        <v>0</v>
      </c>
      <c r="DF83" s="11">
        <f t="shared" si="366"/>
        <v>0</v>
      </c>
      <c r="DG83" s="11">
        <f t="shared" si="366"/>
        <v>0</v>
      </c>
      <c r="DH83" s="11">
        <f t="shared" si="366"/>
        <v>0</v>
      </c>
      <c r="DI83" s="11">
        <f t="shared" si="366"/>
        <v>0</v>
      </c>
      <c r="DJ83" s="11">
        <f t="shared" si="366"/>
        <v>0</v>
      </c>
      <c r="DK83" s="11">
        <f t="shared" si="366"/>
        <v>0</v>
      </c>
      <c r="DL83" s="11">
        <f t="shared" si="366"/>
        <v>0</v>
      </c>
      <c r="DM83" s="11">
        <f t="shared" si="366"/>
        <v>0</v>
      </c>
      <c r="DN83" s="11">
        <f t="shared" si="366"/>
        <v>0</v>
      </c>
      <c r="DO83" s="11">
        <f t="shared" si="366"/>
        <v>0</v>
      </c>
      <c r="DP83" s="11">
        <f t="shared" ref="DP83" si="476">DP84</f>
        <v>0</v>
      </c>
      <c r="DQ83" s="11">
        <f t="shared" si="366"/>
        <v>0</v>
      </c>
      <c r="DR83" s="11">
        <f t="shared" si="366"/>
        <v>0</v>
      </c>
      <c r="DS83" s="11">
        <f t="shared" si="366"/>
        <v>0</v>
      </c>
      <c r="DT83" s="12">
        <f t="shared" si="366"/>
        <v>0</v>
      </c>
      <c r="DU83" s="12">
        <f t="shared" si="366"/>
        <v>0</v>
      </c>
      <c r="DV83" s="12">
        <f t="shared" si="366"/>
        <v>0</v>
      </c>
      <c r="DW83" s="12">
        <f t="shared" si="366"/>
        <v>0</v>
      </c>
      <c r="DX83" s="12">
        <f t="shared" si="366"/>
        <v>0</v>
      </c>
      <c r="DY83" s="12">
        <f t="shared" si="366"/>
        <v>0</v>
      </c>
      <c r="DZ83" s="12">
        <f t="shared" si="366"/>
        <v>0</v>
      </c>
      <c r="EA83" s="12">
        <f t="shared" si="366"/>
        <v>0</v>
      </c>
      <c r="EB83" s="12">
        <f t="shared" si="366"/>
        <v>0</v>
      </c>
      <c r="EC83" s="12">
        <f t="shared" si="366"/>
        <v>0</v>
      </c>
      <c r="ED83" s="12">
        <f t="shared" si="366"/>
        <v>0</v>
      </c>
      <c r="EE83" s="12">
        <f t="shared" si="366"/>
        <v>0</v>
      </c>
      <c r="EF83" s="12">
        <f t="shared" si="366"/>
        <v>0</v>
      </c>
      <c r="EG83" s="12">
        <f t="shared" ref="EG83:EP83" si="477">EG84</f>
        <v>0</v>
      </c>
      <c r="EH83" s="12">
        <f t="shared" si="477"/>
        <v>0</v>
      </c>
      <c r="EI83" s="12">
        <f t="shared" si="477"/>
        <v>0</v>
      </c>
      <c r="EJ83" s="12">
        <f t="shared" si="477"/>
        <v>0</v>
      </c>
      <c r="EK83" s="12">
        <f t="shared" si="477"/>
        <v>0</v>
      </c>
      <c r="EL83" s="12">
        <f t="shared" si="477"/>
        <v>0</v>
      </c>
      <c r="EM83" s="12">
        <f t="shared" si="477"/>
        <v>0</v>
      </c>
      <c r="EN83" s="12">
        <f t="shared" si="477"/>
        <v>0</v>
      </c>
      <c r="EO83" s="12">
        <f t="shared" si="477"/>
        <v>0</v>
      </c>
      <c r="EP83" s="12">
        <f t="shared" si="477"/>
        <v>0</v>
      </c>
      <c r="EQ83" s="11">
        <f t="shared" si="369"/>
        <v>0</v>
      </c>
      <c r="ER83" s="11">
        <f t="shared" si="369"/>
        <v>0</v>
      </c>
      <c r="ES83" s="11">
        <f t="shared" si="369"/>
        <v>0</v>
      </c>
      <c r="ET83" s="11">
        <f t="shared" si="369"/>
        <v>0</v>
      </c>
      <c r="EU83" s="11">
        <f t="shared" si="369"/>
        <v>0</v>
      </c>
      <c r="EV83" s="11">
        <f t="shared" si="369"/>
        <v>0</v>
      </c>
      <c r="EW83" s="11">
        <f t="shared" si="369"/>
        <v>0</v>
      </c>
      <c r="EX83" s="11">
        <f t="shared" si="369"/>
        <v>0</v>
      </c>
      <c r="EY83" s="11">
        <f t="shared" si="369"/>
        <v>0</v>
      </c>
      <c r="EZ83" s="11">
        <f t="shared" si="369"/>
        <v>45</v>
      </c>
      <c r="FA83" s="11">
        <f t="shared" si="369"/>
        <v>80</v>
      </c>
      <c r="FB83" s="11">
        <f t="shared" si="369"/>
        <v>5</v>
      </c>
      <c r="FC83" s="11">
        <f t="shared" si="369"/>
        <v>0</v>
      </c>
      <c r="FD83" s="11">
        <f t="shared" si="369"/>
        <v>0</v>
      </c>
      <c r="FE83" s="11">
        <f t="shared" si="369"/>
        <v>0</v>
      </c>
      <c r="FF83" s="11">
        <f t="shared" si="369"/>
        <v>0</v>
      </c>
      <c r="FG83" s="11">
        <f t="shared" si="369"/>
        <v>0</v>
      </c>
      <c r="FH83" s="11">
        <f t="shared" si="369"/>
        <v>0</v>
      </c>
      <c r="FI83" s="11">
        <f t="shared" si="369"/>
        <v>0</v>
      </c>
      <c r="FJ83" s="11">
        <f t="shared" ref="FJ83" si="478">FJ84</f>
        <v>0</v>
      </c>
      <c r="FK83" s="11">
        <f t="shared" si="369"/>
        <v>0</v>
      </c>
      <c r="FL83" s="11">
        <f t="shared" si="369"/>
        <v>80</v>
      </c>
      <c r="FM83" s="11">
        <f t="shared" si="369"/>
        <v>5</v>
      </c>
      <c r="FN83" s="12">
        <f t="shared" si="369"/>
        <v>0</v>
      </c>
      <c r="FO83" s="12">
        <f t="shared" si="369"/>
        <v>0</v>
      </c>
      <c r="FP83" s="12">
        <f t="shared" si="369"/>
        <v>0</v>
      </c>
      <c r="FQ83" s="12">
        <f t="shared" si="369"/>
        <v>0</v>
      </c>
      <c r="FR83" s="12">
        <f t="shared" si="369"/>
        <v>0</v>
      </c>
      <c r="FS83" s="12">
        <f t="shared" si="369"/>
        <v>0</v>
      </c>
      <c r="FT83" s="12">
        <f t="shared" si="369"/>
        <v>0</v>
      </c>
      <c r="FU83" s="12">
        <f t="shared" si="369"/>
        <v>0</v>
      </c>
      <c r="FV83" s="12">
        <f t="shared" si="369"/>
        <v>0</v>
      </c>
      <c r="FW83" s="12">
        <f t="shared" si="369"/>
        <v>0</v>
      </c>
      <c r="FX83" s="12">
        <f t="shared" si="369"/>
        <v>0</v>
      </c>
      <c r="FY83" s="12">
        <f t="shared" si="369"/>
        <v>0</v>
      </c>
      <c r="FZ83" s="12">
        <f t="shared" si="369"/>
        <v>0</v>
      </c>
      <c r="GA83" s="12">
        <f t="shared" ref="GA83:GJ83" si="479">GA84</f>
        <v>0</v>
      </c>
      <c r="GB83" s="12">
        <f t="shared" si="479"/>
        <v>0</v>
      </c>
      <c r="GC83" s="12">
        <f t="shared" si="479"/>
        <v>0</v>
      </c>
      <c r="GD83" s="12">
        <f t="shared" si="479"/>
        <v>0</v>
      </c>
      <c r="GE83" s="12">
        <f t="shared" si="479"/>
        <v>0</v>
      </c>
      <c r="GF83" s="12">
        <f t="shared" si="479"/>
        <v>0</v>
      </c>
      <c r="GG83" s="12">
        <f t="shared" si="479"/>
        <v>0</v>
      </c>
      <c r="GH83" s="12">
        <f t="shared" si="479"/>
        <v>0</v>
      </c>
      <c r="GI83" s="12">
        <f t="shared" si="479"/>
        <v>0</v>
      </c>
      <c r="GJ83" s="12">
        <f t="shared" si="479"/>
        <v>0</v>
      </c>
      <c r="GK83" s="11">
        <f t="shared" si="372"/>
        <v>0</v>
      </c>
      <c r="GL83" s="11">
        <f t="shared" si="372"/>
        <v>0</v>
      </c>
      <c r="GM83" s="11">
        <f t="shared" si="372"/>
        <v>0</v>
      </c>
      <c r="GN83" s="11">
        <f t="shared" si="372"/>
        <v>0</v>
      </c>
      <c r="GO83" s="11">
        <f t="shared" si="372"/>
        <v>0</v>
      </c>
      <c r="GP83" s="11">
        <f t="shared" si="372"/>
        <v>0</v>
      </c>
      <c r="GQ83" s="11">
        <f t="shared" si="372"/>
        <v>0</v>
      </c>
      <c r="GR83" s="11">
        <f t="shared" si="372"/>
        <v>0</v>
      </c>
      <c r="GS83" s="11">
        <f t="shared" si="372"/>
        <v>0</v>
      </c>
      <c r="GT83" s="11">
        <f t="shared" si="372"/>
        <v>0</v>
      </c>
      <c r="GU83" s="11">
        <f t="shared" si="372"/>
        <v>0</v>
      </c>
      <c r="GV83" s="11">
        <f t="shared" si="372"/>
        <v>0</v>
      </c>
      <c r="GW83" s="11">
        <f t="shared" si="372"/>
        <v>0</v>
      </c>
      <c r="GX83" s="11">
        <f t="shared" si="372"/>
        <v>0</v>
      </c>
      <c r="GY83" s="11">
        <f t="shared" si="372"/>
        <v>0</v>
      </c>
      <c r="GZ83" s="11">
        <f t="shared" si="372"/>
        <v>0</v>
      </c>
      <c r="HA83" s="11">
        <f t="shared" si="372"/>
        <v>0</v>
      </c>
      <c r="HB83" s="11">
        <f t="shared" si="372"/>
        <v>0</v>
      </c>
      <c r="HC83" s="11">
        <f t="shared" si="372"/>
        <v>0</v>
      </c>
      <c r="HD83" s="11">
        <f t="shared" ref="HD83" si="480">HD84</f>
        <v>0</v>
      </c>
      <c r="HE83" s="11">
        <f t="shared" si="372"/>
        <v>0</v>
      </c>
      <c r="HF83" s="11">
        <f t="shared" si="372"/>
        <v>0</v>
      </c>
      <c r="HG83" s="11">
        <f t="shared" si="372"/>
        <v>0</v>
      </c>
      <c r="HH83" s="12">
        <f t="shared" si="372"/>
        <v>0</v>
      </c>
      <c r="HI83" s="12">
        <f t="shared" si="372"/>
        <v>0</v>
      </c>
      <c r="HJ83" s="12">
        <f t="shared" si="372"/>
        <v>0</v>
      </c>
      <c r="HK83" s="12">
        <f t="shared" si="372"/>
        <v>0</v>
      </c>
      <c r="HL83" s="12">
        <f t="shared" si="372"/>
        <v>0</v>
      </c>
      <c r="HM83" s="12">
        <f t="shared" si="372"/>
        <v>0</v>
      </c>
      <c r="HN83" s="12">
        <f t="shared" si="372"/>
        <v>0</v>
      </c>
      <c r="HO83" s="12">
        <f t="shared" si="372"/>
        <v>0</v>
      </c>
      <c r="HP83" s="12">
        <f t="shared" si="372"/>
        <v>0</v>
      </c>
      <c r="HQ83" s="12">
        <f t="shared" si="372"/>
        <v>0</v>
      </c>
      <c r="HR83" s="12">
        <f t="shared" si="372"/>
        <v>0</v>
      </c>
      <c r="HS83" s="12">
        <f t="shared" si="372"/>
        <v>0</v>
      </c>
      <c r="HT83" s="12">
        <f t="shared" si="372"/>
        <v>0</v>
      </c>
      <c r="HU83" s="12">
        <f t="shared" ref="HU83:ID83" si="481">HU84</f>
        <v>0</v>
      </c>
      <c r="HV83" s="12">
        <f t="shared" si="481"/>
        <v>0</v>
      </c>
      <c r="HW83" s="12">
        <f t="shared" si="481"/>
        <v>0</v>
      </c>
      <c r="HX83" s="12">
        <f t="shared" si="481"/>
        <v>0</v>
      </c>
      <c r="HY83" s="12">
        <f t="shared" si="481"/>
        <v>0</v>
      </c>
      <c r="HZ83" s="12">
        <f t="shared" si="481"/>
        <v>0</v>
      </c>
      <c r="IA83" s="12">
        <f t="shared" si="481"/>
        <v>0</v>
      </c>
      <c r="IB83" s="12">
        <f t="shared" si="481"/>
        <v>0</v>
      </c>
      <c r="IC83" s="12">
        <f t="shared" si="481"/>
        <v>0</v>
      </c>
      <c r="ID83" s="12">
        <f t="shared" si="481"/>
        <v>0</v>
      </c>
      <c r="IE83" s="24"/>
      <c r="IF83" s="25"/>
      <c r="IG83" s="25"/>
      <c r="IH83" s="25"/>
      <c r="II83" s="25"/>
      <c r="IJ83" s="25"/>
      <c r="IK83" s="25"/>
      <c r="IL83" s="25"/>
      <c r="IM83" s="25"/>
      <c r="IN83" s="25"/>
      <c r="IO83" s="25"/>
      <c r="IP83" s="25"/>
      <c r="IQ83" s="25"/>
      <c r="IR83" s="25"/>
      <c r="IS83" s="25"/>
      <c r="IT83" s="25"/>
      <c r="IU83" s="25"/>
      <c r="IV83" s="25"/>
      <c r="IW83" s="25"/>
      <c r="IX83" s="25"/>
      <c r="IY83" s="25"/>
      <c r="IZ83" s="25"/>
      <c r="JA83" s="25"/>
      <c r="JB83" s="25"/>
      <c r="JC83" s="25"/>
      <c r="JD83" s="25"/>
      <c r="JE83" s="25"/>
      <c r="JF83" s="25"/>
      <c r="JG83" s="25"/>
      <c r="JH83" s="25"/>
      <c r="JI83" s="25"/>
      <c r="JJ83" s="25"/>
      <c r="JK83" s="25"/>
      <c r="JL83" s="25"/>
      <c r="JM83" s="25"/>
      <c r="JN83" s="25"/>
      <c r="JO83" s="25"/>
      <c r="JP83" s="25"/>
      <c r="JQ83" s="25"/>
    </row>
    <row r="84" spans="1:277" s="26" customFormat="1" ht="14.5" thickBot="1">
      <c r="A84" s="127" t="s">
        <v>29</v>
      </c>
      <c r="B84" s="130" t="s">
        <v>105</v>
      </c>
      <c r="C84" s="15">
        <f>SUM(AC84,AZ84,BW84,CT84,DQ84,EN84,FK84,GH84,HE84,IB84)</f>
        <v>0</v>
      </c>
      <c r="D84" s="16">
        <f>N84+Q84+T84+AC84+AK84+AN84+AQ84+AZ84+BH84+BK84+BN84+BW84+CE84+CH84+CK84+CT84+DB84+DE84+DH84+DQ84+DY84+EB84+EE84+EN84+EV84+EY84+FB84+FK84+FS84+FV84+FY84+GH84+GP84+GS84+GV84+HE84+HM84+HP84+HS84+IB84</f>
        <v>5</v>
      </c>
      <c r="E84" s="15">
        <f t="shared" ref="E84" si="482">SUM(AE84,BB84,BY84,CV84,DS84,EP84,FM84,GJ84,HG84,ID84)</f>
        <v>5</v>
      </c>
      <c r="F84" s="15">
        <f t="shared" ref="F84" si="483">SUM(G84:H84)</f>
        <v>125</v>
      </c>
      <c r="G84" s="15">
        <f t="shared" ref="G84" si="484">SUM(AD84,BA84,BX84,CU84,DR84,EO84,FL84,GI84,HF84,IC84)</f>
        <v>80</v>
      </c>
      <c r="H84" s="15">
        <f t="shared" ref="H84" si="485">I84+L84+O84+U84+X84+AA84+AF84+AI84+AL84+AR84+AU84+AX84+BC84+BF84+BI84+BO84+BR84+BU84+BZ84+CC84+CF84+CL84+CO84+CR84+CW84+CZ84+DC84+DI84+DL84+DO84+DT84+DW84+DZ84+EF84+EI84+EL84+EQ84+ET84+EW84+FC84+FF84+FI84+FN84+FQ84+FT84+FZ84+GC84+GF84+GK84+GN84+GQ84+GW84+GZ84+HC84+HH84+HK84+HN84+HT84+HW84+HZ84+R84+AO84+BL84+CI84+DF84+EC84+EZ84+FW84+GT84+HQ84</f>
        <v>45</v>
      </c>
      <c r="I84" s="112"/>
      <c r="J84" s="112"/>
      <c r="K84" s="112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3"/>
      <c r="Z84" s="113"/>
      <c r="AA84" s="113"/>
      <c r="AB84" s="113"/>
      <c r="AC84" s="113"/>
      <c r="AD84" s="18">
        <f t="shared" ref="AD84" si="486">J84+M84+P84+S84+V84+Y84+AB84</f>
        <v>0</v>
      </c>
      <c r="AE84" s="19">
        <f t="shared" ref="AE84" si="487">K84+N84+Q84+T84+W84+Z84+AC84</f>
        <v>0</v>
      </c>
      <c r="AF84" s="114"/>
      <c r="AG84" s="114"/>
      <c r="AH84" s="114"/>
      <c r="AI84" s="115"/>
      <c r="AJ84" s="115"/>
      <c r="AK84" s="115"/>
      <c r="AL84" s="115"/>
      <c r="AM84" s="115"/>
      <c r="AN84" s="115"/>
      <c r="AO84" s="115"/>
      <c r="AP84" s="115"/>
      <c r="AQ84" s="115"/>
      <c r="AR84" s="115"/>
      <c r="AS84" s="115"/>
      <c r="AT84" s="115"/>
      <c r="AU84" s="115"/>
      <c r="AV84" s="115"/>
      <c r="AW84" s="115"/>
      <c r="AX84" s="115"/>
      <c r="AY84" s="115"/>
      <c r="AZ84" s="115"/>
      <c r="BA84" s="21">
        <f>AG84+AJ84+AM84+AP84+AS84+AV84+AY84</f>
        <v>0</v>
      </c>
      <c r="BB84" s="23">
        <f>AH84+AK84+AN84+AQ84+AT84+AW84+AZ84</f>
        <v>0</v>
      </c>
      <c r="BC84" s="112"/>
      <c r="BD84" s="112"/>
      <c r="BE84" s="112"/>
      <c r="BF84" s="113"/>
      <c r="BG84" s="113"/>
      <c r="BH84" s="113"/>
      <c r="BI84" s="113"/>
      <c r="BJ84" s="113"/>
      <c r="BK84" s="113"/>
      <c r="BL84" s="113"/>
      <c r="BM84" s="113"/>
      <c r="BN84" s="113"/>
      <c r="BO84" s="113"/>
      <c r="BP84" s="113"/>
      <c r="BQ84" s="113"/>
      <c r="BR84" s="113"/>
      <c r="BS84" s="113"/>
      <c r="BT84" s="113"/>
      <c r="BU84" s="113"/>
      <c r="BV84" s="113"/>
      <c r="BW84" s="113"/>
      <c r="BX84" s="18">
        <f t="shared" ref="BX84" si="488">BD84+BG84+BJ84+BM84+BP84+BS84+BV84</f>
        <v>0</v>
      </c>
      <c r="BY84" s="19">
        <f t="shared" ref="BY84" si="489">BE84+BH84+BK84+BN84+BQ84+BT84+BW84</f>
        <v>0</v>
      </c>
      <c r="BZ84" s="114"/>
      <c r="CA84" s="114"/>
      <c r="CB84" s="114"/>
      <c r="CC84" s="115"/>
      <c r="CD84" s="115"/>
      <c r="CE84" s="115"/>
      <c r="CF84" s="115"/>
      <c r="CG84" s="115"/>
      <c r="CH84" s="115"/>
      <c r="CI84" s="115"/>
      <c r="CJ84" s="115"/>
      <c r="CK84" s="115"/>
      <c r="CL84" s="115"/>
      <c r="CM84" s="115"/>
      <c r="CN84" s="115"/>
      <c r="CO84" s="115"/>
      <c r="CP84" s="115"/>
      <c r="CQ84" s="115"/>
      <c r="CR84" s="115"/>
      <c r="CS84" s="115"/>
      <c r="CT84" s="115"/>
      <c r="CU84" s="21">
        <f>CA84+CD84+CG84+CJ84+CM84+CP84+CS84</f>
        <v>0</v>
      </c>
      <c r="CV84" s="23">
        <f>CB84+CE84+CH84+CK84+CN84+CQ84+CT84</f>
        <v>0</v>
      </c>
      <c r="CW84" s="112"/>
      <c r="CX84" s="112"/>
      <c r="CY84" s="112"/>
      <c r="CZ84" s="113"/>
      <c r="DA84" s="113"/>
      <c r="DB84" s="113"/>
      <c r="DC84" s="113"/>
      <c r="DD84" s="113"/>
      <c r="DE84" s="113"/>
      <c r="DF84" s="113"/>
      <c r="DG84" s="113"/>
      <c r="DH84" s="113"/>
      <c r="DI84" s="113"/>
      <c r="DJ84" s="113"/>
      <c r="DK84" s="113"/>
      <c r="DL84" s="113"/>
      <c r="DM84" s="113"/>
      <c r="DN84" s="113"/>
      <c r="DO84" s="113"/>
      <c r="DP84" s="113"/>
      <c r="DQ84" s="113"/>
      <c r="DR84" s="18">
        <f t="shared" ref="DR84" si="490">CX84+DA84+DD84+DG84+DJ84+DM84+DP84</f>
        <v>0</v>
      </c>
      <c r="DS84" s="19">
        <f t="shared" ref="DS84" si="491">CY84+DB84+DE84+DH84+DK84+DN84+DQ84</f>
        <v>0</v>
      </c>
      <c r="DT84" s="114"/>
      <c r="DU84" s="114"/>
      <c r="DV84" s="114"/>
      <c r="DW84" s="115"/>
      <c r="DX84" s="115"/>
      <c r="DY84" s="115"/>
      <c r="DZ84" s="115"/>
      <c r="EA84" s="115"/>
      <c r="EB84" s="115"/>
      <c r="EC84" s="115"/>
      <c r="ED84" s="115"/>
      <c r="EE84" s="115"/>
      <c r="EF84" s="115"/>
      <c r="EG84" s="115"/>
      <c r="EH84" s="115"/>
      <c r="EI84" s="115"/>
      <c r="EJ84" s="115"/>
      <c r="EK84" s="115"/>
      <c r="EL84" s="115"/>
      <c r="EM84" s="115"/>
      <c r="EN84" s="115"/>
      <c r="EO84" s="21">
        <f>DU84+DX84+EA84+ED84+EG84+EJ84+EM84</f>
        <v>0</v>
      </c>
      <c r="EP84" s="23">
        <f>DV84+DY84+EB84+EE84+EH84+EK84+EN84</f>
        <v>0</v>
      </c>
      <c r="EQ84" s="112"/>
      <c r="ER84" s="112"/>
      <c r="ES84" s="112"/>
      <c r="ET84" s="113"/>
      <c r="EU84" s="113"/>
      <c r="EV84" s="113"/>
      <c r="EW84" s="113"/>
      <c r="EX84" s="113"/>
      <c r="EY84" s="113"/>
      <c r="EZ84" s="118">
        <v>45</v>
      </c>
      <c r="FA84" s="118">
        <v>80</v>
      </c>
      <c r="FB84" s="118">
        <v>5</v>
      </c>
      <c r="FC84" s="113"/>
      <c r="FD84" s="113"/>
      <c r="FE84" s="113"/>
      <c r="FF84" s="113"/>
      <c r="FG84" s="113"/>
      <c r="FH84" s="113"/>
      <c r="FI84" s="113"/>
      <c r="FJ84" s="113"/>
      <c r="FK84" s="113"/>
      <c r="FL84" s="18">
        <f>ER84+EU84+EX84+FA84+FD84+FG84+FJ84</f>
        <v>80</v>
      </c>
      <c r="FM84" s="19">
        <f t="shared" ref="FM84" si="492">ES84+EV84+EY84+FB84+FE84+FH84+FK84</f>
        <v>5</v>
      </c>
      <c r="FN84" s="114"/>
      <c r="FO84" s="114"/>
      <c r="FP84" s="114"/>
      <c r="FQ84" s="115"/>
      <c r="FR84" s="115"/>
      <c r="FS84" s="115"/>
      <c r="FT84" s="115"/>
      <c r="FU84" s="115"/>
      <c r="FV84" s="115"/>
      <c r="FW84" s="115"/>
      <c r="FX84" s="115"/>
      <c r="FY84" s="115"/>
      <c r="FZ84" s="115"/>
      <c r="GA84" s="115"/>
      <c r="GB84" s="115"/>
      <c r="GC84" s="115"/>
      <c r="GD84" s="115"/>
      <c r="GE84" s="115"/>
      <c r="GF84" s="115"/>
      <c r="GG84" s="115"/>
      <c r="GH84" s="115"/>
      <c r="GI84" s="21">
        <f>FO84+FR84+FU84+FX84+GA84+GD84+GG84</f>
        <v>0</v>
      </c>
      <c r="GJ84" s="23">
        <f>FP84+FS84+FV84+FY84+GB84+GE84+GH84</f>
        <v>0</v>
      </c>
      <c r="GK84" s="112"/>
      <c r="GL84" s="112"/>
      <c r="GM84" s="112"/>
      <c r="GN84" s="113"/>
      <c r="GO84" s="113"/>
      <c r="GP84" s="113"/>
      <c r="GQ84" s="113"/>
      <c r="GR84" s="113"/>
      <c r="GS84" s="113"/>
      <c r="GT84" s="113"/>
      <c r="GU84" s="113"/>
      <c r="GV84" s="113"/>
      <c r="GW84" s="113"/>
      <c r="GX84" s="113"/>
      <c r="GY84" s="113"/>
      <c r="GZ84" s="113"/>
      <c r="HA84" s="113"/>
      <c r="HB84" s="113"/>
      <c r="HC84" s="113"/>
      <c r="HD84" s="113"/>
      <c r="HE84" s="113"/>
      <c r="HF84" s="18">
        <f>GL84+GO84+GR84+GU84+GX84+HA84+HD84</f>
        <v>0</v>
      </c>
      <c r="HG84" s="19">
        <f t="shared" ref="HG84" si="493">GM84+GP84+GS84+GV84+GY84+HB84+HE84</f>
        <v>0</v>
      </c>
      <c r="HH84" s="114"/>
      <c r="HI84" s="114"/>
      <c r="HJ84" s="114"/>
      <c r="HK84" s="115"/>
      <c r="HL84" s="115"/>
      <c r="HM84" s="115"/>
      <c r="HN84" s="115"/>
      <c r="HO84" s="115"/>
      <c r="HP84" s="115"/>
      <c r="HQ84" s="115"/>
      <c r="HR84" s="115"/>
      <c r="HS84" s="115"/>
      <c r="HT84" s="115"/>
      <c r="HU84" s="115"/>
      <c r="HV84" s="115"/>
      <c r="HW84" s="115"/>
      <c r="HX84" s="115"/>
      <c r="HY84" s="115"/>
      <c r="HZ84" s="115"/>
      <c r="IA84" s="115"/>
      <c r="IB84" s="115"/>
      <c r="IC84" s="21">
        <f>HI84+HL84+HO84+HR84+HU84+HX84+IA84</f>
        <v>0</v>
      </c>
      <c r="ID84" s="23">
        <f>HJ84+HM84+HP84+HS84+HV84+HY84+IB84</f>
        <v>0</v>
      </c>
      <c r="IE84" s="24"/>
      <c r="IF84" s="25"/>
      <c r="IG84" s="25"/>
      <c r="IH84" s="25"/>
      <c r="II84" s="25"/>
      <c r="IJ84" s="25"/>
      <c r="IK84" s="25"/>
      <c r="IL84" s="25"/>
      <c r="IM84" s="25"/>
      <c r="IN84" s="25"/>
      <c r="IO84" s="25"/>
      <c r="IP84" s="25"/>
      <c r="IQ84" s="25"/>
      <c r="IR84" s="25"/>
      <c r="IS84" s="25"/>
      <c r="IT84" s="25"/>
      <c r="IU84" s="25"/>
      <c r="IV84" s="25"/>
      <c r="IW84" s="25"/>
      <c r="IX84" s="25"/>
      <c r="IY84" s="25"/>
      <c r="IZ84" s="25"/>
      <c r="JA84" s="25"/>
      <c r="JB84" s="25"/>
      <c r="JC84" s="25"/>
      <c r="JD84" s="25"/>
      <c r="JE84" s="25"/>
      <c r="JF84" s="25"/>
      <c r="JG84" s="25"/>
      <c r="JH84" s="25"/>
      <c r="JI84" s="25"/>
      <c r="JJ84" s="25"/>
      <c r="JK84" s="25"/>
      <c r="JL84" s="25"/>
      <c r="JM84" s="25"/>
      <c r="JN84" s="25"/>
      <c r="JO84" s="25"/>
      <c r="JP84" s="25"/>
      <c r="JQ84" s="25"/>
    </row>
    <row r="85" spans="1:277" s="26" customFormat="1" ht="14.5" thickBot="1">
      <c r="A85" s="11" t="s">
        <v>106</v>
      </c>
      <c r="B85" s="109" t="s">
        <v>107</v>
      </c>
      <c r="C85" s="11">
        <f>C86</f>
        <v>0</v>
      </c>
      <c r="D85" s="11">
        <f>D86</f>
        <v>5</v>
      </c>
      <c r="E85" s="11">
        <f>E86</f>
        <v>5</v>
      </c>
      <c r="F85" s="11">
        <f t="shared" ref="F85:H85" si="494">F86</f>
        <v>125</v>
      </c>
      <c r="G85" s="11">
        <f t="shared" si="494"/>
        <v>80</v>
      </c>
      <c r="H85" s="11">
        <f t="shared" si="494"/>
        <v>45</v>
      </c>
      <c r="I85" s="11">
        <f t="shared" si="362"/>
        <v>0</v>
      </c>
      <c r="J85" s="11">
        <f t="shared" si="362"/>
        <v>0</v>
      </c>
      <c r="K85" s="11">
        <f t="shared" si="362"/>
        <v>0</v>
      </c>
      <c r="L85" s="11">
        <f t="shared" si="362"/>
        <v>0</v>
      </c>
      <c r="M85" s="11">
        <f t="shared" si="362"/>
        <v>0</v>
      </c>
      <c r="N85" s="11">
        <f t="shared" si="362"/>
        <v>0</v>
      </c>
      <c r="O85" s="11">
        <f t="shared" si="362"/>
        <v>0</v>
      </c>
      <c r="P85" s="11">
        <f t="shared" si="362"/>
        <v>0</v>
      </c>
      <c r="Q85" s="11">
        <f t="shared" si="362"/>
        <v>0</v>
      </c>
      <c r="R85" s="11">
        <f t="shared" si="362"/>
        <v>0</v>
      </c>
      <c r="S85" s="11">
        <f t="shared" si="362"/>
        <v>0</v>
      </c>
      <c r="T85" s="11">
        <f t="shared" si="362"/>
        <v>0</v>
      </c>
      <c r="U85" s="11">
        <f t="shared" si="362"/>
        <v>0</v>
      </c>
      <c r="V85" s="11">
        <f t="shared" si="362"/>
        <v>0</v>
      </c>
      <c r="W85" s="11">
        <f t="shared" si="362"/>
        <v>0</v>
      </c>
      <c r="X85" s="11">
        <f t="shared" si="362"/>
        <v>0</v>
      </c>
      <c r="Y85" s="11">
        <f t="shared" si="362"/>
        <v>0</v>
      </c>
      <c r="Z85" s="11">
        <f t="shared" si="362"/>
        <v>0</v>
      </c>
      <c r="AA85" s="11">
        <f t="shared" si="362"/>
        <v>0</v>
      </c>
      <c r="AB85" s="11">
        <f t="shared" ref="AB85" si="495">AB86</f>
        <v>0</v>
      </c>
      <c r="AC85" s="11">
        <f t="shared" si="362"/>
        <v>0</v>
      </c>
      <c r="AD85" s="11">
        <f t="shared" si="362"/>
        <v>0</v>
      </c>
      <c r="AE85" s="11">
        <f t="shared" si="362"/>
        <v>0</v>
      </c>
      <c r="AF85" s="12">
        <f t="shared" ref="AF85" si="496">AF86</f>
        <v>0</v>
      </c>
      <c r="AG85" s="12">
        <f t="shared" si="363"/>
        <v>0</v>
      </c>
      <c r="AH85" s="12">
        <f t="shared" si="363"/>
        <v>0</v>
      </c>
      <c r="AI85" s="12">
        <f t="shared" si="363"/>
        <v>0</v>
      </c>
      <c r="AJ85" s="12">
        <f t="shared" si="363"/>
        <v>0</v>
      </c>
      <c r="AK85" s="12">
        <f t="shared" si="363"/>
        <v>0</v>
      </c>
      <c r="AL85" s="12">
        <f t="shared" si="363"/>
        <v>0</v>
      </c>
      <c r="AM85" s="12">
        <f t="shared" si="363"/>
        <v>0</v>
      </c>
      <c r="AN85" s="12">
        <f t="shared" si="363"/>
        <v>0</v>
      </c>
      <c r="AO85" s="12">
        <f t="shared" si="363"/>
        <v>0</v>
      </c>
      <c r="AP85" s="12">
        <f t="shared" si="363"/>
        <v>0</v>
      </c>
      <c r="AQ85" s="12">
        <f t="shared" si="363"/>
        <v>0</v>
      </c>
      <c r="AR85" s="12">
        <f t="shared" si="363"/>
        <v>0</v>
      </c>
      <c r="AS85" s="12">
        <f t="shared" si="363"/>
        <v>0</v>
      </c>
      <c r="AT85" s="12">
        <f t="shared" si="363"/>
        <v>0</v>
      </c>
      <c r="AU85" s="12">
        <f t="shared" si="363"/>
        <v>0</v>
      </c>
      <c r="AV85" s="12">
        <f t="shared" si="363"/>
        <v>0</v>
      </c>
      <c r="AW85" s="12">
        <f t="shared" si="363"/>
        <v>0</v>
      </c>
      <c r="AX85" s="12">
        <f t="shared" si="363"/>
        <v>0</v>
      </c>
      <c r="AY85" s="12">
        <f t="shared" si="363"/>
        <v>0</v>
      </c>
      <c r="AZ85" s="12">
        <f t="shared" si="363"/>
        <v>0</v>
      </c>
      <c r="BA85" s="12">
        <f t="shared" si="363"/>
        <v>0</v>
      </c>
      <c r="BB85" s="12">
        <f t="shared" si="363"/>
        <v>0</v>
      </c>
      <c r="BC85" s="11">
        <f t="shared" si="412"/>
        <v>0</v>
      </c>
      <c r="BD85" s="11">
        <f t="shared" si="412"/>
        <v>0</v>
      </c>
      <c r="BE85" s="11">
        <f t="shared" si="412"/>
        <v>0</v>
      </c>
      <c r="BF85" s="11">
        <f t="shared" si="412"/>
        <v>0</v>
      </c>
      <c r="BG85" s="11">
        <f t="shared" si="412"/>
        <v>0</v>
      </c>
      <c r="BH85" s="11">
        <f t="shared" si="412"/>
        <v>0</v>
      </c>
      <c r="BI85" s="11">
        <f t="shared" si="412"/>
        <v>0</v>
      </c>
      <c r="BJ85" s="11">
        <f t="shared" si="412"/>
        <v>0</v>
      </c>
      <c r="BK85" s="11">
        <f t="shared" si="412"/>
        <v>0</v>
      </c>
      <c r="BL85" s="11">
        <f t="shared" si="412"/>
        <v>0</v>
      </c>
      <c r="BM85" s="11">
        <f t="shared" si="412"/>
        <v>0</v>
      </c>
      <c r="BN85" s="11">
        <f t="shared" si="412"/>
        <v>0</v>
      </c>
      <c r="BO85" s="11">
        <f t="shared" si="412"/>
        <v>0</v>
      </c>
      <c r="BP85" s="11">
        <f t="shared" si="412"/>
        <v>0</v>
      </c>
      <c r="BQ85" s="11">
        <f t="shared" si="412"/>
        <v>0</v>
      </c>
      <c r="BR85" s="11">
        <f t="shared" si="412"/>
        <v>0</v>
      </c>
      <c r="BS85" s="11">
        <f t="shared" si="412"/>
        <v>0</v>
      </c>
      <c r="BT85" s="11">
        <f t="shared" si="412"/>
        <v>0</v>
      </c>
      <c r="BU85" s="11">
        <f t="shared" si="412"/>
        <v>0</v>
      </c>
      <c r="BV85" s="11">
        <f t="shared" si="412"/>
        <v>0</v>
      </c>
      <c r="BW85" s="11">
        <f t="shared" si="412"/>
        <v>0</v>
      </c>
      <c r="BX85" s="11">
        <f t="shared" si="412"/>
        <v>0</v>
      </c>
      <c r="BY85" s="11">
        <f t="shared" si="412"/>
        <v>0</v>
      </c>
      <c r="BZ85" s="12">
        <f t="shared" si="412"/>
        <v>0</v>
      </c>
      <c r="CA85" s="12">
        <f t="shared" si="390"/>
        <v>0</v>
      </c>
      <c r="CB85" s="12">
        <f t="shared" si="390"/>
        <v>0</v>
      </c>
      <c r="CC85" s="12">
        <f t="shared" si="390"/>
        <v>0</v>
      </c>
      <c r="CD85" s="12">
        <f t="shared" si="390"/>
        <v>0</v>
      </c>
      <c r="CE85" s="12">
        <f t="shared" si="390"/>
        <v>0</v>
      </c>
      <c r="CF85" s="12">
        <f t="shared" si="390"/>
        <v>0</v>
      </c>
      <c r="CG85" s="12">
        <f t="shared" si="390"/>
        <v>0</v>
      </c>
      <c r="CH85" s="12">
        <f t="shared" si="390"/>
        <v>0</v>
      </c>
      <c r="CI85" s="12">
        <f t="shared" si="390"/>
        <v>0</v>
      </c>
      <c r="CJ85" s="12">
        <f t="shared" si="390"/>
        <v>0</v>
      </c>
      <c r="CK85" s="12">
        <f t="shared" si="390"/>
        <v>0</v>
      </c>
      <c r="CL85" s="12">
        <f t="shared" si="390"/>
        <v>0</v>
      </c>
      <c r="CM85" s="12">
        <f t="shared" si="390"/>
        <v>0</v>
      </c>
      <c r="CN85" s="12">
        <f t="shared" si="390"/>
        <v>0</v>
      </c>
      <c r="CO85" s="12">
        <f t="shared" si="390"/>
        <v>0</v>
      </c>
      <c r="CP85" s="12">
        <f t="shared" si="390"/>
        <v>0</v>
      </c>
      <c r="CQ85" s="12">
        <f t="shared" si="390"/>
        <v>0</v>
      </c>
      <c r="CR85" s="12">
        <f t="shared" si="390"/>
        <v>0</v>
      </c>
      <c r="CS85" s="12">
        <f t="shared" si="390"/>
        <v>0</v>
      </c>
      <c r="CT85" s="12">
        <f t="shared" si="390"/>
        <v>0</v>
      </c>
      <c r="CU85" s="12">
        <f t="shared" si="390"/>
        <v>0</v>
      </c>
      <c r="CV85" s="12">
        <f t="shared" si="390"/>
        <v>0</v>
      </c>
      <c r="CW85" s="11">
        <f t="shared" ref="CW85:EP91" si="497">CW86</f>
        <v>0</v>
      </c>
      <c r="CX85" s="11">
        <f t="shared" si="497"/>
        <v>0</v>
      </c>
      <c r="CY85" s="11">
        <f t="shared" si="497"/>
        <v>0</v>
      </c>
      <c r="CZ85" s="11">
        <f t="shared" si="497"/>
        <v>0</v>
      </c>
      <c r="DA85" s="11">
        <f t="shared" si="497"/>
        <v>0</v>
      </c>
      <c r="DB85" s="11">
        <f t="shared" si="497"/>
        <v>0</v>
      </c>
      <c r="DC85" s="11">
        <f t="shared" si="497"/>
        <v>0</v>
      </c>
      <c r="DD85" s="11">
        <f t="shared" si="497"/>
        <v>0</v>
      </c>
      <c r="DE85" s="11">
        <f t="shared" si="497"/>
        <v>0</v>
      </c>
      <c r="DF85" s="11">
        <f t="shared" si="497"/>
        <v>0</v>
      </c>
      <c r="DG85" s="11">
        <f t="shared" si="497"/>
        <v>0</v>
      </c>
      <c r="DH85" s="11">
        <f t="shared" si="497"/>
        <v>0</v>
      </c>
      <c r="DI85" s="11">
        <f t="shared" si="497"/>
        <v>0</v>
      </c>
      <c r="DJ85" s="11">
        <f t="shared" si="497"/>
        <v>0</v>
      </c>
      <c r="DK85" s="11">
        <f t="shared" si="497"/>
        <v>0</v>
      </c>
      <c r="DL85" s="11">
        <f t="shared" si="497"/>
        <v>0</v>
      </c>
      <c r="DM85" s="11">
        <f t="shared" si="497"/>
        <v>0</v>
      </c>
      <c r="DN85" s="11">
        <f t="shared" si="497"/>
        <v>0</v>
      </c>
      <c r="DO85" s="11">
        <f t="shared" si="497"/>
        <v>0</v>
      </c>
      <c r="DP85" s="11">
        <f t="shared" si="497"/>
        <v>0</v>
      </c>
      <c r="DQ85" s="11">
        <f t="shared" si="497"/>
        <v>0</v>
      </c>
      <c r="DR85" s="11">
        <f t="shared" si="497"/>
        <v>0</v>
      </c>
      <c r="DS85" s="11">
        <f t="shared" si="497"/>
        <v>0</v>
      </c>
      <c r="DT85" s="12">
        <f t="shared" si="497"/>
        <v>0</v>
      </c>
      <c r="DU85" s="12">
        <f t="shared" si="497"/>
        <v>0</v>
      </c>
      <c r="DV85" s="12">
        <f t="shared" si="497"/>
        <v>0</v>
      </c>
      <c r="DW85" s="12">
        <f t="shared" si="497"/>
        <v>0</v>
      </c>
      <c r="DX85" s="12">
        <f t="shared" si="497"/>
        <v>0</v>
      </c>
      <c r="DY85" s="12">
        <f t="shared" si="497"/>
        <v>0</v>
      </c>
      <c r="DZ85" s="12">
        <f t="shared" si="497"/>
        <v>0</v>
      </c>
      <c r="EA85" s="12">
        <f t="shared" si="497"/>
        <v>0</v>
      </c>
      <c r="EB85" s="12">
        <f t="shared" si="497"/>
        <v>0</v>
      </c>
      <c r="EC85" s="12">
        <f t="shared" si="497"/>
        <v>0</v>
      </c>
      <c r="ED85" s="12">
        <f t="shared" si="497"/>
        <v>0</v>
      </c>
      <c r="EE85" s="12">
        <f t="shared" si="497"/>
        <v>0</v>
      </c>
      <c r="EF85" s="12">
        <f t="shared" si="497"/>
        <v>0</v>
      </c>
      <c r="EG85" s="12">
        <f t="shared" si="497"/>
        <v>0</v>
      </c>
      <c r="EH85" s="12">
        <f t="shared" si="497"/>
        <v>0</v>
      </c>
      <c r="EI85" s="12">
        <f t="shared" si="497"/>
        <v>0</v>
      </c>
      <c r="EJ85" s="12">
        <f t="shared" si="497"/>
        <v>0</v>
      </c>
      <c r="EK85" s="12">
        <f t="shared" si="497"/>
        <v>0</v>
      </c>
      <c r="EL85" s="12">
        <f t="shared" si="497"/>
        <v>0</v>
      </c>
      <c r="EM85" s="12">
        <f t="shared" si="497"/>
        <v>0</v>
      </c>
      <c r="EN85" s="12">
        <f t="shared" si="497"/>
        <v>0</v>
      </c>
      <c r="EO85" s="12">
        <f t="shared" si="497"/>
        <v>0</v>
      </c>
      <c r="EP85" s="12">
        <f t="shared" si="497"/>
        <v>0</v>
      </c>
      <c r="EQ85" s="11">
        <f t="shared" ref="EQ85:GJ91" si="498">EQ86</f>
        <v>0</v>
      </c>
      <c r="ER85" s="11">
        <f t="shared" si="498"/>
        <v>0</v>
      </c>
      <c r="ES85" s="11">
        <f t="shared" si="498"/>
        <v>0</v>
      </c>
      <c r="ET85" s="11">
        <f t="shared" si="498"/>
        <v>0</v>
      </c>
      <c r="EU85" s="11">
        <f t="shared" si="498"/>
        <v>0</v>
      </c>
      <c r="EV85" s="11">
        <f t="shared" si="498"/>
        <v>0</v>
      </c>
      <c r="EW85" s="11">
        <f t="shared" si="498"/>
        <v>0</v>
      </c>
      <c r="EX85" s="11">
        <f t="shared" si="498"/>
        <v>0</v>
      </c>
      <c r="EY85" s="11">
        <f t="shared" si="498"/>
        <v>0</v>
      </c>
      <c r="EZ85" s="11">
        <f t="shared" si="498"/>
        <v>0</v>
      </c>
      <c r="FA85" s="11">
        <f t="shared" si="498"/>
        <v>0</v>
      </c>
      <c r="FB85" s="11">
        <f t="shared" si="498"/>
        <v>0</v>
      </c>
      <c r="FC85" s="11">
        <f t="shared" si="498"/>
        <v>0</v>
      </c>
      <c r="FD85" s="11">
        <f t="shared" si="498"/>
        <v>0</v>
      </c>
      <c r="FE85" s="11">
        <f t="shared" si="498"/>
        <v>0</v>
      </c>
      <c r="FF85" s="11">
        <f t="shared" si="498"/>
        <v>0</v>
      </c>
      <c r="FG85" s="11">
        <f t="shared" si="498"/>
        <v>0</v>
      </c>
      <c r="FH85" s="11">
        <f t="shared" si="498"/>
        <v>0</v>
      </c>
      <c r="FI85" s="11">
        <f t="shared" si="498"/>
        <v>0</v>
      </c>
      <c r="FJ85" s="11">
        <f t="shared" si="498"/>
        <v>0</v>
      </c>
      <c r="FK85" s="11">
        <f t="shared" si="498"/>
        <v>0</v>
      </c>
      <c r="FL85" s="11">
        <f t="shared" si="498"/>
        <v>0</v>
      </c>
      <c r="FM85" s="11">
        <f t="shared" si="498"/>
        <v>0</v>
      </c>
      <c r="FN85" s="12">
        <f t="shared" si="498"/>
        <v>0</v>
      </c>
      <c r="FO85" s="12">
        <f t="shared" si="498"/>
        <v>0</v>
      </c>
      <c r="FP85" s="12">
        <f t="shared" si="498"/>
        <v>0</v>
      </c>
      <c r="FQ85" s="12">
        <f t="shared" si="498"/>
        <v>0</v>
      </c>
      <c r="FR85" s="12">
        <f t="shared" si="498"/>
        <v>0</v>
      </c>
      <c r="FS85" s="12">
        <f t="shared" si="498"/>
        <v>0</v>
      </c>
      <c r="FT85" s="12">
        <f t="shared" si="498"/>
        <v>0</v>
      </c>
      <c r="FU85" s="12">
        <f t="shared" si="498"/>
        <v>0</v>
      </c>
      <c r="FV85" s="12">
        <f t="shared" si="498"/>
        <v>0</v>
      </c>
      <c r="FW85" s="12">
        <f t="shared" si="498"/>
        <v>45</v>
      </c>
      <c r="FX85" s="12">
        <f t="shared" si="498"/>
        <v>80</v>
      </c>
      <c r="FY85" s="12">
        <f t="shared" si="498"/>
        <v>5</v>
      </c>
      <c r="FZ85" s="12">
        <f t="shared" si="498"/>
        <v>0</v>
      </c>
      <c r="GA85" s="12">
        <f t="shared" si="498"/>
        <v>0</v>
      </c>
      <c r="GB85" s="12">
        <f t="shared" si="498"/>
        <v>0</v>
      </c>
      <c r="GC85" s="12">
        <f t="shared" si="498"/>
        <v>0</v>
      </c>
      <c r="GD85" s="12">
        <f t="shared" si="498"/>
        <v>0</v>
      </c>
      <c r="GE85" s="12">
        <f t="shared" si="498"/>
        <v>0</v>
      </c>
      <c r="GF85" s="12">
        <f t="shared" si="498"/>
        <v>0</v>
      </c>
      <c r="GG85" s="12">
        <f t="shared" si="498"/>
        <v>0</v>
      </c>
      <c r="GH85" s="12">
        <f t="shared" si="498"/>
        <v>0</v>
      </c>
      <c r="GI85" s="12">
        <f t="shared" si="498"/>
        <v>80</v>
      </c>
      <c r="GJ85" s="12">
        <f t="shared" si="498"/>
        <v>5</v>
      </c>
      <c r="GK85" s="11">
        <f t="shared" ref="GK85:ID91" si="499">GK86</f>
        <v>0</v>
      </c>
      <c r="GL85" s="11">
        <f t="shared" si="499"/>
        <v>0</v>
      </c>
      <c r="GM85" s="11">
        <f t="shared" si="499"/>
        <v>0</v>
      </c>
      <c r="GN85" s="11">
        <f t="shared" si="499"/>
        <v>0</v>
      </c>
      <c r="GO85" s="11">
        <f t="shared" si="499"/>
        <v>0</v>
      </c>
      <c r="GP85" s="11">
        <f t="shared" si="499"/>
        <v>0</v>
      </c>
      <c r="GQ85" s="11">
        <f t="shared" si="499"/>
        <v>0</v>
      </c>
      <c r="GR85" s="11">
        <f t="shared" si="499"/>
        <v>0</v>
      </c>
      <c r="GS85" s="11">
        <f t="shared" si="499"/>
        <v>0</v>
      </c>
      <c r="GT85" s="11">
        <f t="shared" si="499"/>
        <v>0</v>
      </c>
      <c r="GU85" s="11">
        <f t="shared" si="499"/>
        <v>0</v>
      </c>
      <c r="GV85" s="11">
        <f t="shared" si="499"/>
        <v>0</v>
      </c>
      <c r="GW85" s="11">
        <f t="shared" si="499"/>
        <v>0</v>
      </c>
      <c r="GX85" s="11">
        <f t="shared" si="499"/>
        <v>0</v>
      </c>
      <c r="GY85" s="11">
        <f t="shared" si="499"/>
        <v>0</v>
      </c>
      <c r="GZ85" s="11">
        <f t="shared" si="499"/>
        <v>0</v>
      </c>
      <c r="HA85" s="11">
        <f t="shared" si="499"/>
        <v>0</v>
      </c>
      <c r="HB85" s="11">
        <f t="shared" si="499"/>
        <v>0</v>
      </c>
      <c r="HC85" s="11">
        <f t="shared" si="499"/>
        <v>0</v>
      </c>
      <c r="HD85" s="11">
        <f t="shared" si="499"/>
        <v>0</v>
      </c>
      <c r="HE85" s="11">
        <f t="shared" si="499"/>
        <v>0</v>
      </c>
      <c r="HF85" s="11">
        <f t="shared" si="499"/>
        <v>0</v>
      </c>
      <c r="HG85" s="11">
        <f t="shared" si="499"/>
        <v>0</v>
      </c>
      <c r="HH85" s="12">
        <f t="shared" si="499"/>
        <v>0</v>
      </c>
      <c r="HI85" s="12">
        <f t="shared" si="499"/>
        <v>0</v>
      </c>
      <c r="HJ85" s="12">
        <f t="shared" si="499"/>
        <v>0</v>
      </c>
      <c r="HK85" s="12">
        <f t="shared" si="499"/>
        <v>0</v>
      </c>
      <c r="HL85" s="12">
        <f t="shared" si="499"/>
        <v>0</v>
      </c>
      <c r="HM85" s="12">
        <f t="shared" si="499"/>
        <v>0</v>
      </c>
      <c r="HN85" s="12">
        <f t="shared" si="499"/>
        <v>0</v>
      </c>
      <c r="HO85" s="12">
        <f t="shared" si="499"/>
        <v>0</v>
      </c>
      <c r="HP85" s="12">
        <f t="shared" si="499"/>
        <v>0</v>
      </c>
      <c r="HQ85" s="12">
        <f t="shared" si="499"/>
        <v>0</v>
      </c>
      <c r="HR85" s="12">
        <f t="shared" si="499"/>
        <v>0</v>
      </c>
      <c r="HS85" s="12">
        <f t="shared" si="499"/>
        <v>0</v>
      </c>
      <c r="HT85" s="12">
        <f t="shared" si="499"/>
        <v>0</v>
      </c>
      <c r="HU85" s="12">
        <f t="shared" si="499"/>
        <v>0</v>
      </c>
      <c r="HV85" s="12">
        <f t="shared" si="499"/>
        <v>0</v>
      </c>
      <c r="HW85" s="12">
        <f t="shared" si="499"/>
        <v>0</v>
      </c>
      <c r="HX85" s="12">
        <f t="shared" si="499"/>
        <v>0</v>
      </c>
      <c r="HY85" s="12">
        <f t="shared" si="499"/>
        <v>0</v>
      </c>
      <c r="HZ85" s="12">
        <f t="shared" si="499"/>
        <v>0</v>
      </c>
      <c r="IA85" s="12">
        <f t="shared" si="499"/>
        <v>0</v>
      </c>
      <c r="IB85" s="12">
        <f t="shared" si="499"/>
        <v>0</v>
      </c>
      <c r="IC85" s="12">
        <f t="shared" si="499"/>
        <v>0</v>
      </c>
      <c r="ID85" s="12">
        <f t="shared" si="499"/>
        <v>0</v>
      </c>
      <c r="IE85" s="24"/>
      <c r="IF85" s="25"/>
      <c r="IG85" s="25"/>
      <c r="IH85" s="25"/>
      <c r="II85" s="25"/>
      <c r="IJ85" s="25"/>
      <c r="IK85" s="25"/>
      <c r="IL85" s="25"/>
      <c r="IM85" s="25"/>
      <c r="IN85" s="25"/>
      <c r="IO85" s="25"/>
      <c r="IP85" s="25"/>
      <c r="IQ85" s="25"/>
      <c r="IR85" s="25"/>
      <c r="IS85" s="25"/>
      <c r="IT85" s="25"/>
      <c r="IU85" s="25"/>
      <c r="IV85" s="25"/>
      <c r="IW85" s="25"/>
      <c r="IX85" s="25"/>
      <c r="IY85" s="25"/>
      <c r="IZ85" s="25"/>
      <c r="JA85" s="25"/>
      <c r="JB85" s="25"/>
      <c r="JC85" s="25"/>
      <c r="JD85" s="25"/>
      <c r="JE85" s="25"/>
      <c r="JF85" s="25"/>
      <c r="JG85" s="25"/>
      <c r="JH85" s="25"/>
      <c r="JI85" s="25"/>
      <c r="JJ85" s="25"/>
      <c r="JK85" s="25"/>
      <c r="JL85" s="25"/>
      <c r="JM85" s="25"/>
      <c r="JN85" s="25"/>
      <c r="JO85" s="25"/>
      <c r="JP85" s="25"/>
      <c r="JQ85" s="25"/>
    </row>
    <row r="86" spans="1:277" s="26" customFormat="1" ht="14.5" thickBot="1">
      <c r="A86" s="127" t="s">
        <v>29</v>
      </c>
      <c r="B86" s="130" t="s">
        <v>108</v>
      </c>
      <c r="C86" s="15">
        <f>SUM(AC86,AZ86,BW86,CT86,DQ86,EN86,FK86,GH86,HE86,IB86)</f>
        <v>0</v>
      </c>
      <c r="D86" s="16">
        <f>N86+Q86+T86+AC86+AK86+AN86+AQ86+AZ86+BH86+BK86+BN86+BW86+CE86+CH86+CK86+CT86+DB86+DE86+DH86+DQ86+DY86+EB86+EE86+EN86+EV86+EY86+FB86+FK86+FS86+FV86+FY86+GH86+GP86+GS86+GV86+HE86+HM86+HP86+HS86+IB86</f>
        <v>5</v>
      </c>
      <c r="E86" s="15">
        <f t="shared" ref="E86" si="500">SUM(AE86,BB86,BY86,CV86,DS86,EP86,FM86,GJ86,HG86,ID86)</f>
        <v>5</v>
      </c>
      <c r="F86" s="15">
        <f t="shared" ref="F86" si="501">SUM(G86:H86)</f>
        <v>125</v>
      </c>
      <c r="G86" s="15">
        <f t="shared" ref="G86" si="502">SUM(AD86,BA86,BX86,CU86,DR86,EO86,FL86,GI86,HF86,IC86)</f>
        <v>80</v>
      </c>
      <c r="H86" s="15">
        <f t="shared" ref="H86" si="503">I86+L86+O86+U86+X86+AA86+AF86+AI86+AL86+AR86+AU86+AX86+BC86+BF86+BI86+BO86+BR86+BU86+BZ86+CC86+CF86+CL86+CO86+CR86+CW86+CZ86+DC86+DI86+DL86+DO86+DT86+DW86+DZ86+EF86+EI86+EL86+EQ86+ET86+EW86+FC86+FF86+FI86+FN86+FQ86+FT86+FZ86+GC86+GF86+GK86+GN86+GQ86+GW86+GZ86+HC86+HH86+HK86+HN86+HT86+HW86+HZ86+R86+AO86+BL86+CI86+DF86+EC86+EZ86+FW86+GT86+HQ86</f>
        <v>45</v>
      </c>
      <c r="I86" s="112"/>
      <c r="J86" s="112"/>
      <c r="K86" s="112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Y86" s="113"/>
      <c r="Z86" s="113"/>
      <c r="AA86" s="113"/>
      <c r="AB86" s="113"/>
      <c r="AC86" s="113"/>
      <c r="AD86" s="18">
        <f t="shared" ref="AD86" si="504">J86+M86+P86+S86+V86+Y86+AB86</f>
        <v>0</v>
      </c>
      <c r="AE86" s="19">
        <f t="shared" ref="AE86" si="505">K86+N86+Q86+T86+W86+Z86+AC86</f>
        <v>0</v>
      </c>
      <c r="AF86" s="114"/>
      <c r="AG86" s="114"/>
      <c r="AH86" s="114"/>
      <c r="AI86" s="115"/>
      <c r="AJ86" s="115"/>
      <c r="AK86" s="115"/>
      <c r="AL86" s="115"/>
      <c r="AM86" s="115"/>
      <c r="AN86" s="115"/>
      <c r="AO86" s="115"/>
      <c r="AP86" s="115"/>
      <c r="AQ86" s="115"/>
      <c r="AR86" s="115"/>
      <c r="AS86" s="115"/>
      <c r="AT86" s="115"/>
      <c r="AU86" s="115"/>
      <c r="AV86" s="115"/>
      <c r="AW86" s="115"/>
      <c r="AX86" s="115"/>
      <c r="AY86" s="115"/>
      <c r="AZ86" s="115"/>
      <c r="BA86" s="21">
        <f>AG86+AJ86+AM86+AP86+AS86+AV86+AY86</f>
        <v>0</v>
      </c>
      <c r="BB86" s="23">
        <f>AH86+AK86+AN86+AQ86+AT86+AW86+AZ86</f>
        <v>0</v>
      </c>
      <c r="BC86" s="112"/>
      <c r="BD86" s="112"/>
      <c r="BE86" s="112"/>
      <c r="BF86" s="113"/>
      <c r="BG86" s="113"/>
      <c r="BH86" s="113"/>
      <c r="BI86" s="113"/>
      <c r="BJ86" s="113"/>
      <c r="BK86" s="113"/>
      <c r="BL86" s="113"/>
      <c r="BM86" s="113"/>
      <c r="BN86" s="113"/>
      <c r="BO86" s="113"/>
      <c r="BP86" s="113"/>
      <c r="BQ86" s="113"/>
      <c r="BR86" s="113"/>
      <c r="BS86" s="113"/>
      <c r="BT86" s="113"/>
      <c r="BU86" s="113"/>
      <c r="BV86" s="113"/>
      <c r="BW86" s="113"/>
      <c r="BX86" s="18">
        <f t="shared" ref="BX86" si="506">BD86+BG86+BJ86+BM86+BP86+BS86+BV86</f>
        <v>0</v>
      </c>
      <c r="BY86" s="19">
        <f t="shared" ref="BY86" si="507">BE86+BH86+BK86+BN86+BQ86+BT86+BW86</f>
        <v>0</v>
      </c>
      <c r="BZ86" s="114"/>
      <c r="CA86" s="114"/>
      <c r="CB86" s="114"/>
      <c r="CC86" s="115"/>
      <c r="CD86" s="115"/>
      <c r="CE86" s="115"/>
      <c r="CF86" s="115"/>
      <c r="CG86" s="115"/>
      <c r="CH86" s="115"/>
      <c r="CI86" s="115"/>
      <c r="CJ86" s="115"/>
      <c r="CK86" s="115"/>
      <c r="CL86" s="115"/>
      <c r="CM86" s="115"/>
      <c r="CN86" s="115"/>
      <c r="CO86" s="115"/>
      <c r="CP86" s="115"/>
      <c r="CQ86" s="115"/>
      <c r="CR86" s="115"/>
      <c r="CS86" s="115"/>
      <c r="CT86" s="115"/>
      <c r="CU86" s="21">
        <f>CA86+CD86+CG86+CJ86+CM86+CP86+CS86</f>
        <v>0</v>
      </c>
      <c r="CV86" s="23">
        <f>CB86+CE86+CH86+CK86+CN86+CQ86+CT86</f>
        <v>0</v>
      </c>
      <c r="CW86" s="112"/>
      <c r="CX86" s="112"/>
      <c r="CY86" s="112"/>
      <c r="CZ86" s="113"/>
      <c r="DA86" s="113"/>
      <c r="DB86" s="113"/>
      <c r="DC86" s="113"/>
      <c r="DD86" s="113"/>
      <c r="DE86" s="113"/>
      <c r="DF86" s="113"/>
      <c r="DG86" s="113"/>
      <c r="DH86" s="113"/>
      <c r="DI86" s="113"/>
      <c r="DJ86" s="113"/>
      <c r="DK86" s="113"/>
      <c r="DL86" s="113"/>
      <c r="DM86" s="113"/>
      <c r="DN86" s="113"/>
      <c r="DO86" s="113"/>
      <c r="DP86" s="113"/>
      <c r="DQ86" s="113"/>
      <c r="DR86" s="18">
        <f t="shared" ref="DR86" si="508">CX86+DA86+DD86+DG86+DJ86+DM86+DP86</f>
        <v>0</v>
      </c>
      <c r="DS86" s="19">
        <f t="shared" ref="DS86" si="509">CY86+DB86+DE86+DH86+DK86+DN86+DQ86</f>
        <v>0</v>
      </c>
      <c r="DT86" s="114"/>
      <c r="DU86" s="114"/>
      <c r="DV86" s="114"/>
      <c r="DW86" s="115"/>
      <c r="DX86" s="115"/>
      <c r="DY86" s="115"/>
      <c r="DZ86" s="115"/>
      <c r="EA86" s="115"/>
      <c r="EB86" s="115"/>
      <c r="EC86" s="115"/>
      <c r="ED86" s="115"/>
      <c r="EE86" s="115"/>
      <c r="EF86" s="115"/>
      <c r="EG86" s="115"/>
      <c r="EH86" s="115"/>
      <c r="EI86" s="115"/>
      <c r="EJ86" s="115"/>
      <c r="EK86" s="115"/>
      <c r="EL86" s="115"/>
      <c r="EM86" s="115"/>
      <c r="EN86" s="115"/>
      <c r="EO86" s="21">
        <f>DU86+DX86+EA86+ED86+EG86+EJ86+EM86</f>
        <v>0</v>
      </c>
      <c r="EP86" s="23">
        <f>DV86+DY86+EB86+EE86+EH86+EK86+EN86</f>
        <v>0</v>
      </c>
      <c r="EQ86" s="112"/>
      <c r="ER86" s="112"/>
      <c r="ES86" s="112"/>
      <c r="ET86" s="113"/>
      <c r="EU86" s="113"/>
      <c r="EV86" s="113"/>
      <c r="EW86" s="113"/>
      <c r="EX86" s="113"/>
      <c r="EY86" s="113"/>
      <c r="EZ86" s="118"/>
      <c r="FA86" s="118"/>
      <c r="FB86" s="118"/>
      <c r="FC86" s="113"/>
      <c r="FD86" s="113"/>
      <c r="FE86" s="113"/>
      <c r="FF86" s="113"/>
      <c r="FG86" s="113"/>
      <c r="FH86" s="113"/>
      <c r="FI86" s="113"/>
      <c r="FJ86" s="113"/>
      <c r="FK86" s="113"/>
      <c r="FL86" s="18">
        <f>ER86+EU86+EX86+FA86+FD86+FG86+FJ86</f>
        <v>0</v>
      </c>
      <c r="FM86" s="19">
        <f t="shared" ref="FM86" si="510">ES86+EV86+EY86+FB86+FE86+FH86+FK86</f>
        <v>0</v>
      </c>
      <c r="FN86" s="114"/>
      <c r="FO86" s="114"/>
      <c r="FP86" s="114"/>
      <c r="FQ86" s="115"/>
      <c r="FR86" s="115"/>
      <c r="FS86" s="115"/>
      <c r="FT86" s="115"/>
      <c r="FU86" s="115"/>
      <c r="FV86" s="115"/>
      <c r="FW86" s="115">
        <v>45</v>
      </c>
      <c r="FX86" s="115">
        <v>80</v>
      </c>
      <c r="FY86" s="115">
        <v>5</v>
      </c>
      <c r="FZ86" s="115"/>
      <c r="GA86" s="115"/>
      <c r="GB86" s="115"/>
      <c r="GC86" s="115"/>
      <c r="GD86" s="115"/>
      <c r="GE86" s="115"/>
      <c r="GF86" s="115"/>
      <c r="GG86" s="115"/>
      <c r="GH86" s="115"/>
      <c r="GI86" s="21">
        <f>FO86+FR86+FU86+FX86+GA86+GD86+GG86</f>
        <v>80</v>
      </c>
      <c r="GJ86" s="23">
        <f>FP86+FS86+FV86+FY86+GB86+GE86+GH86</f>
        <v>5</v>
      </c>
      <c r="GK86" s="112"/>
      <c r="GL86" s="112"/>
      <c r="GM86" s="112"/>
      <c r="GN86" s="113"/>
      <c r="GO86" s="113"/>
      <c r="GP86" s="113"/>
      <c r="GQ86" s="113"/>
      <c r="GR86" s="113"/>
      <c r="GS86" s="113"/>
      <c r="GT86" s="113"/>
      <c r="GU86" s="113"/>
      <c r="GV86" s="113"/>
      <c r="GW86" s="113"/>
      <c r="GX86" s="113"/>
      <c r="GY86" s="113"/>
      <c r="GZ86" s="113"/>
      <c r="HA86" s="113"/>
      <c r="HB86" s="113"/>
      <c r="HC86" s="113"/>
      <c r="HD86" s="113"/>
      <c r="HE86" s="113"/>
      <c r="HF86" s="18">
        <f>GL86+GO86+GR86+GU86+GX86+HA86+HD86</f>
        <v>0</v>
      </c>
      <c r="HG86" s="19">
        <f t="shared" ref="HG86" si="511">GM86+GP86+GS86+GV86+GY86+HB86+HE86</f>
        <v>0</v>
      </c>
      <c r="HH86" s="114"/>
      <c r="HI86" s="114"/>
      <c r="HJ86" s="114"/>
      <c r="HK86" s="115"/>
      <c r="HL86" s="115"/>
      <c r="HM86" s="115"/>
      <c r="HN86" s="115"/>
      <c r="HO86" s="115"/>
      <c r="HP86" s="115"/>
      <c r="HQ86" s="115"/>
      <c r="HR86" s="115"/>
      <c r="HS86" s="115"/>
      <c r="HT86" s="115"/>
      <c r="HU86" s="115"/>
      <c r="HV86" s="115"/>
      <c r="HW86" s="115"/>
      <c r="HX86" s="115"/>
      <c r="HY86" s="115"/>
      <c r="HZ86" s="115"/>
      <c r="IA86" s="115"/>
      <c r="IB86" s="115"/>
      <c r="IC86" s="21">
        <f>HI86+HL86+HO86+HR86+HU86+HX86+IA86</f>
        <v>0</v>
      </c>
      <c r="ID86" s="23">
        <f>HJ86+HM86+HP86+HS86+HV86+HY86+IB86</f>
        <v>0</v>
      </c>
      <c r="IE86" s="24"/>
      <c r="IF86" s="25"/>
      <c r="IG86" s="25"/>
      <c r="IH86" s="25"/>
      <c r="II86" s="25"/>
      <c r="IJ86" s="25"/>
      <c r="IK86" s="25"/>
      <c r="IL86" s="25"/>
      <c r="IM86" s="25"/>
      <c r="IN86" s="25"/>
      <c r="IO86" s="25"/>
      <c r="IP86" s="25"/>
      <c r="IQ86" s="25"/>
      <c r="IR86" s="25"/>
      <c r="IS86" s="25"/>
      <c r="IT86" s="25"/>
      <c r="IU86" s="25"/>
      <c r="IV86" s="25"/>
      <c r="IW86" s="25"/>
      <c r="IX86" s="25"/>
      <c r="IY86" s="25"/>
      <c r="IZ86" s="25"/>
      <c r="JA86" s="25"/>
      <c r="JB86" s="25"/>
      <c r="JC86" s="25"/>
      <c r="JD86" s="25"/>
      <c r="JE86" s="25"/>
      <c r="JF86" s="25"/>
      <c r="JG86" s="25"/>
      <c r="JH86" s="25"/>
      <c r="JI86" s="25"/>
      <c r="JJ86" s="25"/>
      <c r="JK86" s="25"/>
      <c r="JL86" s="25"/>
      <c r="JM86" s="25"/>
      <c r="JN86" s="25"/>
      <c r="JO86" s="25"/>
      <c r="JP86" s="25"/>
      <c r="JQ86" s="25"/>
    </row>
    <row r="87" spans="1:277" s="26" customFormat="1" ht="14.5" thickBot="1">
      <c r="A87" s="11" t="s">
        <v>109</v>
      </c>
      <c r="B87" s="109" t="s">
        <v>110</v>
      </c>
      <c r="C87" s="11">
        <f>C88</f>
        <v>0</v>
      </c>
      <c r="D87" s="11">
        <f>D88</f>
        <v>4</v>
      </c>
      <c r="E87" s="11">
        <f>E88</f>
        <v>4</v>
      </c>
      <c r="F87" s="11">
        <f t="shared" ref="F87:H87" si="512">F88</f>
        <v>100</v>
      </c>
      <c r="G87" s="11">
        <f t="shared" si="512"/>
        <v>70</v>
      </c>
      <c r="H87" s="11">
        <f t="shared" si="512"/>
        <v>30</v>
      </c>
      <c r="I87" s="11">
        <f t="shared" si="362"/>
        <v>0</v>
      </c>
      <c r="J87" s="11">
        <f t="shared" si="362"/>
        <v>0</v>
      </c>
      <c r="K87" s="11">
        <f t="shared" si="362"/>
        <v>0</v>
      </c>
      <c r="L87" s="11">
        <f t="shared" si="362"/>
        <v>0</v>
      </c>
      <c r="M87" s="11">
        <f t="shared" si="362"/>
        <v>0</v>
      </c>
      <c r="N87" s="11">
        <f t="shared" si="362"/>
        <v>0</v>
      </c>
      <c r="O87" s="11">
        <f t="shared" si="362"/>
        <v>0</v>
      </c>
      <c r="P87" s="11">
        <f t="shared" si="362"/>
        <v>0</v>
      </c>
      <c r="Q87" s="11">
        <f t="shared" si="362"/>
        <v>0</v>
      </c>
      <c r="R87" s="11">
        <f t="shared" si="362"/>
        <v>0</v>
      </c>
      <c r="S87" s="11">
        <f t="shared" si="362"/>
        <v>0</v>
      </c>
      <c r="T87" s="11">
        <f t="shared" si="362"/>
        <v>0</v>
      </c>
      <c r="U87" s="11">
        <f t="shared" si="362"/>
        <v>0</v>
      </c>
      <c r="V87" s="11">
        <f t="shared" si="362"/>
        <v>0</v>
      </c>
      <c r="W87" s="11">
        <f t="shared" si="362"/>
        <v>0</v>
      </c>
      <c r="X87" s="11">
        <f t="shared" si="362"/>
        <v>0</v>
      </c>
      <c r="Y87" s="11">
        <f t="shared" si="362"/>
        <v>0</v>
      </c>
      <c r="Z87" s="11">
        <f t="shared" si="362"/>
        <v>0</v>
      </c>
      <c r="AA87" s="11">
        <f t="shared" si="362"/>
        <v>0</v>
      </c>
      <c r="AB87" s="11">
        <f t="shared" ref="AB87" si="513">AB88</f>
        <v>0</v>
      </c>
      <c r="AC87" s="11">
        <f t="shared" si="362"/>
        <v>0</v>
      </c>
      <c r="AD87" s="11">
        <f t="shared" si="362"/>
        <v>0</v>
      </c>
      <c r="AE87" s="11">
        <f t="shared" si="362"/>
        <v>0</v>
      </c>
      <c r="AF87" s="12">
        <f t="shared" ref="AF87" si="514">AF88</f>
        <v>0</v>
      </c>
      <c r="AG87" s="12">
        <f t="shared" si="363"/>
        <v>0</v>
      </c>
      <c r="AH87" s="12">
        <f t="shared" si="363"/>
        <v>0</v>
      </c>
      <c r="AI87" s="12">
        <f t="shared" si="363"/>
        <v>0</v>
      </c>
      <c r="AJ87" s="12">
        <f t="shared" si="363"/>
        <v>0</v>
      </c>
      <c r="AK87" s="12">
        <f t="shared" si="363"/>
        <v>0</v>
      </c>
      <c r="AL87" s="12">
        <f t="shared" si="363"/>
        <v>0</v>
      </c>
      <c r="AM87" s="12">
        <f t="shared" si="363"/>
        <v>0</v>
      </c>
      <c r="AN87" s="12">
        <f t="shared" si="363"/>
        <v>0</v>
      </c>
      <c r="AO87" s="12">
        <f t="shared" si="363"/>
        <v>0</v>
      </c>
      <c r="AP87" s="12">
        <f t="shared" si="363"/>
        <v>0</v>
      </c>
      <c r="AQ87" s="12">
        <f t="shared" si="363"/>
        <v>0</v>
      </c>
      <c r="AR87" s="12">
        <f t="shared" si="363"/>
        <v>0</v>
      </c>
      <c r="AS87" s="12">
        <f t="shared" si="363"/>
        <v>0</v>
      </c>
      <c r="AT87" s="12">
        <f t="shared" si="363"/>
        <v>0</v>
      </c>
      <c r="AU87" s="12">
        <f t="shared" si="363"/>
        <v>0</v>
      </c>
      <c r="AV87" s="12">
        <f t="shared" si="363"/>
        <v>0</v>
      </c>
      <c r="AW87" s="12">
        <f t="shared" si="363"/>
        <v>0</v>
      </c>
      <c r="AX87" s="12">
        <f t="shared" si="363"/>
        <v>0</v>
      </c>
      <c r="AY87" s="12">
        <f t="shared" si="363"/>
        <v>0</v>
      </c>
      <c r="AZ87" s="12">
        <f t="shared" si="363"/>
        <v>0</v>
      </c>
      <c r="BA87" s="12">
        <f t="shared" si="363"/>
        <v>0</v>
      </c>
      <c r="BB87" s="12">
        <f t="shared" si="363"/>
        <v>0</v>
      </c>
      <c r="BC87" s="11">
        <f t="shared" si="412"/>
        <v>0</v>
      </c>
      <c r="BD87" s="11">
        <f t="shared" si="412"/>
        <v>0</v>
      </c>
      <c r="BE87" s="11">
        <f t="shared" si="412"/>
        <v>0</v>
      </c>
      <c r="BF87" s="11">
        <f t="shared" si="412"/>
        <v>0</v>
      </c>
      <c r="BG87" s="11">
        <f t="shared" si="412"/>
        <v>0</v>
      </c>
      <c r="BH87" s="11">
        <f t="shared" si="412"/>
        <v>0</v>
      </c>
      <c r="BI87" s="11">
        <f t="shared" si="412"/>
        <v>0</v>
      </c>
      <c r="BJ87" s="11">
        <f t="shared" si="412"/>
        <v>0</v>
      </c>
      <c r="BK87" s="11">
        <f t="shared" si="412"/>
        <v>0</v>
      </c>
      <c r="BL87" s="11">
        <f t="shared" si="412"/>
        <v>0</v>
      </c>
      <c r="BM87" s="11">
        <f t="shared" si="412"/>
        <v>0</v>
      </c>
      <c r="BN87" s="11">
        <f t="shared" si="412"/>
        <v>0</v>
      </c>
      <c r="BO87" s="11">
        <f t="shared" si="412"/>
        <v>0</v>
      </c>
      <c r="BP87" s="11">
        <f t="shared" si="412"/>
        <v>0</v>
      </c>
      <c r="BQ87" s="11">
        <f t="shared" si="412"/>
        <v>0</v>
      </c>
      <c r="BR87" s="11">
        <f t="shared" si="412"/>
        <v>0</v>
      </c>
      <c r="BS87" s="11">
        <f t="shared" si="412"/>
        <v>0</v>
      </c>
      <c r="BT87" s="11">
        <f t="shared" si="412"/>
        <v>0</v>
      </c>
      <c r="BU87" s="11">
        <f t="shared" si="412"/>
        <v>0</v>
      </c>
      <c r="BV87" s="11">
        <f t="shared" si="412"/>
        <v>0</v>
      </c>
      <c r="BW87" s="11">
        <f t="shared" si="412"/>
        <v>0</v>
      </c>
      <c r="BX87" s="11">
        <f t="shared" si="412"/>
        <v>0</v>
      </c>
      <c r="BY87" s="11">
        <f t="shared" si="412"/>
        <v>0</v>
      </c>
      <c r="BZ87" s="12">
        <f t="shared" si="412"/>
        <v>0</v>
      </c>
      <c r="CA87" s="12">
        <f t="shared" si="390"/>
        <v>0</v>
      </c>
      <c r="CB87" s="12">
        <f t="shared" si="390"/>
        <v>0</v>
      </c>
      <c r="CC87" s="12">
        <f t="shared" si="390"/>
        <v>0</v>
      </c>
      <c r="CD87" s="12">
        <f t="shared" si="390"/>
        <v>0</v>
      </c>
      <c r="CE87" s="12">
        <f t="shared" si="390"/>
        <v>0</v>
      </c>
      <c r="CF87" s="12">
        <f t="shared" si="390"/>
        <v>0</v>
      </c>
      <c r="CG87" s="12">
        <f t="shared" si="390"/>
        <v>0</v>
      </c>
      <c r="CH87" s="12">
        <f t="shared" si="390"/>
        <v>0</v>
      </c>
      <c r="CI87" s="12">
        <f t="shared" si="390"/>
        <v>0</v>
      </c>
      <c r="CJ87" s="12">
        <f t="shared" si="390"/>
        <v>0</v>
      </c>
      <c r="CK87" s="12">
        <f t="shared" si="390"/>
        <v>0</v>
      </c>
      <c r="CL87" s="12">
        <f t="shared" si="390"/>
        <v>0</v>
      </c>
      <c r="CM87" s="12">
        <f t="shared" si="390"/>
        <v>0</v>
      </c>
      <c r="CN87" s="12">
        <f t="shared" si="390"/>
        <v>0</v>
      </c>
      <c r="CO87" s="12">
        <f t="shared" si="390"/>
        <v>0</v>
      </c>
      <c r="CP87" s="12">
        <f t="shared" si="390"/>
        <v>0</v>
      </c>
      <c r="CQ87" s="12">
        <f t="shared" si="390"/>
        <v>0</v>
      </c>
      <c r="CR87" s="12">
        <f t="shared" si="390"/>
        <v>0</v>
      </c>
      <c r="CS87" s="12">
        <f t="shared" si="390"/>
        <v>0</v>
      </c>
      <c r="CT87" s="12">
        <f t="shared" si="390"/>
        <v>0</v>
      </c>
      <c r="CU87" s="12">
        <f t="shared" si="390"/>
        <v>0</v>
      </c>
      <c r="CV87" s="12">
        <f t="shared" si="390"/>
        <v>0</v>
      </c>
      <c r="CW87" s="11">
        <f t="shared" si="497"/>
        <v>0</v>
      </c>
      <c r="CX87" s="11">
        <f t="shared" si="497"/>
        <v>0</v>
      </c>
      <c r="CY87" s="11">
        <f t="shared" si="497"/>
        <v>0</v>
      </c>
      <c r="CZ87" s="11">
        <f t="shared" si="497"/>
        <v>0</v>
      </c>
      <c r="DA87" s="11">
        <f t="shared" si="497"/>
        <v>0</v>
      </c>
      <c r="DB87" s="11">
        <f t="shared" si="497"/>
        <v>0</v>
      </c>
      <c r="DC87" s="11">
        <f t="shared" si="497"/>
        <v>0</v>
      </c>
      <c r="DD87" s="11">
        <f t="shared" si="497"/>
        <v>0</v>
      </c>
      <c r="DE87" s="11">
        <f t="shared" si="497"/>
        <v>0</v>
      </c>
      <c r="DF87" s="11">
        <f t="shared" si="497"/>
        <v>0</v>
      </c>
      <c r="DG87" s="11">
        <f t="shared" si="497"/>
        <v>0</v>
      </c>
      <c r="DH87" s="11">
        <f t="shared" si="497"/>
        <v>0</v>
      </c>
      <c r="DI87" s="11">
        <f t="shared" si="497"/>
        <v>0</v>
      </c>
      <c r="DJ87" s="11">
        <f t="shared" si="497"/>
        <v>0</v>
      </c>
      <c r="DK87" s="11">
        <f t="shared" si="497"/>
        <v>0</v>
      </c>
      <c r="DL87" s="11">
        <f t="shared" si="497"/>
        <v>0</v>
      </c>
      <c r="DM87" s="11">
        <f t="shared" si="497"/>
        <v>0</v>
      </c>
      <c r="DN87" s="11">
        <f t="shared" si="497"/>
        <v>0</v>
      </c>
      <c r="DO87" s="11">
        <f t="shared" si="497"/>
        <v>0</v>
      </c>
      <c r="DP87" s="11">
        <f t="shared" si="497"/>
        <v>0</v>
      </c>
      <c r="DQ87" s="11">
        <f t="shared" si="497"/>
        <v>0</v>
      </c>
      <c r="DR87" s="11">
        <f t="shared" si="497"/>
        <v>0</v>
      </c>
      <c r="DS87" s="11">
        <f t="shared" si="497"/>
        <v>0</v>
      </c>
      <c r="DT87" s="12">
        <f t="shared" si="497"/>
        <v>0</v>
      </c>
      <c r="DU87" s="12">
        <f t="shared" si="497"/>
        <v>0</v>
      </c>
      <c r="DV87" s="12">
        <f t="shared" si="497"/>
        <v>0</v>
      </c>
      <c r="DW87" s="12">
        <f t="shared" si="497"/>
        <v>0</v>
      </c>
      <c r="DX87" s="12">
        <f t="shared" si="497"/>
        <v>0</v>
      </c>
      <c r="DY87" s="12">
        <f t="shared" si="497"/>
        <v>0</v>
      </c>
      <c r="DZ87" s="12">
        <f t="shared" si="497"/>
        <v>0</v>
      </c>
      <c r="EA87" s="12">
        <f t="shared" si="497"/>
        <v>0</v>
      </c>
      <c r="EB87" s="12">
        <f t="shared" si="497"/>
        <v>0</v>
      </c>
      <c r="EC87" s="12">
        <f t="shared" si="497"/>
        <v>0</v>
      </c>
      <c r="ED87" s="12">
        <f t="shared" si="497"/>
        <v>0</v>
      </c>
      <c r="EE87" s="12">
        <f t="shared" si="497"/>
        <v>0</v>
      </c>
      <c r="EF87" s="12">
        <f t="shared" si="497"/>
        <v>0</v>
      </c>
      <c r="EG87" s="12">
        <f t="shared" si="497"/>
        <v>0</v>
      </c>
      <c r="EH87" s="12">
        <f t="shared" si="497"/>
        <v>0</v>
      </c>
      <c r="EI87" s="12">
        <f t="shared" si="497"/>
        <v>0</v>
      </c>
      <c r="EJ87" s="12">
        <f t="shared" si="497"/>
        <v>0</v>
      </c>
      <c r="EK87" s="12">
        <f t="shared" si="497"/>
        <v>0</v>
      </c>
      <c r="EL87" s="12">
        <f t="shared" si="497"/>
        <v>0</v>
      </c>
      <c r="EM87" s="12">
        <f t="shared" si="497"/>
        <v>0</v>
      </c>
      <c r="EN87" s="12">
        <f t="shared" si="497"/>
        <v>0</v>
      </c>
      <c r="EO87" s="12">
        <f t="shared" si="497"/>
        <v>0</v>
      </c>
      <c r="EP87" s="12">
        <f t="shared" si="497"/>
        <v>0</v>
      </c>
      <c r="EQ87" s="11">
        <f t="shared" si="498"/>
        <v>0</v>
      </c>
      <c r="ER87" s="11">
        <f t="shared" si="498"/>
        <v>0</v>
      </c>
      <c r="ES87" s="11">
        <f t="shared" si="498"/>
        <v>0</v>
      </c>
      <c r="ET87" s="11">
        <f t="shared" si="498"/>
        <v>0</v>
      </c>
      <c r="EU87" s="11">
        <f t="shared" si="498"/>
        <v>0</v>
      </c>
      <c r="EV87" s="11">
        <f t="shared" si="498"/>
        <v>0</v>
      </c>
      <c r="EW87" s="11">
        <f t="shared" si="498"/>
        <v>0</v>
      </c>
      <c r="EX87" s="11">
        <f t="shared" si="498"/>
        <v>0</v>
      </c>
      <c r="EY87" s="11">
        <f t="shared" si="498"/>
        <v>0</v>
      </c>
      <c r="EZ87" s="11">
        <f t="shared" si="498"/>
        <v>0</v>
      </c>
      <c r="FA87" s="11">
        <f t="shared" si="498"/>
        <v>0</v>
      </c>
      <c r="FB87" s="11">
        <f t="shared" si="498"/>
        <v>0</v>
      </c>
      <c r="FC87" s="11">
        <f t="shared" si="498"/>
        <v>0</v>
      </c>
      <c r="FD87" s="11">
        <f t="shared" si="498"/>
        <v>0</v>
      </c>
      <c r="FE87" s="11">
        <f t="shared" si="498"/>
        <v>0</v>
      </c>
      <c r="FF87" s="11">
        <f t="shared" si="498"/>
        <v>0</v>
      </c>
      <c r="FG87" s="11">
        <f t="shared" si="498"/>
        <v>0</v>
      </c>
      <c r="FH87" s="11">
        <f t="shared" si="498"/>
        <v>0</v>
      </c>
      <c r="FI87" s="11">
        <f t="shared" si="498"/>
        <v>0</v>
      </c>
      <c r="FJ87" s="11">
        <f t="shared" si="498"/>
        <v>0</v>
      </c>
      <c r="FK87" s="11">
        <f t="shared" si="498"/>
        <v>0</v>
      </c>
      <c r="FL87" s="11">
        <f t="shared" si="498"/>
        <v>0</v>
      </c>
      <c r="FM87" s="11">
        <f t="shared" si="498"/>
        <v>0</v>
      </c>
      <c r="FN87" s="12">
        <f t="shared" si="498"/>
        <v>0</v>
      </c>
      <c r="FO87" s="12">
        <f t="shared" si="498"/>
        <v>0</v>
      </c>
      <c r="FP87" s="12">
        <f t="shared" si="498"/>
        <v>0</v>
      </c>
      <c r="FQ87" s="12">
        <f t="shared" si="498"/>
        <v>0</v>
      </c>
      <c r="FR87" s="12">
        <f t="shared" si="498"/>
        <v>0</v>
      </c>
      <c r="FS87" s="12">
        <f t="shared" si="498"/>
        <v>0</v>
      </c>
      <c r="FT87" s="12">
        <f t="shared" si="498"/>
        <v>0</v>
      </c>
      <c r="FU87" s="12">
        <f t="shared" si="498"/>
        <v>0</v>
      </c>
      <c r="FV87" s="12">
        <f t="shared" si="498"/>
        <v>0</v>
      </c>
      <c r="FW87" s="12">
        <f t="shared" si="498"/>
        <v>30</v>
      </c>
      <c r="FX87" s="12">
        <f t="shared" si="498"/>
        <v>70</v>
      </c>
      <c r="FY87" s="12">
        <f t="shared" si="498"/>
        <v>4</v>
      </c>
      <c r="FZ87" s="12">
        <f t="shared" si="498"/>
        <v>0</v>
      </c>
      <c r="GA87" s="12">
        <f t="shared" si="498"/>
        <v>0</v>
      </c>
      <c r="GB87" s="12">
        <f t="shared" si="498"/>
        <v>0</v>
      </c>
      <c r="GC87" s="12">
        <f t="shared" si="498"/>
        <v>0</v>
      </c>
      <c r="GD87" s="12">
        <f t="shared" si="498"/>
        <v>0</v>
      </c>
      <c r="GE87" s="12">
        <f t="shared" si="498"/>
        <v>0</v>
      </c>
      <c r="GF87" s="12">
        <f t="shared" si="498"/>
        <v>0</v>
      </c>
      <c r="GG87" s="12">
        <f t="shared" si="498"/>
        <v>0</v>
      </c>
      <c r="GH87" s="12">
        <f t="shared" si="498"/>
        <v>0</v>
      </c>
      <c r="GI87" s="12">
        <f t="shared" si="498"/>
        <v>70</v>
      </c>
      <c r="GJ87" s="12">
        <f t="shared" si="498"/>
        <v>4</v>
      </c>
      <c r="GK87" s="11">
        <f t="shared" si="499"/>
        <v>0</v>
      </c>
      <c r="GL87" s="11">
        <f t="shared" si="499"/>
        <v>0</v>
      </c>
      <c r="GM87" s="11">
        <f t="shared" si="499"/>
        <v>0</v>
      </c>
      <c r="GN87" s="11">
        <f t="shared" si="499"/>
        <v>0</v>
      </c>
      <c r="GO87" s="11">
        <f t="shared" si="499"/>
        <v>0</v>
      </c>
      <c r="GP87" s="11">
        <f t="shared" si="499"/>
        <v>0</v>
      </c>
      <c r="GQ87" s="11">
        <f t="shared" si="499"/>
        <v>0</v>
      </c>
      <c r="GR87" s="11">
        <f t="shared" si="499"/>
        <v>0</v>
      </c>
      <c r="GS87" s="11">
        <f t="shared" si="499"/>
        <v>0</v>
      </c>
      <c r="GT87" s="11">
        <f t="shared" si="499"/>
        <v>0</v>
      </c>
      <c r="GU87" s="11">
        <f t="shared" si="499"/>
        <v>0</v>
      </c>
      <c r="GV87" s="11">
        <f t="shared" si="499"/>
        <v>0</v>
      </c>
      <c r="GW87" s="11">
        <f t="shared" si="499"/>
        <v>0</v>
      </c>
      <c r="GX87" s="11">
        <f t="shared" si="499"/>
        <v>0</v>
      </c>
      <c r="GY87" s="11">
        <f t="shared" si="499"/>
        <v>0</v>
      </c>
      <c r="GZ87" s="11">
        <f t="shared" si="499"/>
        <v>0</v>
      </c>
      <c r="HA87" s="11">
        <f t="shared" si="499"/>
        <v>0</v>
      </c>
      <c r="HB87" s="11">
        <f t="shared" si="499"/>
        <v>0</v>
      </c>
      <c r="HC87" s="11">
        <f t="shared" si="499"/>
        <v>0</v>
      </c>
      <c r="HD87" s="11">
        <f t="shared" si="499"/>
        <v>0</v>
      </c>
      <c r="HE87" s="11">
        <f t="shared" si="499"/>
        <v>0</v>
      </c>
      <c r="HF87" s="11">
        <f t="shared" si="499"/>
        <v>0</v>
      </c>
      <c r="HG87" s="11">
        <f t="shared" si="499"/>
        <v>0</v>
      </c>
      <c r="HH87" s="12">
        <f t="shared" si="499"/>
        <v>0</v>
      </c>
      <c r="HI87" s="12">
        <f t="shared" si="499"/>
        <v>0</v>
      </c>
      <c r="HJ87" s="12">
        <f t="shared" si="499"/>
        <v>0</v>
      </c>
      <c r="HK87" s="12">
        <f t="shared" si="499"/>
        <v>0</v>
      </c>
      <c r="HL87" s="12">
        <f t="shared" si="499"/>
        <v>0</v>
      </c>
      <c r="HM87" s="12">
        <f t="shared" si="499"/>
        <v>0</v>
      </c>
      <c r="HN87" s="12">
        <f t="shared" si="499"/>
        <v>0</v>
      </c>
      <c r="HO87" s="12">
        <f t="shared" si="499"/>
        <v>0</v>
      </c>
      <c r="HP87" s="12">
        <f t="shared" si="499"/>
        <v>0</v>
      </c>
      <c r="HQ87" s="12">
        <f t="shared" si="499"/>
        <v>0</v>
      </c>
      <c r="HR87" s="12">
        <f t="shared" si="499"/>
        <v>0</v>
      </c>
      <c r="HS87" s="12">
        <f t="shared" si="499"/>
        <v>0</v>
      </c>
      <c r="HT87" s="12">
        <f t="shared" si="499"/>
        <v>0</v>
      </c>
      <c r="HU87" s="12">
        <f t="shared" si="499"/>
        <v>0</v>
      </c>
      <c r="HV87" s="12">
        <f t="shared" si="499"/>
        <v>0</v>
      </c>
      <c r="HW87" s="12">
        <f t="shared" si="499"/>
        <v>0</v>
      </c>
      <c r="HX87" s="12">
        <f t="shared" si="499"/>
        <v>0</v>
      </c>
      <c r="HY87" s="12">
        <f t="shared" si="499"/>
        <v>0</v>
      </c>
      <c r="HZ87" s="12">
        <f t="shared" si="499"/>
        <v>0</v>
      </c>
      <c r="IA87" s="12">
        <f t="shared" si="499"/>
        <v>0</v>
      </c>
      <c r="IB87" s="12">
        <f t="shared" si="499"/>
        <v>0</v>
      </c>
      <c r="IC87" s="12">
        <f t="shared" si="499"/>
        <v>0</v>
      </c>
      <c r="ID87" s="12">
        <f t="shared" si="499"/>
        <v>0</v>
      </c>
      <c r="IE87" s="24"/>
      <c r="IF87" s="25"/>
      <c r="IG87" s="25"/>
      <c r="IH87" s="25"/>
      <c r="II87" s="25"/>
      <c r="IJ87" s="25"/>
      <c r="IK87" s="25"/>
      <c r="IL87" s="25"/>
      <c r="IM87" s="25"/>
      <c r="IN87" s="25"/>
      <c r="IO87" s="25"/>
      <c r="IP87" s="25"/>
      <c r="IQ87" s="25"/>
      <c r="IR87" s="25"/>
      <c r="IS87" s="25"/>
      <c r="IT87" s="25"/>
      <c r="IU87" s="25"/>
      <c r="IV87" s="25"/>
      <c r="IW87" s="25"/>
      <c r="IX87" s="25"/>
      <c r="IY87" s="25"/>
      <c r="IZ87" s="25"/>
      <c r="JA87" s="25"/>
      <c r="JB87" s="25"/>
      <c r="JC87" s="25"/>
      <c r="JD87" s="25"/>
      <c r="JE87" s="25"/>
      <c r="JF87" s="25"/>
      <c r="JG87" s="25"/>
      <c r="JH87" s="25"/>
      <c r="JI87" s="25"/>
      <c r="JJ87" s="25"/>
      <c r="JK87" s="25"/>
      <c r="JL87" s="25"/>
      <c r="JM87" s="25"/>
      <c r="JN87" s="25"/>
      <c r="JO87" s="25"/>
      <c r="JP87" s="25"/>
      <c r="JQ87" s="25"/>
    </row>
    <row r="88" spans="1:277" s="26" customFormat="1" ht="14.5" thickBot="1">
      <c r="A88" s="127" t="s">
        <v>29</v>
      </c>
      <c r="B88" s="130" t="s">
        <v>111</v>
      </c>
      <c r="C88" s="15">
        <f>SUM(AC88,AZ88,BW88,CT88,DQ88,EN88,FK88,GH88,HE88,IB88)</f>
        <v>0</v>
      </c>
      <c r="D88" s="16">
        <f>N88+Q88+T88+AC88+AK88+AN88+AQ88+AZ88+BH88+BK88+BN88+BW88+CE88+CH88+CK88+CT88+DB88+DE88+DH88+DQ88+DY88+EB88+EE88+EN88+EV88+EY88+FB88+FK88+FS88+FV88+FY88+GH88+GP88+GS88+GV88+HE88+HM88+HP88+HS88+IB88</f>
        <v>4</v>
      </c>
      <c r="E88" s="15">
        <f t="shared" ref="E88" si="515">SUM(AE88,BB88,BY88,CV88,DS88,EP88,FM88,GJ88,HG88,ID88)</f>
        <v>4</v>
      </c>
      <c r="F88" s="15">
        <f t="shared" ref="F88" si="516">SUM(G88:H88)</f>
        <v>100</v>
      </c>
      <c r="G88" s="15">
        <f t="shared" ref="G88" si="517">SUM(AD88,BA88,BX88,CU88,DR88,EO88,FL88,GI88,HF88,IC88)</f>
        <v>70</v>
      </c>
      <c r="H88" s="15">
        <f t="shared" ref="H88" si="518">I88+L88+O88+U88+X88+AA88+AF88+AI88+AL88+AR88+AU88+AX88+BC88+BF88+BI88+BO88+BR88+BU88+BZ88+CC88+CF88+CL88+CO88+CR88+CW88+CZ88+DC88+DI88+DL88+DO88+DT88+DW88+DZ88+EF88+EI88+EL88+EQ88+ET88+EW88+FC88+FF88+FI88+FN88+FQ88+FT88+FZ88+GC88+GF88+GK88+GN88+GQ88+GW88+GZ88+HC88+HH88+HK88+HN88+HT88+HW88+HZ88+R88+AO88+BL88+CI88+DF88+EC88+EZ88+FW88+GT88+HQ88</f>
        <v>30</v>
      </c>
      <c r="I88" s="112"/>
      <c r="J88" s="112"/>
      <c r="K88" s="112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3"/>
      <c r="Z88" s="113"/>
      <c r="AA88" s="113"/>
      <c r="AB88" s="113"/>
      <c r="AC88" s="113"/>
      <c r="AD88" s="18">
        <f t="shared" ref="AD88" si="519">J88+M88+P88+S88+V88+Y88+AB88</f>
        <v>0</v>
      </c>
      <c r="AE88" s="19">
        <f t="shared" ref="AE88" si="520">K88+N88+Q88+T88+W88+Z88+AC88</f>
        <v>0</v>
      </c>
      <c r="AF88" s="114"/>
      <c r="AG88" s="114"/>
      <c r="AH88" s="114"/>
      <c r="AI88" s="115"/>
      <c r="AJ88" s="115"/>
      <c r="AK88" s="115"/>
      <c r="AL88" s="115"/>
      <c r="AM88" s="115"/>
      <c r="AN88" s="115"/>
      <c r="AO88" s="115"/>
      <c r="AP88" s="115"/>
      <c r="AQ88" s="115"/>
      <c r="AR88" s="115"/>
      <c r="AS88" s="115"/>
      <c r="AT88" s="115"/>
      <c r="AU88" s="115"/>
      <c r="AV88" s="115"/>
      <c r="AW88" s="115"/>
      <c r="AX88" s="115"/>
      <c r="AY88" s="115"/>
      <c r="AZ88" s="115"/>
      <c r="BA88" s="21">
        <f>AG88+AJ88+AM88+AP88+AS88+AV88+AY88</f>
        <v>0</v>
      </c>
      <c r="BB88" s="23">
        <f>AH88+AK88+AN88+AQ88+AT88+AW88+AZ88</f>
        <v>0</v>
      </c>
      <c r="BC88" s="112"/>
      <c r="BD88" s="112"/>
      <c r="BE88" s="112"/>
      <c r="BF88" s="113"/>
      <c r="BG88" s="113"/>
      <c r="BH88" s="113"/>
      <c r="BI88" s="113"/>
      <c r="BJ88" s="113"/>
      <c r="BK88" s="113"/>
      <c r="BL88" s="113"/>
      <c r="BM88" s="113"/>
      <c r="BN88" s="113"/>
      <c r="BO88" s="113"/>
      <c r="BP88" s="113"/>
      <c r="BQ88" s="113"/>
      <c r="BR88" s="113"/>
      <c r="BS88" s="113"/>
      <c r="BT88" s="113"/>
      <c r="BU88" s="113"/>
      <c r="BV88" s="113"/>
      <c r="BW88" s="113"/>
      <c r="BX88" s="18">
        <f t="shared" ref="BX88" si="521">BD88+BG88+BJ88+BM88+BP88+BS88+BV88</f>
        <v>0</v>
      </c>
      <c r="BY88" s="19">
        <f t="shared" ref="BY88" si="522">BE88+BH88+BK88+BN88+BQ88+BT88+BW88</f>
        <v>0</v>
      </c>
      <c r="BZ88" s="114"/>
      <c r="CA88" s="114"/>
      <c r="CB88" s="114"/>
      <c r="CC88" s="115"/>
      <c r="CD88" s="115"/>
      <c r="CE88" s="115"/>
      <c r="CF88" s="115"/>
      <c r="CG88" s="115"/>
      <c r="CH88" s="115"/>
      <c r="CI88" s="115"/>
      <c r="CJ88" s="115"/>
      <c r="CK88" s="115"/>
      <c r="CL88" s="115"/>
      <c r="CM88" s="115"/>
      <c r="CN88" s="115"/>
      <c r="CO88" s="115"/>
      <c r="CP88" s="115"/>
      <c r="CQ88" s="115"/>
      <c r="CR88" s="115"/>
      <c r="CS88" s="115"/>
      <c r="CT88" s="115"/>
      <c r="CU88" s="21">
        <f>CA88+CD88+CG88+CJ88+CM88+CP88+CS88</f>
        <v>0</v>
      </c>
      <c r="CV88" s="23">
        <f>CB88+CE88+CH88+CK88+CN88+CQ88+CT88</f>
        <v>0</v>
      </c>
      <c r="CW88" s="112"/>
      <c r="CX88" s="112"/>
      <c r="CY88" s="112"/>
      <c r="CZ88" s="113"/>
      <c r="DA88" s="113"/>
      <c r="DB88" s="113"/>
      <c r="DC88" s="113"/>
      <c r="DD88" s="113"/>
      <c r="DE88" s="113"/>
      <c r="DF88" s="113"/>
      <c r="DG88" s="113"/>
      <c r="DH88" s="113"/>
      <c r="DI88" s="113"/>
      <c r="DJ88" s="113"/>
      <c r="DK88" s="113"/>
      <c r="DL88" s="113"/>
      <c r="DM88" s="113"/>
      <c r="DN88" s="113"/>
      <c r="DO88" s="113"/>
      <c r="DP88" s="113"/>
      <c r="DQ88" s="113"/>
      <c r="DR88" s="18">
        <f t="shared" ref="DR88" si="523">CX88+DA88+DD88+DG88+DJ88+DM88+DP88</f>
        <v>0</v>
      </c>
      <c r="DS88" s="19">
        <f t="shared" ref="DS88" si="524">CY88+DB88+DE88+DH88+DK88+DN88+DQ88</f>
        <v>0</v>
      </c>
      <c r="DT88" s="114"/>
      <c r="DU88" s="114"/>
      <c r="DV88" s="114"/>
      <c r="DW88" s="115"/>
      <c r="DX88" s="115"/>
      <c r="DY88" s="115"/>
      <c r="DZ88" s="115"/>
      <c r="EA88" s="115"/>
      <c r="EB88" s="115"/>
      <c r="EC88" s="115"/>
      <c r="ED88" s="115"/>
      <c r="EE88" s="115"/>
      <c r="EF88" s="115"/>
      <c r="EG88" s="115"/>
      <c r="EH88" s="115"/>
      <c r="EI88" s="115"/>
      <c r="EJ88" s="115"/>
      <c r="EK88" s="115"/>
      <c r="EL88" s="115"/>
      <c r="EM88" s="115"/>
      <c r="EN88" s="115"/>
      <c r="EO88" s="21">
        <f>DU88+DX88+EA88+ED88+EG88+EJ88+EM88</f>
        <v>0</v>
      </c>
      <c r="EP88" s="23">
        <f>DV88+DY88+EB88+EE88+EH88+EK88+EN88</f>
        <v>0</v>
      </c>
      <c r="EQ88" s="112"/>
      <c r="ER88" s="112"/>
      <c r="ES88" s="112"/>
      <c r="ET88" s="113"/>
      <c r="EU88" s="113"/>
      <c r="EV88" s="113"/>
      <c r="EW88" s="113"/>
      <c r="EX88" s="113"/>
      <c r="EY88" s="113"/>
      <c r="EZ88" s="118"/>
      <c r="FA88" s="118"/>
      <c r="FB88" s="118"/>
      <c r="FC88" s="113"/>
      <c r="FD88" s="113"/>
      <c r="FE88" s="113"/>
      <c r="FF88" s="113"/>
      <c r="FG88" s="113"/>
      <c r="FH88" s="113"/>
      <c r="FI88" s="113"/>
      <c r="FJ88" s="113"/>
      <c r="FK88" s="113"/>
      <c r="FL88" s="18">
        <f>ER88+EU88+EX88+FA88+FD88+FG88+FJ88</f>
        <v>0</v>
      </c>
      <c r="FM88" s="19">
        <f t="shared" ref="FM88" si="525">ES88+EV88+EY88+FB88+FE88+FH88+FK88</f>
        <v>0</v>
      </c>
      <c r="FN88" s="114"/>
      <c r="FO88" s="114"/>
      <c r="FP88" s="114"/>
      <c r="FQ88" s="115"/>
      <c r="FR88" s="115"/>
      <c r="FS88" s="115"/>
      <c r="FT88" s="115"/>
      <c r="FU88" s="115"/>
      <c r="FV88" s="115"/>
      <c r="FW88" s="115">
        <v>30</v>
      </c>
      <c r="FX88" s="115">
        <v>70</v>
      </c>
      <c r="FY88" s="115">
        <v>4</v>
      </c>
      <c r="FZ88" s="115"/>
      <c r="GA88" s="115"/>
      <c r="GB88" s="115"/>
      <c r="GC88" s="115"/>
      <c r="GD88" s="115"/>
      <c r="GE88" s="115"/>
      <c r="GF88" s="115"/>
      <c r="GG88" s="115"/>
      <c r="GH88" s="115"/>
      <c r="GI88" s="21">
        <f>FO88+FR88+FU88+FX88+GA88+GD88+GG88</f>
        <v>70</v>
      </c>
      <c r="GJ88" s="23">
        <f>FP88+FS88+FV88+FY88+GB88+GE88+GH88</f>
        <v>4</v>
      </c>
      <c r="GK88" s="112"/>
      <c r="GL88" s="112"/>
      <c r="GM88" s="112"/>
      <c r="GN88" s="113"/>
      <c r="GO88" s="113"/>
      <c r="GP88" s="113"/>
      <c r="GQ88" s="113"/>
      <c r="GR88" s="113"/>
      <c r="GS88" s="113"/>
      <c r="GT88" s="113"/>
      <c r="GU88" s="113"/>
      <c r="GV88" s="113"/>
      <c r="GW88" s="113"/>
      <c r="GX88" s="113"/>
      <c r="GY88" s="113"/>
      <c r="GZ88" s="113"/>
      <c r="HA88" s="113"/>
      <c r="HB88" s="113"/>
      <c r="HC88" s="113"/>
      <c r="HD88" s="113"/>
      <c r="HE88" s="113"/>
      <c r="HF88" s="18">
        <f>GL88+GO88+GR88+GU88+GX88+HA88+HD88</f>
        <v>0</v>
      </c>
      <c r="HG88" s="19">
        <f t="shared" ref="HG88" si="526">GM88+GP88+GS88+GV88+GY88+HB88+HE88</f>
        <v>0</v>
      </c>
      <c r="HH88" s="114"/>
      <c r="HI88" s="114"/>
      <c r="HJ88" s="114"/>
      <c r="HK88" s="115"/>
      <c r="HL88" s="115"/>
      <c r="HM88" s="115"/>
      <c r="HN88" s="115"/>
      <c r="HO88" s="115"/>
      <c r="HP88" s="115"/>
      <c r="HQ88" s="115"/>
      <c r="HR88" s="115"/>
      <c r="HS88" s="115"/>
      <c r="HT88" s="115"/>
      <c r="HU88" s="115"/>
      <c r="HV88" s="115"/>
      <c r="HW88" s="115"/>
      <c r="HX88" s="115"/>
      <c r="HY88" s="115"/>
      <c r="HZ88" s="115"/>
      <c r="IA88" s="115"/>
      <c r="IB88" s="115"/>
      <c r="IC88" s="21">
        <f>HI88+HL88+HO88+HR88+HU88+HX88+IA88</f>
        <v>0</v>
      </c>
      <c r="ID88" s="23">
        <f>HJ88+HM88+HP88+HS88+HV88+HY88+IB88</f>
        <v>0</v>
      </c>
      <c r="IE88" s="24"/>
      <c r="IF88" s="25"/>
      <c r="IG88" s="25"/>
      <c r="IH88" s="25"/>
      <c r="II88" s="25"/>
      <c r="IJ88" s="25"/>
      <c r="IK88" s="25"/>
      <c r="IL88" s="25"/>
      <c r="IM88" s="25"/>
      <c r="IN88" s="25"/>
      <c r="IO88" s="25"/>
      <c r="IP88" s="25"/>
      <c r="IQ88" s="25"/>
      <c r="IR88" s="25"/>
      <c r="IS88" s="25"/>
      <c r="IT88" s="25"/>
      <c r="IU88" s="25"/>
      <c r="IV88" s="25"/>
      <c r="IW88" s="25"/>
      <c r="IX88" s="25"/>
      <c r="IY88" s="25"/>
      <c r="IZ88" s="25"/>
      <c r="JA88" s="25"/>
      <c r="JB88" s="25"/>
      <c r="JC88" s="25"/>
      <c r="JD88" s="25"/>
      <c r="JE88" s="25"/>
      <c r="JF88" s="25"/>
      <c r="JG88" s="25"/>
      <c r="JH88" s="25"/>
      <c r="JI88" s="25"/>
      <c r="JJ88" s="25"/>
      <c r="JK88" s="25"/>
      <c r="JL88" s="25"/>
      <c r="JM88" s="25"/>
      <c r="JN88" s="25"/>
      <c r="JO88" s="25"/>
      <c r="JP88" s="25"/>
      <c r="JQ88" s="25"/>
    </row>
    <row r="89" spans="1:277" s="26" customFormat="1" ht="14.5" thickBot="1">
      <c r="A89" s="11" t="s">
        <v>112</v>
      </c>
      <c r="B89" s="109" t="s">
        <v>113</v>
      </c>
      <c r="C89" s="11">
        <f>C90</f>
        <v>0</v>
      </c>
      <c r="D89" s="11">
        <f>D90</f>
        <v>7</v>
      </c>
      <c r="E89" s="11">
        <f>E90</f>
        <v>7</v>
      </c>
      <c r="F89" s="11">
        <f t="shared" ref="F89:H89" si="527">F90</f>
        <v>175</v>
      </c>
      <c r="G89" s="11">
        <f t="shared" si="527"/>
        <v>115</v>
      </c>
      <c r="H89" s="11">
        <f t="shared" si="527"/>
        <v>60</v>
      </c>
      <c r="I89" s="11">
        <f t="shared" si="362"/>
        <v>0</v>
      </c>
      <c r="J89" s="11">
        <f t="shared" si="362"/>
        <v>0</v>
      </c>
      <c r="K89" s="11">
        <f t="shared" si="362"/>
        <v>0</v>
      </c>
      <c r="L89" s="11">
        <f t="shared" si="362"/>
        <v>0</v>
      </c>
      <c r="M89" s="11">
        <f t="shared" si="362"/>
        <v>0</v>
      </c>
      <c r="N89" s="11">
        <f t="shared" si="362"/>
        <v>0</v>
      </c>
      <c r="O89" s="11">
        <f t="shared" si="362"/>
        <v>0</v>
      </c>
      <c r="P89" s="11">
        <f t="shared" si="362"/>
        <v>0</v>
      </c>
      <c r="Q89" s="11">
        <f t="shared" si="362"/>
        <v>0</v>
      </c>
      <c r="R89" s="11">
        <f t="shared" si="362"/>
        <v>0</v>
      </c>
      <c r="S89" s="11">
        <f t="shared" si="362"/>
        <v>0</v>
      </c>
      <c r="T89" s="11">
        <f t="shared" si="362"/>
        <v>0</v>
      </c>
      <c r="U89" s="11">
        <f t="shared" si="362"/>
        <v>0</v>
      </c>
      <c r="V89" s="11">
        <f t="shared" si="362"/>
        <v>0</v>
      </c>
      <c r="W89" s="11">
        <f t="shared" si="362"/>
        <v>0</v>
      </c>
      <c r="X89" s="11">
        <f t="shared" si="362"/>
        <v>0</v>
      </c>
      <c r="Y89" s="11">
        <f t="shared" si="362"/>
        <v>0</v>
      </c>
      <c r="Z89" s="11">
        <f t="shared" si="362"/>
        <v>0</v>
      </c>
      <c r="AA89" s="11">
        <f t="shared" si="362"/>
        <v>0</v>
      </c>
      <c r="AB89" s="11">
        <f t="shared" ref="AB89" si="528">AB90</f>
        <v>0</v>
      </c>
      <c r="AC89" s="11">
        <f t="shared" si="362"/>
        <v>0</v>
      </c>
      <c r="AD89" s="11">
        <f t="shared" si="362"/>
        <v>0</v>
      </c>
      <c r="AE89" s="11">
        <f t="shared" si="362"/>
        <v>0</v>
      </c>
      <c r="AF89" s="12">
        <f t="shared" ref="AF89" si="529">AF90</f>
        <v>0</v>
      </c>
      <c r="AG89" s="12">
        <f t="shared" si="363"/>
        <v>0</v>
      </c>
      <c r="AH89" s="12">
        <f t="shared" si="363"/>
        <v>0</v>
      </c>
      <c r="AI89" s="12">
        <f t="shared" si="363"/>
        <v>0</v>
      </c>
      <c r="AJ89" s="12">
        <f t="shared" si="363"/>
        <v>0</v>
      </c>
      <c r="AK89" s="12">
        <f t="shared" si="363"/>
        <v>0</v>
      </c>
      <c r="AL89" s="12">
        <f t="shared" si="363"/>
        <v>0</v>
      </c>
      <c r="AM89" s="12">
        <f t="shared" si="363"/>
        <v>0</v>
      </c>
      <c r="AN89" s="12">
        <f t="shared" si="363"/>
        <v>0</v>
      </c>
      <c r="AO89" s="12">
        <f t="shared" si="363"/>
        <v>0</v>
      </c>
      <c r="AP89" s="12">
        <f t="shared" si="363"/>
        <v>0</v>
      </c>
      <c r="AQ89" s="12">
        <f t="shared" si="363"/>
        <v>0</v>
      </c>
      <c r="AR89" s="12">
        <f t="shared" si="363"/>
        <v>0</v>
      </c>
      <c r="AS89" s="12">
        <f t="shared" si="363"/>
        <v>0</v>
      </c>
      <c r="AT89" s="12">
        <f t="shared" si="363"/>
        <v>0</v>
      </c>
      <c r="AU89" s="12">
        <f t="shared" si="363"/>
        <v>0</v>
      </c>
      <c r="AV89" s="12">
        <f t="shared" si="363"/>
        <v>0</v>
      </c>
      <c r="AW89" s="12">
        <f t="shared" si="363"/>
        <v>0</v>
      </c>
      <c r="AX89" s="12">
        <f t="shared" si="363"/>
        <v>0</v>
      </c>
      <c r="AY89" s="12">
        <f t="shared" si="363"/>
        <v>0</v>
      </c>
      <c r="AZ89" s="12">
        <f t="shared" si="363"/>
        <v>0</v>
      </c>
      <c r="BA89" s="12">
        <f t="shared" si="363"/>
        <v>0</v>
      </c>
      <c r="BB89" s="12">
        <f t="shared" si="363"/>
        <v>0</v>
      </c>
      <c r="BC89" s="11">
        <f t="shared" si="412"/>
        <v>0</v>
      </c>
      <c r="BD89" s="11">
        <f t="shared" si="412"/>
        <v>0</v>
      </c>
      <c r="BE89" s="11">
        <f t="shared" si="412"/>
        <v>0</v>
      </c>
      <c r="BF89" s="11">
        <f t="shared" si="412"/>
        <v>0</v>
      </c>
      <c r="BG89" s="11">
        <f t="shared" si="412"/>
        <v>0</v>
      </c>
      <c r="BH89" s="11">
        <f t="shared" si="412"/>
        <v>0</v>
      </c>
      <c r="BI89" s="11">
        <f t="shared" si="412"/>
        <v>0</v>
      </c>
      <c r="BJ89" s="11">
        <f t="shared" si="412"/>
        <v>0</v>
      </c>
      <c r="BK89" s="11">
        <f t="shared" si="412"/>
        <v>0</v>
      </c>
      <c r="BL89" s="11">
        <f t="shared" si="412"/>
        <v>0</v>
      </c>
      <c r="BM89" s="11">
        <f t="shared" si="412"/>
        <v>0</v>
      </c>
      <c r="BN89" s="11">
        <f t="shared" si="412"/>
        <v>0</v>
      </c>
      <c r="BO89" s="11">
        <f t="shared" si="412"/>
        <v>0</v>
      </c>
      <c r="BP89" s="11">
        <f t="shared" si="412"/>
        <v>0</v>
      </c>
      <c r="BQ89" s="11">
        <f t="shared" si="412"/>
        <v>0</v>
      </c>
      <c r="BR89" s="11">
        <f t="shared" si="412"/>
        <v>0</v>
      </c>
      <c r="BS89" s="11">
        <f t="shared" si="412"/>
        <v>0</v>
      </c>
      <c r="BT89" s="11">
        <f t="shared" si="412"/>
        <v>0</v>
      </c>
      <c r="BU89" s="11">
        <f t="shared" si="412"/>
        <v>0</v>
      </c>
      <c r="BV89" s="11">
        <f t="shared" si="412"/>
        <v>0</v>
      </c>
      <c r="BW89" s="11">
        <f t="shared" si="412"/>
        <v>0</v>
      </c>
      <c r="BX89" s="11">
        <f t="shared" si="412"/>
        <v>0</v>
      </c>
      <c r="BY89" s="11">
        <f t="shared" si="412"/>
        <v>0</v>
      </c>
      <c r="BZ89" s="12">
        <f t="shared" si="412"/>
        <v>0</v>
      </c>
      <c r="CA89" s="12">
        <f t="shared" si="390"/>
        <v>0</v>
      </c>
      <c r="CB89" s="12">
        <f t="shared" si="390"/>
        <v>0</v>
      </c>
      <c r="CC89" s="12">
        <f t="shared" si="390"/>
        <v>0</v>
      </c>
      <c r="CD89" s="12">
        <f t="shared" si="390"/>
        <v>0</v>
      </c>
      <c r="CE89" s="12">
        <f t="shared" si="390"/>
        <v>0</v>
      </c>
      <c r="CF89" s="12">
        <f t="shared" si="390"/>
        <v>0</v>
      </c>
      <c r="CG89" s="12">
        <f t="shared" si="390"/>
        <v>0</v>
      </c>
      <c r="CH89" s="12">
        <f t="shared" si="390"/>
        <v>0</v>
      </c>
      <c r="CI89" s="12">
        <f t="shared" si="390"/>
        <v>0</v>
      </c>
      <c r="CJ89" s="12">
        <f t="shared" si="390"/>
        <v>0</v>
      </c>
      <c r="CK89" s="12">
        <f t="shared" si="390"/>
        <v>0</v>
      </c>
      <c r="CL89" s="12">
        <f t="shared" si="390"/>
        <v>0</v>
      </c>
      <c r="CM89" s="12">
        <f t="shared" si="390"/>
        <v>0</v>
      </c>
      <c r="CN89" s="12">
        <f t="shared" si="390"/>
        <v>0</v>
      </c>
      <c r="CO89" s="12">
        <f t="shared" si="390"/>
        <v>0</v>
      </c>
      <c r="CP89" s="12">
        <f t="shared" si="390"/>
        <v>0</v>
      </c>
      <c r="CQ89" s="12">
        <f t="shared" si="390"/>
        <v>0</v>
      </c>
      <c r="CR89" s="12">
        <f t="shared" si="390"/>
        <v>0</v>
      </c>
      <c r="CS89" s="12">
        <f t="shared" si="390"/>
        <v>0</v>
      </c>
      <c r="CT89" s="12">
        <f t="shared" si="390"/>
        <v>0</v>
      </c>
      <c r="CU89" s="12">
        <f t="shared" si="390"/>
        <v>0</v>
      </c>
      <c r="CV89" s="12">
        <f t="shared" si="390"/>
        <v>0</v>
      </c>
      <c r="CW89" s="11">
        <f t="shared" si="497"/>
        <v>0</v>
      </c>
      <c r="CX89" s="11">
        <f t="shared" si="497"/>
        <v>0</v>
      </c>
      <c r="CY89" s="11">
        <f t="shared" si="497"/>
        <v>0</v>
      </c>
      <c r="CZ89" s="11">
        <f t="shared" si="497"/>
        <v>0</v>
      </c>
      <c r="DA89" s="11">
        <f t="shared" si="497"/>
        <v>0</v>
      </c>
      <c r="DB89" s="11">
        <f t="shared" si="497"/>
        <v>0</v>
      </c>
      <c r="DC89" s="11">
        <f t="shared" si="497"/>
        <v>0</v>
      </c>
      <c r="DD89" s="11">
        <f t="shared" si="497"/>
        <v>0</v>
      </c>
      <c r="DE89" s="11">
        <f t="shared" si="497"/>
        <v>0</v>
      </c>
      <c r="DF89" s="11">
        <f t="shared" si="497"/>
        <v>0</v>
      </c>
      <c r="DG89" s="11">
        <f t="shared" si="497"/>
        <v>0</v>
      </c>
      <c r="DH89" s="11">
        <f t="shared" si="497"/>
        <v>0</v>
      </c>
      <c r="DI89" s="11">
        <f t="shared" si="497"/>
        <v>0</v>
      </c>
      <c r="DJ89" s="11">
        <f t="shared" si="497"/>
        <v>0</v>
      </c>
      <c r="DK89" s="11">
        <f t="shared" si="497"/>
        <v>0</v>
      </c>
      <c r="DL89" s="11">
        <f t="shared" si="497"/>
        <v>0</v>
      </c>
      <c r="DM89" s="11">
        <f t="shared" si="497"/>
        <v>0</v>
      </c>
      <c r="DN89" s="11">
        <f t="shared" si="497"/>
        <v>0</v>
      </c>
      <c r="DO89" s="11">
        <f t="shared" si="497"/>
        <v>0</v>
      </c>
      <c r="DP89" s="11">
        <f t="shared" si="497"/>
        <v>0</v>
      </c>
      <c r="DQ89" s="11">
        <f t="shared" si="497"/>
        <v>0</v>
      </c>
      <c r="DR89" s="11">
        <f t="shared" si="497"/>
        <v>0</v>
      </c>
      <c r="DS89" s="11">
        <f t="shared" si="497"/>
        <v>0</v>
      </c>
      <c r="DT89" s="12">
        <f t="shared" si="497"/>
        <v>0</v>
      </c>
      <c r="DU89" s="12">
        <f t="shared" si="497"/>
        <v>0</v>
      </c>
      <c r="DV89" s="12">
        <f t="shared" si="497"/>
        <v>0</v>
      </c>
      <c r="DW89" s="12">
        <f t="shared" si="497"/>
        <v>60</v>
      </c>
      <c r="DX89" s="12">
        <f t="shared" si="497"/>
        <v>115</v>
      </c>
      <c r="DY89" s="12">
        <f t="shared" si="497"/>
        <v>7</v>
      </c>
      <c r="DZ89" s="12">
        <f t="shared" si="497"/>
        <v>0</v>
      </c>
      <c r="EA89" s="12">
        <f t="shared" si="497"/>
        <v>0</v>
      </c>
      <c r="EB89" s="12">
        <f t="shared" si="497"/>
        <v>0</v>
      </c>
      <c r="EC89" s="12">
        <f t="shared" si="497"/>
        <v>0</v>
      </c>
      <c r="ED89" s="12">
        <f t="shared" si="497"/>
        <v>0</v>
      </c>
      <c r="EE89" s="12">
        <f t="shared" si="497"/>
        <v>0</v>
      </c>
      <c r="EF89" s="12">
        <f t="shared" si="497"/>
        <v>0</v>
      </c>
      <c r="EG89" s="12">
        <f t="shared" si="497"/>
        <v>0</v>
      </c>
      <c r="EH89" s="12">
        <f t="shared" si="497"/>
        <v>0</v>
      </c>
      <c r="EI89" s="12">
        <f t="shared" si="497"/>
        <v>0</v>
      </c>
      <c r="EJ89" s="12">
        <f t="shared" si="497"/>
        <v>0</v>
      </c>
      <c r="EK89" s="12">
        <f t="shared" si="497"/>
        <v>0</v>
      </c>
      <c r="EL89" s="12">
        <f t="shared" si="497"/>
        <v>0</v>
      </c>
      <c r="EM89" s="12">
        <f t="shared" si="497"/>
        <v>0</v>
      </c>
      <c r="EN89" s="12">
        <f t="shared" si="497"/>
        <v>0</v>
      </c>
      <c r="EO89" s="12">
        <f t="shared" si="497"/>
        <v>115</v>
      </c>
      <c r="EP89" s="12">
        <f t="shared" si="497"/>
        <v>7</v>
      </c>
      <c r="EQ89" s="11">
        <f t="shared" si="498"/>
        <v>0</v>
      </c>
      <c r="ER89" s="11">
        <f t="shared" si="498"/>
        <v>0</v>
      </c>
      <c r="ES89" s="11">
        <f t="shared" si="498"/>
        <v>0</v>
      </c>
      <c r="ET89" s="11">
        <f t="shared" si="498"/>
        <v>0</v>
      </c>
      <c r="EU89" s="11">
        <f t="shared" si="498"/>
        <v>0</v>
      </c>
      <c r="EV89" s="11">
        <f t="shared" si="498"/>
        <v>0</v>
      </c>
      <c r="EW89" s="11">
        <f t="shared" si="498"/>
        <v>0</v>
      </c>
      <c r="EX89" s="11">
        <f t="shared" si="498"/>
        <v>0</v>
      </c>
      <c r="EY89" s="11">
        <f t="shared" si="498"/>
        <v>0</v>
      </c>
      <c r="EZ89" s="11">
        <f t="shared" si="498"/>
        <v>0</v>
      </c>
      <c r="FA89" s="11">
        <f t="shared" si="498"/>
        <v>0</v>
      </c>
      <c r="FB89" s="11">
        <f t="shared" si="498"/>
        <v>0</v>
      </c>
      <c r="FC89" s="11">
        <f t="shared" si="498"/>
        <v>0</v>
      </c>
      <c r="FD89" s="11">
        <f t="shared" si="498"/>
        <v>0</v>
      </c>
      <c r="FE89" s="11">
        <f t="shared" si="498"/>
        <v>0</v>
      </c>
      <c r="FF89" s="11">
        <f t="shared" si="498"/>
        <v>0</v>
      </c>
      <c r="FG89" s="11">
        <f t="shared" si="498"/>
        <v>0</v>
      </c>
      <c r="FH89" s="11">
        <f t="shared" si="498"/>
        <v>0</v>
      </c>
      <c r="FI89" s="11">
        <f t="shared" si="498"/>
        <v>0</v>
      </c>
      <c r="FJ89" s="11">
        <f t="shared" si="498"/>
        <v>0</v>
      </c>
      <c r="FK89" s="11">
        <f t="shared" si="498"/>
        <v>0</v>
      </c>
      <c r="FL89" s="11">
        <f t="shared" si="498"/>
        <v>0</v>
      </c>
      <c r="FM89" s="11">
        <f t="shared" si="498"/>
        <v>0</v>
      </c>
      <c r="FN89" s="12">
        <f t="shared" si="498"/>
        <v>0</v>
      </c>
      <c r="FO89" s="12">
        <f t="shared" si="498"/>
        <v>0</v>
      </c>
      <c r="FP89" s="12">
        <f t="shared" si="498"/>
        <v>0</v>
      </c>
      <c r="FQ89" s="12">
        <f t="shared" si="498"/>
        <v>0</v>
      </c>
      <c r="FR89" s="12">
        <f t="shared" si="498"/>
        <v>0</v>
      </c>
      <c r="FS89" s="12">
        <f t="shared" si="498"/>
        <v>0</v>
      </c>
      <c r="FT89" s="12">
        <f t="shared" si="498"/>
        <v>0</v>
      </c>
      <c r="FU89" s="12">
        <f t="shared" si="498"/>
        <v>0</v>
      </c>
      <c r="FV89" s="12">
        <f t="shared" si="498"/>
        <v>0</v>
      </c>
      <c r="FW89" s="12">
        <f t="shared" si="498"/>
        <v>0</v>
      </c>
      <c r="FX89" s="12">
        <f t="shared" si="498"/>
        <v>0</v>
      </c>
      <c r="FY89" s="12">
        <f t="shared" si="498"/>
        <v>0</v>
      </c>
      <c r="FZ89" s="12">
        <f t="shared" si="498"/>
        <v>0</v>
      </c>
      <c r="GA89" s="12">
        <f t="shared" si="498"/>
        <v>0</v>
      </c>
      <c r="GB89" s="12">
        <f t="shared" si="498"/>
        <v>0</v>
      </c>
      <c r="GC89" s="12">
        <f t="shared" si="498"/>
        <v>0</v>
      </c>
      <c r="GD89" s="12">
        <f t="shared" si="498"/>
        <v>0</v>
      </c>
      <c r="GE89" s="12">
        <f t="shared" si="498"/>
        <v>0</v>
      </c>
      <c r="GF89" s="12">
        <f t="shared" si="498"/>
        <v>0</v>
      </c>
      <c r="GG89" s="12">
        <f t="shared" si="498"/>
        <v>0</v>
      </c>
      <c r="GH89" s="12">
        <f t="shared" si="498"/>
        <v>0</v>
      </c>
      <c r="GI89" s="12">
        <f t="shared" si="498"/>
        <v>0</v>
      </c>
      <c r="GJ89" s="12">
        <f t="shared" si="498"/>
        <v>0</v>
      </c>
      <c r="GK89" s="11">
        <f t="shared" si="499"/>
        <v>0</v>
      </c>
      <c r="GL89" s="11">
        <f t="shared" si="499"/>
        <v>0</v>
      </c>
      <c r="GM89" s="11">
        <f t="shared" si="499"/>
        <v>0</v>
      </c>
      <c r="GN89" s="11">
        <f t="shared" si="499"/>
        <v>0</v>
      </c>
      <c r="GO89" s="11">
        <f t="shared" si="499"/>
        <v>0</v>
      </c>
      <c r="GP89" s="11">
        <f t="shared" si="499"/>
        <v>0</v>
      </c>
      <c r="GQ89" s="11">
        <f t="shared" si="499"/>
        <v>0</v>
      </c>
      <c r="GR89" s="11">
        <f t="shared" si="499"/>
        <v>0</v>
      </c>
      <c r="GS89" s="11">
        <f t="shared" si="499"/>
        <v>0</v>
      </c>
      <c r="GT89" s="11">
        <f t="shared" si="499"/>
        <v>0</v>
      </c>
      <c r="GU89" s="11">
        <f t="shared" si="499"/>
        <v>0</v>
      </c>
      <c r="GV89" s="11">
        <f t="shared" si="499"/>
        <v>0</v>
      </c>
      <c r="GW89" s="11">
        <f t="shared" si="499"/>
        <v>0</v>
      </c>
      <c r="GX89" s="11">
        <f t="shared" si="499"/>
        <v>0</v>
      </c>
      <c r="GY89" s="11">
        <f t="shared" si="499"/>
        <v>0</v>
      </c>
      <c r="GZ89" s="11">
        <f t="shared" si="499"/>
        <v>0</v>
      </c>
      <c r="HA89" s="11">
        <f t="shared" si="499"/>
        <v>0</v>
      </c>
      <c r="HB89" s="11">
        <f t="shared" si="499"/>
        <v>0</v>
      </c>
      <c r="HC89" s="11">
        <f t="shared" si="499"/>
        <v>0</v>
      </c>
      <c r="HD89" s="11">
        <f t="shared" si="499"/>
        <v>0</v>
      </c>
      <c r="HE89" s="11">
        <f t="shared" si="499"/>
        <v>0</v>
      </c>
      <c r="HF89" s="11">
        <f t="shared" si="499"/>
        <v>0</v>
      </c>
      <c r="HG89" s="11">
        <f t="shared" si="499"/>
        <v>0</v>
      </c>
      <c r="HH89" s="12">
        <f t="shared" si="499"/>
        <v>0</v>
      </c>
      <c r="HI89" s="12">
        <f t="shared" si="499"/>
        <v>0</v>
      </c>
      <c r="HJ89" s="12">
        <f t="shared" si="499"/>
        <v>0</v>
      </c>
      <c r="HK89" s="12">
        <f t="shared" si="499"/>
        <v>0</v>
      </c>
      <c r="HL89" s="12">
        <f t="shared" si="499"/>
        <v>0</v>
      </c>
      <c r="HM89" s="12">
        <f t="shared" si="499"/>
        <v>0</v>
      </c>
      <c r="HN89" s="12">
        <f t="shared" si="499"/>
        <v>0</v>
      </c>
      <c r="HO89" s="12">
        <f t="shared" si="499"/>
        <v>0</v>
      </c>
      <c r="HP89" s="12">
        <f t="shared" si="499"/>
        <v>0</v>
      </c>
      <c r="HQ89" s="12">
        <f t="shared" si="499"/>
        <v>0</v>
      </c>
      <c r="HR89" s="12">
        <f t="shared" si="499"/>
        <v>0</v>
      </c>
      <c r="HS89" s="12">
        <f t="shared" si="499"/>
        <v>0</v>
      </c>
      <c r="HT89" s="12">
        <f t="shared" si="499"/>
        <v>0</v>
      </c>
      <c r="HU89" s="12">
        <f t="shared" si="499"/>
        <v>0</v>
      </c>
      <c r="HV89" s="12">
        <f t="shared" si="499"/>
        <v>0</v>
      </c>
      <c r="HW89" s="12">
        <f t="shared" si="499"/>
        <v>0</v>
      </c>
      <c r="HX89" s="12">
        <f t="shared" si="499"/>
        <v>0</v>
      </c>
      <c r="HY89" s="12">
        <f t="shared" si="499"/>
        <v>0</v>
      </c>
      <c r="HZ89" s="12">
        <f t="shared" si="499"/>
        <v>0</v>
      </c>
      <c r="IA89" s="12">
        <f t="shared" si="499"/>
        <v>0</v>
      </c>
      <c r="IB89" s="12">
        <f t="shared" si="499"/>
        <v>0</v>
      </c>
      <c r="IC89" s="12">
        <f t="shared" si="499"/>
        <v>0</v>
      </c>
      <c r="ID89" s="12">
        <f t="shared" si="499"/>
        <v>0</v>
      </c>
      <c r="IE89" s="24"/>
      <c r="IF89" s="25"/>
      <c r="IG89" s="25"/>
      <c r="IH89" s="25"/>
      <c r="II89" s="25"/>
      <c r="IJ89" s="25"/>
      <c r="IK89" s="25"/>
      <c r="IL89" s="25"/>
      <c r="IM89" s="25"/>
      <c r="IN89" s="25"/>
      <c r="IO89" s="25"/>
      <c r="IP89" s="25"/>
      <c r="IQ89" s="25"/>
      <c r="IR89" s="25"/>
      <c r="IS89" s="25"/>
      <c r="IT89" s="25"/>
      <c r="IU89" s="25"/>
      <c r="IV89" s="25"/>
      <c r="IW89" s="25"/>
      <c r="IX89" s="25"/>
      <c r="IY89" s="25"/>
      <c r="IZ89" s="25"/>
      <c r="JA89" s="25"/>
      <c r="JB89" s="25"/>
      <c r="JC89" s="25"/>
      <c r="JD89" s="25"/>
      <c r="JE89" s="25"/>
      <c r="JF89" s="25"/>
      <c r="JG89" s="25"/>
      <c r="JH89" s="25"/>
      <c r="JI89" s="25"/>
      <c r="JJ89" s="25"/>
      <c r="JK89" s="25"/>
      <c r="JL89" s="25"/>
      <c r="JM89" s="25"/>
      <c r="JN89" s="25"/>
      <c r="JO89" s="25"/>
      <c r="JP89" s="25"/>
      <c r="JQ89" s="25"/>
    </row>
    <row r="90" spans="1:277" s="26" customFormat="1" ht="14.5" thickBot="1">
      <c r="A90" s="127" t="s">
        <v>29</v>
      </c>
      <c r="B90" s="130" t="s">
        <v>114</v>
      </c>
      <c r="C90" s="15">
        <f>SUM(AC90,AZ90,BW90,CT90,DQ90,EN90,FK90,GH90,HE90,IB90)</f>
        <v>0</v>
      </c>
      <c r="D90" s="16">
        <f>N90+Q90+T90+AC90+AK90+AN90+AQ90+AZ90+BH90+BK90+BN90+BW90+CE90+CH90+CK90+CT90+DB90+DE90+DH90+DQ90+DY90+EB90+EE90+EN90+EV90+EY90+FB90+FK90+FS90+FV90+FY90+GH90+GP90+GS90+GV90+HE90+HM90+HP90+HS90+IB90</f>
        <v>7</v>
      </c>
      <c r="E90" s="15">
        <f t="shared" ref="E90" si="530">SUM(AE90,BB90,BY90,CV90,DS90,EP90,FM90,GJ90,HG90,ID90)</f>
        <v>7</v>
      </c>
      <c r="F90" s="15">
        <f t="shared" ref="F90" si="531">SUM(G90:H90)</f>
        <v>175</v>
      </c>
      <c r="G90" s="15">
        <f t="shared" ref="G90" si="532">SUM(AD90,BA90,BX90,CU90,DR90,EO90,FL90,GI90,HF90,IC90)</f>
        <v>115</v>
      </c>
      <c r="H90" s="15">
        <f t="shared" ref="H90" si="533">I90+L90+O90+U90+X90+AA90+AF90+AI90+AL90+AR90+AU90+AX90+BC90+BF90+BI90+BO90+BR90+BU90+BZ90+CC90+CF90+CL90+CO90+CR90+CW90+CZ90+DC90+DI90+DL90+DO90+DT90+DW90+DZ90+EF90+EI90+EL90+EQ90+ET90+EW90+FC90+FF90+FI90+FN90+FQ90+FT90+FZ90+GC90+GF90+GK90+GN90+GQ90+GW90+GZ90+HC90+HH90+HK90+HN90+HT90+HW90+HZ90+R90+AO90+BL90+CI90+DF90+EC90+EZ90+FW90+GT90+HQ90</f>
        <v>60</v>
      </c>
      <c r="I90" s="112"/>
      <c r="J90" s="112"/>
      <c r="K90" s="112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  <c r="Y90" s="113"/>
      <c r="Z90" s="113"/>
      <c r="AA90" s="113"/>
      <c r="AB90" s="113"/>
      <c r="AC90" s="113"/>
      <c r="AD90" s="18">
        <f t="shared" ref="AD90" si="534">J90+M90+P90+S90+V90+Y90+AB90</f>
        <v>0</v>
      </c>
      <c r="AE90" s="19">
        <f t="shared" ref="AE90" si="535">K90+N90+Q90+T90+W90+Z90+AC90</f>
        <v>0</v>
      </c>
      <c r="AF90" s="114"/>
      <c r="AG90" s="114"/>
      <c r="AH90" s="114"/>
      <c r="AI90" s="115"/>
      <c r="AJ90" s="115"/>
      <c r="AK90" s="115"/>
      <c r="AL90" s="115"/>
      <c r="AM90" s="115"/>
      <c r="AN90" s="115"/>
      <c r="AO90" s="115"/>
      <c r="AP90" s="115"/>
      <c r="AQ90" s="115"/>
      <c r="AR90" s="115"/>
      <c r="AS90" s="115"/>
      <c r="AT90" s="115"/>
      <c r="AU90" s="115"/>
      <c r="AV90" s="115"/>
      <c r="AW90" s="115"/>
      <c r="AX90" s="115"/>
      <c r="AY90" s="115"/>
      <c r="AZ90" s="115"/>
      <c r="BA90" s="21">
        <f>AG90+AJ90+AM90+AP90+AS90+AV90+AY90</f>
        <v>0</v>
      </c>
      <c r="BB90" s="23">
        <f>AH90+AK90+AN90+AQ90+AT90+AW90+AZ90</f>
        <v>0</v>
      </c>
      <c r="BC90" s="112"/>
      <c r="BD90" s="112"/>
      <c r="BE90" s="112"/>
      <c r="BF90" s="113"/>
      <c r="BG90" s="113"/>
      <c r="BH90" s="113"/>
      <c r="BI90" s="113"/>
      <c r="BJ90" s="113"/>
      <c r="BK90" s="113"/>
      <c r="BL90" s="113"/>
      <c r="BM90" s="113"/>
      <c r="BN90" s="113"/>
      <c r="BO90" s="113"/>
      <c r="BP90" s="113"/>
      <c r="BQ90" s="113"/>
      <c r="BR90" s="113"/>
      <c r="BS90" s="113"/>
      <c r="BT90" s="113"/>
      <c r="BU90" s="113"/>
      <c r="BV90" s="113"/>
      <c r="BW90" s="113"/>
      <c r="BX90" s="18">
        <f t="shared" ref="BX90" si="536">BD90+BG90+BJ90+BM90+BP90+BS90+BV90</f>
        <v>0</v>
      </c>
      <c r="BY90" s="19">
        <f t="shared" ref="BY90" si="537">BE90+BH90+BK90+BN90+BQ90+BT90+BW90</f>
        <v>0</v>
      </c>
      <c r="BZ90" s="114"/>
      <c r="CA90" s="114"/>
      <c r="CB90" s="114"/>
      <c r="CC90" s="115"/>
      <c r="CD90" s="115"/>
      <c r="CE90" s="115"/>
      <c r="CF90" s="115"/>
      <c r="CG90" s="115"/>
      <c r="CH90" s="115"/>
      <c r="CI90" s="115"/>
      <c r="CJ90" s="115"/>
      <c r="CK90" s="115"/>
      <c r="CL90" s="115"/>
      <c r="CM90" s="115"/>
      <c r="CN90" s="115"/>
      <c r="CO90" s="115"/>
      <c r="CP90" s="115"/>
      <c r="CQ90" s="115"/>
      <c r="CR90" s="115"/>
      <c r="CS90" s="115"/>
      <c r="CT90" s="115"/>
      <c r="CU90" s="21">
        <f>CA90+CD90+CG90+CJ90+CM90+CP90+CS90</f>
        <v>0</v>
      </c>
      <c r="CV90" s="23">
        <f>CB90+CE90+CH90+CK90+CN90+CQ90+CT90</f>
        <v>0</v>
      </c>
      <c r="CW90" s="112"/>
      <c r="CX90" s="112"/>
      <c r="CY90" s="112"/>
      <c r="CZ90" s="113"/>
      <c r="DA90" s="113"/>
      <c r="DB90" s="113"/>
      <c r="DC90" s="113"/>
      <c r="DD90" s="113"/>
      <c r="DE90" s="113"/>
      <c r="DF90" s="113"/>
      <c r="DG90" s="113"/>
      <c r="DH90" s="113"/>
      <c r="DI90" s="113"/>
      <c r="DJ90" s="113"/>
      <c r="DK90" s="113"/>
      <c r="DL90" s="113"/>
      <c r="DM90" s="113"/>
      <c r="DN90" s="113"/>
      <c r="DO90" s="113"/>
      <c r="DP90" s="113"/>
      <c r="DQ90" s="113"/>
      <c r="DR90" s="18">
        <f t="shared" ref="DR90" si="538">CX90+DA90+DD90+DG90+DJ90+DM90+DP90</f>
        <v>0</v>
      </c>
      <c r="DS90" s="19">
        <f t="shared" ref="DS90" si="539">CY90+DB90+DE90+DH90+DK90+DN90+DQ90</f>
        <v>0</v>
      </c>
      <c r="DT90" s="114"/>
      <c r="DU90" s="114"/>
      <c r="DV90" s="114"/>
      <c r="DW90" s="115">
        <v>60</v>
      </c>
      <c r="DX90" s="115">
        <v>115</v>
      </c>
      <c r="DY90" s="115">
        <v>7</v>
      </c>
      <c r="DZ90" s="115"/>
      <c r="EA90" s="115"/>
      <c r="EB90" s="115"/>
      <c r="EC90" s="115"/>
      <c r="ED90" s="115"/>
      <c r="EE90" s="115"/>
      <c r="EF90" s="115"/>
      <c r="EG90" s="115"/>
      <c r="EH90" s="115"/>
      <c r="EI90" s="115"/>
      <c r="EJ90" s="115"/>
      <c r="EK90" s="115"/>
      <c r="EL90" s="115"/>
      <c r="EM90" s="115"/>
      <c r="EN90" s="115"/>
      <c r="EO90" s="21">
        <f>DU90+DX90+EA90+ED90+EG90+EJ90+EM90</f>
        <v>115</v>
      </c>
      <c r="EP90" s="23">
        <f>DV90+DY90+EB90+EE90+EH90+EK90+EN90</f>
        <v>7</v>
      </c>
      <c r="EQ90" s="112"/>
      <c r="ER90" s="112"/>
      <c r="ES90" s="112"/>
      <c r="ET90" s="113"/>
      <c r="EU90" s="113"/>
      <c r="EV90" s="113"/>
      <c r="EW90" s="113"/>
      <c r="EX90" s="113"/>
      <c r="EY90" s="113"/>
      <c r="EZ90" s="113"/>
      <c r="FA90" s="113"/>
      <c r="FB90" s="113"/>
      <c r="FC90" s="113"/>
      <c r="FD90" s="113"/>
      <c r="FE90" s="113"/>
      <c r="FF90" s="113"/>
      <c r="FG90" s="113"/>
      <c r="FH90" s="113"/>
      <c r="FI90" s="113"/>
      <c r="FJ90" s="113"/>
      <c r="FK90" s="113"/>
      <c r="FL90" s="18">
        <f>ER90+EU90+EX90+FA90+FD90+FG90+FJ90</f>
        <v>0</v>
      </c>
      <c r="FM90" s="19">
        <f t="shared" ref="FM90" si="540">ES90+EV90+EY90+FB90+FE90+FH90+FK90</f>
        <v>0</v>
      </c>
      <c r="FN90" s="114"/>
      <c r="FO90" s="114"/>
      <c r="FP90" s="114"/>
      <c r="FQ90" s="115"/>
      <c r="FR90" s="115"/>
      <c r="FS90" s="115"/>
      <c r="FT90" s="115"/>
      <c r="FU90" s="115"/>
      <c r="FV90" s="115"/>
      <c r="FW90" s="115"/>
      <c r="FX90" s="115"/>
      <c r="FY90" s="115"/>
      <c r="FZ90" s="115"/>
      <c r="GA90" s="115"/>
      <c r="GB90" s="115"/>
      <c r="GC90" s="115"/>
      <c r="GD90" s="115"/>
      <c r="GE90" s="115"/>
      <c r="GF90" s="115"/>
      <c r="GG90" s="115"/>
      <c r="GH90" s="115"/>
      <c r="GI90" s="21">
        <f>FO90+FR90+FU90+FX90+GA90+GD90+GG90</f>
        <v>0</v>
      </c>
      <c r="GJ90" s="23">
        <f>FP90+FS90+FV90+FY90+GB90+GE90+GH90</f>
        <v>0</v>
      </c>
      <c r="GK90" s="112"/>
      <c r="GL90" s="112"/>
      <c r="GM90" s="112"/>
      <c r="GN90" s="113"/>
      <c r="GO90" s="113"/>
      <c r="GP90" s="113"/>
      <c r="GQ90" s="113"/>
      <c r="GR90" s="113"/>
      <c r="GS90" s="113"/>
      <c r="GT90" s="113"/>
      <c r="GU90" s="113"/>
      <c r="GV90" s="113"/>
      <c r="GW90" s="113"/>
      <c r="GX90" s="113"/>
      <c r="GY90" s="113"/>
      <c r="GZ90" s="113"/>
      <c r="HA90" s="113"/>
      <c r="HB90" s="113"/>
      <c r="HC90" s="113"/>
      <c r="HD90" s="113"/>
      <c r="HE90" s="113"/>
      <c r="HF90" s="18">
        <f>GL90+GO90+GR90+GU90+GX90+HA90+HD90</f>
        <v>0</v>
      </c>
      <c r="HG90" s="19">
        <f t="shared" ref="HG90" si="541">GM90+GP90+GS90+GV90+GY90+HB90+HE90</f>
        <v>0</v>
      </c>
      <c r="HH90" s="114"/>
      <c r="HI90" s="114"/>
      <c r="HJ90" s="114"/>
      <c r="HK90" s="115"/>
      <c r="HL90" s="115"/>
      <c r="HM90" s="115"/>
      <c r="HN90" s="115"/>
      <c r="HO90" s="115"/>
      <c r="HP90" s="115"/>
      <c r="HQ90" s="115"/>
      <c r="HR90" s="115"/>
      <c r="HS90" s="115"/>
      <c r="HT90" s="115"/>
      <c r="HU90" s="115"/>
      <c r="HV90" s="115"/>
      <c r="HW90" s="115"/>
      <c r="HX90" s="115"/>
      <c r="HY90" s="115"/>
      <c r="HZ90" s="115"/>
      <c r="IA90" s="115"/>
      <c r="IB90" s="115"/>
      <c r="IC90" s="21">
        <f>HI90+HL90+HO90+HR90+HU90+HX90+IA90</f>
        <v>0</v>
      </c>
      <c r="ID90" s="23">
        <f>HJ90+HM90+HP90+HS90+HV90+HY90+IB90</f>
        <v>0</v>
      </c>
      <c r="IE90" s="24"/>
      <c r="IF90" s="25"/>
      <c r="IG90" s="25"/>
      <c r="IH90" s="25"/>
      <c r="II90" s="25"/>
      <c r="IJ90" s="25"/>
      <c r="IK90" s="25"/>
      <c r="IL90" s="25"/>
      <c r="IM90" s="25"/>
      <c r="IN90" s="25"/>
      <c r="IO90" s="25"/>
      <c r="IP90" s="25"/>
      <c r="IQ90" s="25"/>
      <c r="IR90" s="25"/>
      <c r="IS90" s="25"/>
      <c r="IT90" s="25"/>
      <c r="IU90" s="25"/>
      <c r="IV90" s="25"/>
      <c r="IW90" s="25"/>
      <c r="IX90" s="25"/>
      <c r="IY90" s="25"/>
      <c r="IZ90" s="25"/>
      <c r="JA90" s="25"/>
      <c r="JB90" s="25"/>
      <c r="JC90" s="25"/>
      <c r="JD90" s="25"/>
      <c r="JE90" s="25"/>
      <c r="JF90" s="25"/>
      <c r="JG90" s="25"/>
      <c r="JH90" s="25"/>
      <c r="JI90" s="25"/>
      <c r="JJ90" s="25"/>
      <c r="JK90" s="25"/>
      <c r="JL90" s="25"/>
      <c r="JM90" s="25"/>
      <c r="JN90" s="25"/>
      <c r="JO90" s="25"/>
      <c r="JP90" s="25"/>
      <c r="JQ90" s="25"/>
    </row>
    <row r="91" spans="1:277" s="26" customFormat="1" ht="14.5" thickBot="1">
      <c r="A91" s="11" t="s">
        <v>115</v>
      </c>
      <c r="B91" s="109" t="s">
        <v>116</v>
      </c>
      <c r="C91" s="11">
        <f>C92</f>
        <v>0</v>
      </c>
      <c r="D91" s="11">
        <f>D92</f>
        <v>5</v>
      </c>
      <c r="E91" s="11">
        <f>E92</f>
        <v>5</v>
      </c>
      <c r="F91" s="11">
        <f t="shared" ref="F91:H91" si="542">F92</f>
        <v>125</v>
      </c>
      <c r="G91" s="11">
        <f t="shared" si="542"/>
        <v>95</v>
      </c>
      <c r="H91" s="11">
        <f t="shared" si="542"/>
        <v>30</v>
      </c>
      <c r="I91" s="11">
        <f t="shared" si="362"/>
        <v>0</v>
      </c>
      <c r="J91" s="11">
        <f t="shared" ref="J91:AF91" si="543">J92</f>
        <v>0</v>
      </c>
      <c r="K91" s="11">
        <f t="shared" si="543"/>
        <v>0</v>
      </c>
      <c r="L91" s="11">
        <f t="shared" si="543"/>
        <v>0</v>
      </c>
      <c r="M91" s="11">
        <f t="shared" si="543"/>
        <v>0</v>
      </c>
      <c r="N91" s="11">
        <f t="shared" si="543"/>
        <v>0</v>
      </c>
      <c r="O91" s="11">
        <f t="shared" si="543"/>
        <v>0</v>
      </c>
      <c r="P91" s="11">
        <f t="shared" si="543"/>
        <v>0</v>
      </c>
      <c r="Q91" s="11">
        <f t="shared" si="543"/>
        <v>0</v>
      </c>
      <c r="R91" s="11">
        <f t="shared" si="543"/>
        <v>0</v>
      </c>
      <c r="S91" s="11">
        <f t="shared" si="543"/>
        <v>0</v>
      </c>
      <c r="T91" s="11">
        <f t="shared" si="543"/>
        <v>0</v>
      </c>
      <c r="U91" s="11">
        <f t="shared" si="543"/>
        <v>0</v>
      </c>
      <c r="V91" s="11">
        <f t="shared" si="543"/>
        <v>0</v>
      </c>
      <c r="W91" s="11">
        <f t="shared" si="543"/>
        <v>0</v>
      </c>
      <c r="X91" s="11">
        <f t="shared" si="543"/>
        <v>0</v>
      </c>
      <c r="Y91" s="11">
        <f t="shared" si="543"/>
        <v>0</v>
      </c>
      <c r="Z91" s="11">
        <f t="shared" si="543"/>
        <v>0</v>
      </c>
      <c r="AA91" s="11">
        <f t="shared" si="543"/>
        <v>0</v>
      </c>
      <c r="AB91" s="11">
        <f t="shared" si="543"/>
        <v>0</v>
      </c>
      <c r="AC91" s="11">
        <f t="shared" si="543"/>
        <v>0</v>
      </c>
      <c r="AD91" s="11">
        <f t="shared" si="543"/>
        <v>0</v>
      </c>
      <c r="AE91" s="11">
        <f t="shared" si="543"/>
        <v>0</v>
      </c>
      <c r="AF91" s="12">
        <f t="shared" si="543"/>
        <v>0</v>
      </c>
      <c r="AG91" s="12">
        <f t="shared" si="363"/>
        <v>0</v>
      </c>
      <c r="AH91" s="12">
        <f t="shared" si="363"/>
        <v>0</v>
      </c>
      <c r="AI91" s="12">
        <f t="shared" si="363"/>
        <v>0</v>
      </c>
      <c r="AJ91" s="12">
        <f t="shared" si="363"/>
        <v>0</v>
      </c>
      <c r="AK91" s="12">
        <f t="shared" si="363"/>
        <v>0</v>
      </c>
      <c r="AL91" s="12">
        <f t="shared" si="363"/>
        <v>0</v>
      </c>
      <c r="AM91" s="12">
        <f t="shared" si="363"/>
        <v>0</v>
      </c>
      <c r="AN91" s="12">
        <f t="shared" si="363"/>
        <v>0</v>
      </c>
      <c r="AO91" s="12">
        <f t="shared" si="363"/>
        <v>0</v>
      </c>
      <c r="AP91" s="12">
        <f t="shared" si="363"/>
        <v>0</v>
      </c>
      <c r="AQ91" s="12">
        <f t="shared" si="363"/>
        <v>0</v>
      </c>
      <c r="AR91" s="12">
        <f t="shared" si="363"/>
        <v>0</v>
      </c>
      <c r="AS91" s="12">
        <f t="shared" si="363"/>
        <v>0</v>
      </c>
      <c r="AT91" s="12">
        <f t="shared" si="363"/>
        <v>0</v>
      </c>
      <c r="AU91" s="12">
        <f t="shared" si="363"/>
        <v>0</v>
      </c>
      <c r="AV91" s="12">
        <f t="shared" si="363"/>
        <v>0</v>
      </c>
      <c r="AW91" s="12">
        <f t="shared" si="363"/>
        <v>0</v>
      </c>
      <c r="AX91" s="12">
        <f t="shared" si="363"/>
        <v>0</v>
      </c>
      <c r="AY91" s="12">
        <f t="shared" si="363"/>
        <v>0</v>
      </c>
      <c r="AZ91" s="12">
        <f t="shared" si="363"/>
        <v>0</v>
      </c>
      <c r="BA91" s="12">
        <f t="shared" si="363"/>
        <v>0</v>
      </c>
      <c r="BB91" s="12">
        <f t="shared" si="363"/>
        <v>0</v>
      </c>
      <c r="BC91" s="11">
        <f t="shared" si="412"/>
        <v>0</v>
      </c>
      <c r="BD91" s="11">
        <f t="shared" si="412"/>
        <v>0</v>
      </c>
      <c r="BE91" s="11">
        <f t="shared" si="412"/>
        <v>0</v>
      </c>
      <c r="BF91" s="11">
        <f t="shared" si="412"/>
        <v>0</v>
      </c>
      <c r="BG91" s="11">
        <f t="shared" si="412"/>
        <v>0</v>
      </c>
      <c r="BH91" s="11">
        <f t="shared" si="412"/>
        <v>0</v>
      </c>
      <c r="BI91" s="11">
        <f t="shared" si="412"/>
        <v>0</v>
      </c>
      <c r="BJ91" s="11">
        <f t="shared" si="412"/>
        <v>0</v>
      </c>
      <c r="BK91" s="11">
        <f t="shared" si="412"/>
        <v>0</v>
      </c>
      <c r="BL91" s="11">
        <f t="shared" si="412"/>
        <v>0</v>
      </c>
      <c r="BM91" s="11">
        <f t="shared" si="412"/>
        <v>0</v>
      </c>
      <c r="BN91" s="11">
        <f t="shared" si="412"/>
        <v>0</v>
      </c>
      <c r="BO91" s="11">
        <f t="shared" si="412"/>
        <v>0</v>
      </c>
      <c r="BP91" s="11">
        <f t="shared" si="412"/>
        <v>0</v>
      </c>
      <c r="BQ91" s="11">
        <f t="shared" si="412"/>
        <v>0</v>
      </c>
      <c r="BR91" s="11">
        <f t="shared" si="412"/>
        <v>0</v>
      </c>
      <c r="BS91" s="11">
        <f t="shared" si="412"/>
        <v>0</v>
      </c>
      <c r="BT91" s="11">
        <f t="shared" si="412"/>
        <v>0</v>
      </c>
      <c r="BU91" s="11">
        <f t="shared" si="412"/>
        <v>0</v>
      </c>
      <c r="BV91" s="11">
        <f t="shared" si="412"/>
        <v>0</v>
      </c>
      <c r="BW91" s="11">
        <f t="shared" si="412"/>
        <v>0</v>
      </c>
      <c r="BX91" s="11">
        <f t="shared" si="412"/>
        <v>0</v>
      </c>
      <c r="BY91" s="11">
        <f t="shared" si="412"/>
        <v>0</v>
      </c>
      <c r="BZ91" s="12">
        <f t="shared" si="412"/>
        <v>0</v>
      </c>
      <c r="CA91" s="12">
        <f t="shared" si="390"/>
        <v>0</v>
      </c>
      <c r="CB91" s="12">
        <f t="shared" si="390"/>
        <v>0</v>
      </c>
      <c r="CC91" s="12">
        <f t="shared" si="390"/>
        <v>0</v>
      </c>
      <c r="CD91" s="12">
        <f t="shared" si="390"/>
        <v>0</v>
      </c>
      <c r="CE91" s="12">
        <f t="shared" si="390"/>
        <v>0</v>
      </c>
      <c r="CF91" s="12">
        <f t="shared" si="390"/>
        <v>0</v>
      </c>
      <c r="CG91" s="12">
        <f t="shared" si="390"/>
        <v>0</v>
      </c>
      <c r="CH91" s="12">
        <f t="shared" si="390"/>
        <v>0</v>
      </c>
      <c r="CI91" s="12">
        <f t="shared" si="390"/>
        <v>0</v>
      </c>
      <c r="CJ91" s="12">
        <f t="shared" si="390"/>
        <v>0</v>
      </c>
      <c r="CK91" s="12">
        <f t="shared" si="390"/>
        <v>0</v>
      </c>
      <c r="CL91" s="12">
        <f t="shared" si="390"/>
        <v>0</v>
      </c>
      <c r="CM91" s="12">
        <f t="shared" si="390"/>
        <v>0</v>
      </c>
      <c r="CN91" s="12">
        <f t="shared" si="390"/>
        <v>0</v>
      </c>
      <c r="CO91" s="12">
        <f t="shared" si="390"/>
        <v>0</v>
      </c>
      <c r="CP91" s="12">
        <f t="shared" si="390"/>
        <v>0</v>
      </c>
      <c r="CQ91" s="12">
        <f t="shared" si="390"/>
        <v>0</v>
      </c>
      <c r="CR91" s="12">
        <f t="shared" si="390"/>
        <v>0</v>
      </c>
      <c r="CS91" s="12">
        <f t="shared" si="390"/>
        <v>0</v>
      </c>
      <c r="CT91" s="12">
        <f t="shared" si="390"/>
        <v>0</v>
      </c>
      <c r="CU91" s="12">
        <f t="shared" si="390"/>
        <v>0</v>
      </c>
      <c r="CV91" s="12">
        <f t="shared" si="390"/>
        <v>0</v>
      </c>
      <c r="CW91" s="11">
        <f t="shared" si="497"/>
        <v>0</v>
      </c>
      <c r="CX91" s="11">
        <f t="shared" si="497"/>
        <v>0</v>
      </c>
      <c r="CY91" s="11">
        <f t="shared" si="497"/>
        <v>0</v>
      </c>
      <c r="CZ91" s="11">
        <f t="shared" si="497"/>
        <v>0</v>
      </c>
      <c r="DA91" s="11">
        <f t="shared" si="497"/>
        <v>0</v>
      </c>
      <c r="DB91" s="11">
        <f t="shared" si="497"/>
        <v>0</v>
      </c>
      <c r="DC91" s="11">
        <f t="shared" si="497"/>
        <v>0</v>
      </c>
      <c r="DD91" s="11">
        <f t="shared" si="497"/>
        <v>0</v>
      </c>
      <c r="DE91" s="11">
        <f t="shared" si="497"/>
        <v>0</v>
      </c>
      <c r="DF91" s="11">
        <f t="shared" si="497"/>
        <v>0</v>
      </c>
      <c r="DG91" s="11">
        <f t="shared" si="497"/>
        <v>0</v>
      </c>
      <c r="DH91" s="11">
        <f t="shared" si="497"/>
        <v>0</v>
      </c>
      <c r="DI91" s="11">
        <f t="shared" si="497"/>
        <v>0</v>
      </c>
      <c r="DJ91" s="11">
        <f t="shared" si="497"/>
        <v>0</v>
      </c>
      <c r="DK91" s="11">
        <f t="shared" si="497"/>
        <v>0</v>
      </c>
      <c r="DL91" s="11">
        <f t="shared" si="497"/>
        <v>0</v>
      </c>
      <c r="DM91" s="11">
        <f t="shared" si="497"/>
        <v>0</v>
      </c>
      <c r="DN91" s="11">
        <f t="shared" si="497"/>
        <v>0</v>
      </c>
      <c r="DO91" s="11">
        <f t="shared" si="497"/>
        <v>0</v>
      </c>
      <c r="DP91" s="11">
        <f t="shared" si="497"/>
        <v>0</v>
      </c>
      <c r="DQ91" s="11">
        <f t="shared" si="497"/>
        <v>0</v>
      </c>
      <c r="DR91" s="11">
        <f t="shared" si="497"/>
        <v>0</v>
      </c>
      <c r="DS91" s="11">
        <f t="shared" si="497"/>
        <v>0</v>
      </c>
      <c r="DT91" s="12">
        <f t="shared" si="497"/>
        <v>0</v>
      </c>
      <c r="DU91" s="12">
        <f t="shared" si="497"/>
        <v>0</v>
      </c>
      <c r="DV91" s="12">
        <f t="shared" si="497"/>
        <v>0</v>
      </c>
      <c r="DW91" s="12">
        <f t="shared" si="497"/>
        <v>0</v>
      </c>
      <c r="DX91" s="12">
        <f t="shared" si="497"/>
        <v>0</v>
      </c>
      <c r="DY91" s="12">
        <f t="shared" si="497"/>
        <v>0</v>
      </c>
      <c r="DZ91" s="12">
        <f t="shared" si="497"/>
        <v>0</v>
      </c>
      <c r="EA91" s="12">
        <f t="shared" si="497"/>
        <v>0</v>
      </c>
      <c r="EB91" s="12">
        <f t="shared" si="497"/>
        <v>0</v>
      </c>
      <c r="EC91" s="12">
        <f t="shared" si="497"/>
        <v>0</v>
      </c>
      <c r="ED91" s="12">
        <f t="shared" si="497"/>
        <v>0</v>
      </c>
      <c r="EE91" s="12">
        <f t="shared" si="497"/>
        <v>0</v>
      </c>
      <c r="EF91" s="12">
        <f t="shared" si="497"/>
        <v>0</v>
      </c>
      <c r="EG91" s="12">
        <f t="shared" si="497"/>
        <v>0</v>
      </c>
      <c r="EH91" s="12">
        <f t="shared" si="497"/>
        <v>0</v>
      </c>
      <c r="EI91" s="12">
        <f t="shared" si="497"/>
        <v>0</v>
      </c>
      <c r="EJ91" s="12">
        <f t="shared" si="497"/>
        <v>0</v>
      </c>
      <c r="EK91" s="12">
        <f t="shared" si="497"/>
        <v>0</v>
      </c>
      <c r="EL91" s="12">
        <f t="shared" si="497"/>
        <v>0</v>
      </c>
      <c r="EM91" s="12">
        <f t="shared" si="497"/>
        <v>0</v>
      </c>
      <c r="EN91" s="12">
        <f t="shared" si="497"/>
        <v>0</v>
      </c>
      <c r="EO91" s="12">
        <f t="shared" si="497"/>
        <v>0</v>
      </c>
      <c r="EP91" s="12">
        <f t="shared" si="497"/>
        <v>0</v>
      </c>
      <c r="EQ91" s="11">
        <f t="shared" si="498"/>
        <v>0</v>
      </c>
      <c r="ER91" s="11">
        <f t="shared" si="498"/>
        <v>0</v>
      </c>
      <c r="ES91" s="11">
        <f t="shared" si="498"/>
        <v>0</v>
      </c>
      <c r="ET91" s="11">
        <f t="shared" si="498"/>
        <v>0</v>
      </c>
      <c r="EU91" s="11">
        <f t="shared" si="498"/>
        <v>0</v>
      </c>
      <c r="EV91" s="11">
        <f t="shared" si="498"/>
        <v>0</v>
      </c>
      <c r="EW91" s="11">
        <f t="shared" si="498"/>
        <v>0</v>
      </c>
      <c r="EX91" s="11">
        <f t="shared" si="498"/>
        <v>0</v>
      </c>
      <c r="EY91" s="11">
        <f t="shared" si="498"/>
        <v>0</v>
      </c>
      <c r="EZ91" s="11">
        <f t="shared" si="498"/>
        <v>0</v>
      </c>
      <c r="FA91" s="11">
        <f t="shared" si="498"/>
        <v>0</v>
      </c>
      <c r="FB91" s="11">
        <f t="shared" si="498"/>
        <v>0</v>
      </c>
      <c r="FC91" s="11">
        <f t="shared" si="498"/>
        <v>0</v>
      </c>
      <c r="FD91" s="11">
        <f t="shared" si="498"/>
        <v>0</v>
      </c>
      <c r="FE91" s="11">
        <f t="shared" si="498"/>
        <v>0</v>
      </c>
      <c r="FF91" s="11">
        <f t="shared" si="498"/>
        <v>0</v>
      </c>
      <c r="FG91" s="11">
        <f t="shared" si="498"/>
        <v>0</v>
      </c>
      <c r="FH91" s="11">
        <f t="shared" si="498"/>
        <v>0</v>
      </c>
      <c r="FI91" s="11">
        <f t="shared" si="498"/>
        <v>0</v>
      </c>
      <c r="FJ91" s="11">
        <f t="shared" si="498"/>
        <v>0</v>
      </c>
      <c r="FK91" s="11">
        <f t="shared" si="498"/>
        <v>0</v>
      </c>
      <c r="FL91" s="11">
        <f t="shared" si="498"/>
        <v>0</v>
      </c>
      <c r="FM91" s="11">
        <f t="shared" si="498"/>
        <v>0</v>
      </c>
      <c r="FN91" s="12">
        <f t="shared" si="498"/>
        <v>0</v>
      </c>
      <c r="FO91" s="12">
        <f t="shared" si="498"/>
        <v>0</v>
      </c>
      <c r="FP91" s="12">
        <f t="shared" si="498"/>
        <v>0</v>
      </c>
      <c r="FQ91" s="12">
        <f t="shared" si="498"/>
        <v>0</v>
      </c>
      <c r="FR91" s="12">
        <f t="shared" si="498"/>
        <v>0</v>
      </c>
      <c r="FS91" s="12">
        <f t="shared" si="498"/>
        <v>0</v>
      </c>
      <c r="FT91" s="12">
        <f t="shared" si="498"/>
        <v>0</v>
      </c>
      <c r="FU91" s="12">
        <f t="shared" si="498"/>
        <v>0</v>
      </c>
      <c r="FV91" s="12">
        <f t="shared" si="498"/>
        <v>0</v>
      </c>
      <c r="FW91" s="12">
        <f t="shared" si="498"/>
        <v>0</v>
      </c>
      <c r="FX91" s="12">
        <f t="shared" si="498"/>
        <v>0</v>
      </c>
      <c r="FY91" s="12">
        <f t="shared" si="498"/>
        <v>0</v>
      </c>
      <c r="FZ91" s="12">
        <f t="shared" si="498"/>
        <v>0</v>
      </c>
      <c r="GA91" s="12">
        <f t="shared" si="498"/>
        <v>0</v>
      </c>
      <c r="GB91" s="12">
        <f t="shared" si="498"/>
        <v>0</v>
      </c>
      <c r="GC91" s="12">
        <f t="shared" si="498"/>
        <v>0</v>
      </c>
      <c r="GD91" s="12">
        <f t="shared" si="498"/>
        <v>0</v>
      </c>
      <c r="GE91" s="12">
        <f t="shared" si="498"/>
        <v>0</v>
      </c>
      <c r="GF91" s="12">
        <f t="shared" si="498"/>
        <v>0</v>
      </c>
      <c r="GG91" s="12">
        <f t="shared" si="498"/>
        <v>0</v>
      </c>
      <c r="GH91" s="12">
        <f t="shared" si="498"/>
        <v>0</v>
      </c>
      <c r="GI91" s="12">
        <f t="shared" si="498"/>
        <v>0</v>
      </c>
      <c r="GJ91" s="12">
        <f t="shared" si="498"/>
        <v>0</v>
      </c>
      <c r="GK91" s="11">
        <f t="shared" si="499"/>
        <v>0</v>
      </c>
      <c r="GL91" s="11">
        <f t="shared" si="499"/>
        <v>0</v>
      </c>
      <c r="GM91" s="11">
        <f t="shared" si="499"/>
        <v>0</v>
      </c>
      <c r="GN91" s="11">
        <f t="shared" si="499"/>
        <v>0</v>
      </c>
      <c r="GO91" s="11">
        <f t="shared" si="499"/>
        <v>0</v>
      </c>
      <c r="GP91" s="11">
        <f t="shared" si="499"/>
        <v>0</v>
      </c>
      <c r="GQ91" s="11">
        <f t="shared" si="499"/>
        <v>0</v>
      </c>
      <c r="GR91" s="11">
        <f t="shared" si="499"/>
        <v>0</v>
      </c>
      <c r="GS91" s="11">
        <f t="shared" si="499"/>
        <v>0</v>
      </c>
      <c r="GT91" s="11">
        <f t="shared" si="499"/>
        <v>30</v>
      </c>
      <c r="GU91" s="11">
        <f t="shared" si="499"/>
        <v>95</v>
      </c>
      <c r="GV91" s="11">
        <f t="shared" si="499"/>
        <v>5</v>
      </c>
      <c r="GW91" s="11">
        <f t="shared" si="499"/>
        <v>0</v>
      </c>
      <c r="GX91" s="11">
        <f t="shared" si="499"/>
        <v>0</v>
      </c>
      <c r="GY91" s="11">
        <f t="shared" si="499"/>
        <v>0</v>
      </c>
      <c r="GZ91" s="11">
        <f t="shared" si="499"/>
        <v>0</v>
      </c>
      <c r="HA91" s="11">
        <f t="shared" si="499"/>
        <v>0</v>
      </c>
      <c r="HB91" s="11">
        <f t="shared" si="499"/>
        <v>0</v>
      </c>
      <c r="HC91" s="11">
        <f t="shared" si="499"/>
        <v>0</v>
      </c>
      <c r="HD91" s="11">
        <f t="shared" si="499"/>
        <v>0</v>
      </c>
      <c r="HE91" s="11">
        <f t="shared" si="499"/>
        <v>0</v>
      </c>
      <c r="HF91" s="11">
        <f t="shared" si="499"/>
        <v>95</v>
      </c>
      <c r="HG91" s="11">
        <f t="shared" si="499"/>
        <v>5</v>
      </c>
      <c r="HH91" s="12">
        <f t="shared" si="499"/>
        <v>0</v>
      </c>
      <c r="HI91" s="12">
        <f t="shared" si="499"/>
        <v>0</v>
      </c>
      <c r="HJ91" s="12">
        <f t="shared" si="499"/>
        <v>0</v>
      </c>
      <c r="HK91" s="12">
        <f t="shared" si="499"/>
        <v>0</v>
      </c>
      <c r="HL91" s="12">
        <f t="shared" si="499"/>
        <v>0</v>
      </c>
      <c r="HM91" s="12">
        <f t="shared" si="499"/>
        <v>0</v>
      </c>
      <c r="HN91" s="12">
        <f t="shared" si="499"/>
        <v>0</v>
      </c>
      <c r="HO91" s="12">
        <f t="shared" si="499"/>
        <v>0</v>
      </c>
      <c r="HP91" s="12">
        <f t="shared" si="499"/>
        <v>0</v>
      </c>
      <c r="HQ91" s="12">
        <f t="shared" si="499"/>
        <v>0</v>
      </c>
      <c r="HR91" s="12">
        <f t="shared" si="499"/>
        <v>0</v>
      </c>
      <c r="HS91" s="12">
        <f t="shared" si="499"/>
        <v>0</v>
      </c>
      <c r="HT91" s="12">
        <f t="shared" si="499"/>
        <v>0</v>
      </c>
      <c r="HU91" s="12">
        <f t="shared" si="499"/>
        <v>0</v>
      </c>
      <c r="HV91" s="12">
        <f t="shared" si="499"/>
        <v>0</v>
      </c>
      <c r="HW91" s="12">
        <f t="shared" si="499"/>
        <v>0</v>
      </c>
      <c r="HX91" s="12">
        <f t="shared" si="499"/>
        <v>0</v>
      </c>
      <c r="HY91" s="12">
        <f t="shared" si="499"/>
        <v>0</v>
      </c>
      <c r="HZ91" s="12">
        <f t="shared" si="499"/>
        <v>0</v>
      </c>
      <c r="IA91" s="12">
        <f t="shared" si="499"/>
        <v>0</v>
      </c>
      <c r="IB91" s="12">
        <f t="shared" si="499"/>
        <v>0</v>
      </c>
      <c r="IC91" s="12">
        <f t="shared" si="499"/>
        <v>0</v>
      </c>
      <c r="ID91" s="12">
        <f t="shared" si="499"/>
        <v>0</v>
      </c>
      <c r="IE91" s="24"/>
      <c r="IF91" s="25"/>
      <c r="IG91" s="25"/>
      <c r="IH91" s="25"/>
      <c r="II91" s="25"/>
      <c r="IJ91" s="25"/>
      <c r="IK91" s="25"/>
      <c r="IL91" s="25"/>
      <c r="IM91" s="25"/>
      <c r="IN91" s="25"/>
      <c r="IO91" s="25"/>
      <c r="IP91" s="25"/>
      <c r="IQ91" s="25"/>
      <c r="IR91" s="25"/>
      <c r="IS91" s="25"/>
      <c r="IT91" s="25"/>
      <c r="IU91" s="25"/>
      <c r="IV91" s="25"/>
      <c r="IW91" s="25"/>
      <c r="IX91" s="25"/>
      <c r="IY91" s="25"/>
      <c r="IZ91" s="25"/>
      <c r="JA91" s="25"/>
      <c r="JB91" s="25"/>
      <c r="JC91" s="25"/>
      <c r="JD91" s="25"/>
      <c r="JE91" s="25"/>
      <c r="JF91" s="25"/>
      <c r="JG91" s="25"/>
      <c r="JH91" s="25"/>
      <c r="JI91" s="25"/>
      <c r="JJ91" s="25"/>
      <c r="JK91" s="25"/>
      <c r="JL91" s="25"/>
      <c r="JM91" s="25"/>
      <c r="JN91" s="25"/>
      <c r="JO91" s="25"/>
      <c r="JP91" s="25"/>
      <c r="JQ91" s="25"/>
    </row>
    <row r="92" spans="1:277" s="26" customFormat="1" ht="14.5" thickBot="1">
      <c r="A92" s="127" t="s">
        <v>29</v>
      </c>
      <c r="B92" s="130" t="s">
        <v>117</v>
      </c>
      <c r="C92" s="15">
        <f>SUM(AC92,AZ92,BW92,CT92,DQ92,EN92,FK92,GH92,HE92,IB92)</f>
        <v>0</v>
      </c>
      <c r="D92" s="16">
        <f>N92+Q92+T92+AC92+AK92+AN92+AQ92+AZ92+BH92+BK92+BN92+BW92+CE92+CH92+CK92+CT92+DB92+DE92+DH92+DQ92+DY92+EB92+EE92+EN92+EV92+EY92+FB92+FK92+FS92+FV92+FY92+GH92+GP92+GS92+GV92+HE92+HM92+HP92+HS92+IB92</f>
        <v>5</v>
      </c>
      <c r="E92" s="15">
        <f t="shared" ref="E92" si="544">SUM(AE92,BB92,BY92,CV92,DS92,EP92,FM92,GJ92,HG92,ID92)</f>
        <v>5</v>
      </c>
      <c r="F92" s="15">
        <f t="shared" ref="F92" si="545">SUM(G92:H92)</f>
        <v>125</v>
      </c>
      <c r="G92" s="15">
        <f t="shared" ref="G92" si="546">SUM(AD92,BA92,BX92,CU92,DR92,EO92,FL92,GI92,HF92,IC92)</f>
        <v>95</v>
      </c>
      <c r="H92" s="15">
        <f t="shared" ref="H92" si="547">I92+L92+O92+U92+X92+AA92+AF92+AI92+AL92+AR92+AU92+AX92+BC92+BF92+BI92+BO92+BR92+BU92+BZ92+CC92+CF92+CL92+CO92+CR92+CW92+CZ92+DC92+DI92+DL92+DO92+DT92+DW92+DZ92+EF92+EI92+EL92+EQ92+ET92+EW92+FC92+FF92+FI92+FN92+FQ92+FT92+FZ92+GC92+GF92+GK92+GN92+GQ92+GW92+GZ92+HC92+HH92+HK92+HN92+HT92+HW92+HZ92+R92+AO92+BL92+CI92+DF92+EC92+EZ92+FW92+GT92+HQ92</f>
        <v>30</v>
      </c>
      <c r="I92" s="112"/>
      <c r="J92" s="112"/>
      <c r="K92" s="112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  <c r="AA92" s="113"/>
      <c r="AB92" s="113"/>
      <c r="AC92" s="113"/>
      <c r="AD92" s="18">
        <f t="shared" ref="AD92" si="548">J92+M92+P92+S92+V92+Y92+AB92</f>
        <v>0</v>
      </c>
      <c r="AE92" s="19">
        <f t="shared" ref="AE92" si="549">K92+N92+Q92+T92+W92+Z92+AC92</f>
        <v>0</v>
      </c>
      <c r="AF92" s="114"/>
      <c r="AG92" s="114"/>
      <c r="AH92" s="114"/>
      <c r="AI92" s="115"/>
      <c r="AJ92" s="115"/>
      <c r="AK92" s="115"/>
      <c r="AL92" s="115"/>
      <c r="AM92" s="115"/>
      <c r="AN92" s="115"/>
      <c r="AO92" s="115"/>
      <c r="AP92" s="115"/>
      <c r="AQ92" s="115"/>
      <c r="AR92" s="115"/>
      <c r="AS92" s="115"/>
      <c r="AT92" s="115"/>
      <c r="AU92" s="115"/>
      <c r="AV92" s="115"/>
      <c r="AW92" s="115"/>
      <c r="AX92" s="115"/>
      <c r="AY92" s="115"/>
      <c r="AZ92" s="115"/>
      <c r="BA92" s="21">
        <f>AG92+AJ92+AM92+AP92+AS92+AV92+AY92</f>
        <v>0</v>
      </c>
      <c r="BB92" s="23">
        <f>AH92+AK92+AN92+AQ92+AT92+AW92+AZ92</f>
        <v>0</v>
      </c>
      <c r="BC92" s="112"/>
      <c r="BD92" s="112"/>
      <c r="BE92" s="112"/>
      <c r="BF92" s="113"/>
      <c r="BG92" s="113"/>
      <c r="BH92" s="113"/>
      <c r="BI92" s="113"/>
      <c r="BJ92" s="113"/>
      <c r="BK92" s="113"/>
      <c r="BL92" s="113"/>
      <c r="BM92" s="113"/>
      <c r="BN92" s="113"/>
      <c r="BO92" s="113"/>
      <c r="BP92" s="113"/>
      <c r="BQ92" s="113"/>
      <c r="BR92" s="113"/>
      <c r="BS92" s="113"/>
      <c r="BT92" s="113"/>
      <c r="BU92" s="113"/>
      <c r="BV92" s="113"/>
      <c r="BW92" s="113"/>
      <c r="BX92" s="18">
        <f t="shared" ref="BX92" si="550">BD92+BG92+BJ92+BM92+BP92+BS92+BV92</f>
        <v>0</v>
      </c>
      <c r="BY92" s="19">
        <f t="shared" ref="BY92" si="551">BE92+BH92+BK92+BN92+BQ92+BT92+BW92</f>
        <v>0</v>
      </c>
      <c r="BZ92" s="114"/>
      <c r="CA92" s="114"/>
      <c r="CB92" s="114"/>
      <c r="CC92" s="115"/>
      <c r="CD92" s="115"/>
      <c r="CE92" s="115"/>
      <c r="CF92" s="115"/>
      <c r="CG92" s="115"/>
      <c r="CH92" s="115"/>
      <c r="CI92" s="115"/>
      <c r="CJ92" s="115"/>
      <c r="CK92" s="115"/>
      <c r="CL92" s="115"/>
      <c r="CM92" s="115"/>
      <c r="CN92" s="115"/>
      <c r="CO92" s="115"/>
      <c r="CP92" s="115"/>
      <c r="CQ92" s="115"/>
      <c r="CR92" s="115"/>
      <c r="CS92" s="115"/>
      <c r="CT92" s="115"/>
      <c r="CU92" s="21">
        <f>CA92+CD92+CG92+CJ92+CM92+CP92+CS92</f>
        <v>0</v>
      </c>
      <c r="CV92" s="23">
        <f>CB92+CE92+CH92+CK92+CN92+CQ92+CT92</f>
        <v>0</v>
      </c>
      <c r="CW92" s="112"/>
      <c r="CX92" s="112"/>
      <c r="CY92" s="112"/>
      <c r="CZ92" s="113"/>
      <c r="DA92" s="113"/>
      <c r="DB92" s="113"/>
      <c r="DC92" s="113"/>
      <c r="DD92" s="113"/>
      <c r="DE92" s="113"/>
      <c r="DF92" s="113"/>
      <c r="DG92" s="113"/>
      <c r="DH92" s="113"/>
      <c r="DI92" s="113"/>
      <c r="DJ92" s="113"/>
      <c r="DK92" s="113"/>
      <c r="DL92" s="113"/>
      <c r="DM92" s="113"/>
      <c r="DN92" s="113"/>
      <c r="DO92" s="113"/>
      <c r="DP92" s="113"/>
      <c r="DQ92" s="113"/>
      <c r="DR92" s="18">
        <f t="shared" ref="DR92" si="552">CX92+DA92+DD92+DG92+DJ92+DM92+DP92</f>
        <v>0</v>
      </c>
      <c r="DS92" s="19">
        <f t="shared" ref="DS92" si="553">CY92+DB92+DE92+DH92+DK92+DN92+DQ92</f>
        <v>0</v>
      </c>
      <c r="DT92" s="114"/>
      <c r="DU92" s="114"/>
      <c r="DV92" s="114"/>
      <c r="DW92" s="115"/>
      <c r="DX92" s="115"/>
      <c r="DY92" s="115"/>
      <c r="DZ92" s="115"/>
      <c r="EA92" s="115"/>
      <c r="EB92" s="115"/>
      <c r="EC92" s="115"/>
      <c r="ED92" s="115"/>
      <c r="EE92" s="115"/>
      <c r="EF92" s="115"/>
      <c r="EG92" s="115"/>
      <c r="EH92" s="115"/>
      <c r="EI92" s="115"/>
      <c r="EJ92" s="115"/>
      <c r="EK92" s="115"/>
      <c r="EL92" s="115"/>
      <c r="EM92" s="115"/>
      <c r="EN92" s="115"/>
      <c r="EO92" s="21">
        <f>DU92+DX92+EA92+ED92+EG92+EJ92+EM92</f>
        <v>0</v>
      </c>
      <c r="EP92" s="23">
        <f>DV92+DY92+EB92+EE92+EH92+EK92+EN92</f>
        <v>0</v>
      </c>
      <c r="EQ92" s="112"/>
      <c r="ER92" s="112"/>
      <c r="ES92" s="112"/>
      <c r="ET92" s="113"/>
      <c r="EU92" s="113"/>
      <c r="EV92" s="113"/>
      <c r="EW92" s="113"/>
      <c r="EX92" s="113"/>
      <c r="EY92" s="113"/>
      <c r="EZ92" s="118"/>
      <c r="FA92" s="118"/>
      <c r="FB92" s="118"/>
      <c r="FC92" s="113"/>
      <c r="FD92" s="113"/>
      <c r="FE92" s="113"/>
      <c r="FF92" s="113"/>
      <c r="FG92" s="113"/>
      <c r="FH92" s="113"/>
      <c r="FI92" s="113"/>
      <c r="FJ92" s="113"/>
      <c r="FK92" s="113"/>
      <c r="FL92" s="18">
        <f>ER92+EU92+EX92+FA92+FD92+FG92+FJ92</f>
        <v>0</v>
      </c>
      <c r="FM92" s="19">
        <f t="shared" ref="FM92" si="554">ES92+EV92+EY92+FB92+FE92+FH92+FK92</f>
        <v>0</v>
      </c>
      <c r="FN92" s="114"/>
      <c r="FO92" s="114"/>
      <c r="FP92" s="114"/>
      <c r="FQ92" s="115"/>
      <c r="FR92" s="115"/>
      <c r="FS92" s="115"/>
      <c r="FT92" s="115"/>
      <c r="FU92" s="115"/>
      <c r="FV92" s="115"/>
      <c r="FW92" s="115"/>
      <c r="FX92" s="115"/>
      <c r="FY92" s="115"/>
      <c r="FZ92" s="115"/>
      <c r="GA92" s="115"/>
      <c r="GB92" s="115"/>
      <c r="GC92" s="115"/>
      <c r="GD92" s="115"/>
      <c r="GE92" s="115"/>
      <c r="GF92" s="115"/>
      <c r="GG92" s="115"/>
      <c r="GH92" s="115"/>
      <c r="GI92" s="21">
        <f>FO92+FR92+FU92+FX92+GA92+GD92+GG92</f>
        <v>0</v>
      </c>
      <c r="GJ92" s="23">
        <f>FP92+FS92+FV92+FY92+GB92+GE92+GH92</f>
        <v>0</v>
      </c>
      <c r="GK92" s="112"/>
      <c r="GL92" s="112"/>
      <c r="GM92" s="112"/>
      <c r="GN92" s="113"/>
      <c r="GO92" s="113"/>
      <c r="GP92" s="113"/>
      <c r="GQ92" s="113"/>
      <c r="GR92" s="113"/>
      <c r="GS92" s="113"/>
      <c r="GT92" s="118">
        <v>30</v>
      </c>
      <c r="GU92" s="118">
        <v>95</v>
      </c>
      <c r="GV92" s="118">
        <v>5</v>
      </c>
      <c r="GW92" s="113"/>
      <c r="GX92" s="113"/>
      <c r="GY92" s="113"/>
      <c r="GZ92" s="113"/>
      <c r="HA92" s="113"/>
      <c r="HB92" s="113"/>
      <c r="HC92" s="113"/>
      <c r="HD92" s="113"/>
      <c r="HE92" s="113"/>
      <c r="HF92" s="18">
        <f>GL92+GO92+GR92+GU92+GX92+HA92+HD92</f>
        <v>95</v>
      </c>
      <c r="HG92" s="19">
        <f t="shared" ref="HG92" si="555">GM92+GP92+GS92+GV92+GY92+HB92+HE92</f>
        <v>5</v>
      </c>
      <c r="HH92" s="114"/>
      <c r="HI92" s="114"/>
      <c r="HJ92" s="114"/>
      <c r="HK92" s="115"/>
      <c r="HL92" s="115"/>
      <c r="HM92" s="115"/>
      <c r="HN92" s="115"/>
      <c r="HO92" s="115"/>
      <c r="HP92" s="115"/>
      <c r="HQ92" s="115"/>
      <c r="HR92" s="115"/>
      <c r="HS92" s="115"/>
      <c r="HT92" s="115"/>
      <c r="HU92" s="115"/>
      <c r="HV92" s="115"/>
      <c r="HW92" s="115"/>
      <c r="HX92" s="115"/>
      <c r="HY92" s="115"/>
      <c r="HZ92" s="115"/>
      <c r="IA92" s="115"/>
      <c r="IB92" s="115"/>
      <c r="IC92" s="21">
        <f>HI92+HL92+HO92+HR92+HU92+HX92+IA92</f>
        <v>0</v>
      </c>
      <c r="ID92" s="23">
        <f>HJ92+HM92+HP92+HS92+HV92+HY92+IB92</f>
        <v>0</v>
      </c>
      <c r="IE92" s="24"/>
      <c r="IF92" s="25"/>
      <c r="IG92" s="25"/>
      <c r="IH92" s="25"/>
      <c r="II92" s="25"/>
      <c r="IJ92" s="25"/>
      <c r="IK92" s="25"/>
      <c r="IL92" s="25"/>
      <c r="IM92" s="25"/>
      <c r="IN92" s="25"/>
      <c r="IO92" s="25"/>
      <c r="IP92" s="25"/>
      <c r="IQ92" s="25"/>
      <c r="IR92" s="25"/>
      <c r="IS92" s="25"/>
      <c r="IT92" s="25"/>
      <c r="IU92" s="25"/>
      <c r="IV92" s="25"/>
      <c r="IW92" s="25"/>
      <c r="IX92" s="25"/>
      <c r="IY92" s="25"/>
      <c r="IZ92" s="25"/>
      <c r="JA92" s="25"/>
      <c r="JB92" s="25"/>
      <c r="JC92" s="25"/>
      <c r="JD92" s="25"/>
      <c r="JE92" s="25"/>
      <c r="JF92" s="25"/>
      <c r="JG92" s="25"/>
      <c r="JH92" s="25"/>
      <c r="JI92" s="25"/>
      <c r="JJ92" s="25"/>
      <c r="JK92" s="25"/>
      <c r="JL92" s="25"/>
      <c r="JM92" s="25"/>
      <c r="JN92" s="25"/>
      <c r="JO92" s="25"/>
      <c r="JP92" s="25"/>
      <c r="JQ92" s="25"/>
    </row>
    <row r="93" spans="1:277" ht="27" customHeight="1" thickBot="1">
      <c r="A93" s="52" t="s">
        <v>118</v>
      </c>
      <c r="B93" s="53" t="s">
        <v>119</v>
      </c>
      <c r="C93" s="98">
        <f t="shared" ref="C93:BO93" si="556">SUM(C94:C98)</f>
        <v>2</v>
      </c>
      <c r="D93" s="98">
        <f t="shared" si="556"/>
        <v>12</v>
      </c>
      <c r="E93" s="98">
        <f t="shared" si="556"/>
        <v>14</v>
      </c>
      <c r="F93" s="98">
        <f t="shared" si="556"/>
        <v>350</v>
      </c>
      <c r="G93" s="98">
        <f t="shared" si="556"/>
        <v>230</v>
      </c>
      <c r="H93" s="98">
        <f t="shared" si="556"/>
        <v>120</v>
      </c>
      <c r="I93" s="98">
        <f t="shared" si="556"/>
        <v>0</v>
      </c>
      <c r="J93" s="98">
        <f t="shared" si="556"/>
        <v>0</v>
      </c>
      <c r="K93" s="98">
        <f t="shared" si="556"/>
        <v>0</v>
      </c>
      <c r="L93" s="98">
        <f t="shared" si="556"/>
        <v>0</v>
      </c>
      <c r="M93" s="98">
        <f t="shared" si="556"/>
        <v>0</v>
      </c>
      <c r="N93" s="98">
        <f t="shared" si="556"/>
        <v>0</v>
      </c>
      <c r="O93" s="98">
        <f t="shared" si="556"/>
        <v>0</v>
      </c>
      <c r="P93" s="98">
        <f t="shared" si="556"/>
        <v>0</v>
      </c>
      <c r="Q93" s="98">
        <f t="shared" si="556"/>
        <v>0</v>
      </c>
      <c r="R93" s="98">
        <f t="shared" si="556"/>
        <v>0</v>
      </c>
      <c r="S93" s="98">
        <f t="shared" si="556"/>
        <v>0</v>
      </c>
      <c r="T93" s="98">
        <f t="shared" si="556"/>
        <v>0</v>
      </c>
      <c r="U93" s="98">
        <f t="shared" si="556"/>
        <v>0</v>
      </c>
      <c r="V93" s="98">
        <f t="shared" si="556"/>
        <v>0</v>
      </c>
      <c r="W93" s="98">
        <f t="shared" si="556"/>
        <v>0</v>
      </c>
      <c r="X93" s="98">
        <f t="shared" si="556"/>
        <v>0</v>
      </c>
      <c r="Y93" s="98">
        <f t="shared" si="556"/>
        <v>0</v>
      </c>
      <c r="Z93" s="98">
        <f t="shared" si="556"/>
        <v>0</v>
      </c>
      <c r="AA93" s="98">
        <f t="shared" si="556"/>
        <v>0</v>
      </c>
      <c r="AB93" s="98">
        <f t="shared" si="556"/>
        <v>0</v>
      </c>
      <c r="AC93" s="98">
        <f t="shared" si="556"/>
        <v>0</v>
      </c>
      <c r="AD93" s="98">
        <f t="shared" si="556"/>
        <v>0</v>
      </c>
      <c r="AE93" s="98">
        <f t="shared" si="556"/>
        <v>0</v>
      </c>
      <c r="AF93" s="97">
        <f t="shared" si="556"/>
        <v>0</v>
      </c>
      <c r="AG93" s="97">
        <f t="shared" si="556"/>
        <v>0</v>
      </c>
      <c r="AH93" s="97">
        <f t="shared" si="556"/>
        <v>0</v>
      </c>
      <c r="AI93" s="97">
        <f t="shared" si="556"/>
        <v>0</v>
      </c>
      <c r="AJ93" s="97">
        <f t="shared" si="556"/>
        <v>0</v>
      </c>
      <c r="AK93" s="97">
        <f t="shared" si="556"/>
        <v>0</v>
      </c>
      <c r="AL93" s="97">
        <f t="shared" si="556"/>
        <v>0</v>
      </c>
      <c r="AM93" s="97">
        <f t="shared" si="556"/>
        <v>0</v>
      </c>
      <c r="AN93" s="97">
        <f t="shared" si="556"/>
        <v>0</v>
      </c>
      <c r="AO93" s="97">
        <f t="shared" si="556"/>
        <v>0</v>
      </c>
      <c r="AP93" s="97">
        <f t="shared" si="556"/>
        <v>0</v>
      </c>
      <c r="AQ93" s="97">
        <f t="shared" si="556"/>
        <v>0</v>
      </c>
      <c r="AR93" s="97">
        <f t="shared" si="556"/>
        <v>0</v>
      </c>
      <c r="AS93" s="97">
        <f t="shared" si="556"/>
        <v>0</v>
      </c>
      <c r="AT93" s="97">
        <f t="shared" si="556"/>
        <v>0</v>
      </c>
      <c r="AU93" s="97">
        <f t="shared" si="556"/>
        <v>0</v>
      </c>
      <c r="AV93" s="97">
        <f t="shared" si="556"/>
        <v>0</v>
      </c>
      <c r="AW93" s="97">
        <f t="shared" si="556"/>
        <v>0</v>
      </c>
      <c r="AX93" s="97">
        <f t="shared" si="556"/>
        <v>0</v>
      </c>
      <c r="AY93" s="97">
        <f t="shared" si="556"/>
        <v>0</v>
      </c>
      <c r="AZ93" s="97">
        <f t="shared" si="556"/>
        <v>0</v>
      </c>
      <c r="BA93" s="97">
        <f t="shared" si="556"/>
        <v>0</v>
      </c>
      <c r="BB93" s="97">
        <f t="shared" si="556"/>
        <v>0</v>
      </c>
      <c r="BC93" s="98">
        <f t="shared" si="556"/>
        <v>15</v>
      </c>
      <c r="BD93" s="98">
        <f t="shared" si="556"/>
        <v>10</v>
      </c>
      <c r="BE93" s="98">
        <f t="shared" si="556"/>
        <v>1</v>
      </c>
      <c r="BF93" s="98">
        <f t="shared" si="556"/>
        <v>25</v>
      </c>
      <c r="BG93" s="98">
        <f t="shared" si="556"/>
        <v>25</v>
      </c>
      <c r="BH93" s="98">
        <f t="shared" si="556"/>
        <v>2</v>
      </c>
      <c r="BI93" s="98">
        <f t="shared" si="556"/>
        <v>0</v>
      </c>
      <c r="BJ93" s="98">
        <f t="shared" si="556"/>
        <v>0</v>
      </c>
      <c r="BK93" s="98">
        <f t="shared" si="556"/>
        <v>0</v>
      </c>
      <c r="BL93" s="98">
        <f t="shared" si="556"/>
        <v>0</v>
      </c>
      <c r="BM93" s="98">
        <f t="shared" si="556"/>
        <v>0</v>
      </c>
      <c r="BN93" s="98">
        <f t="shared" si="556"/>
        <v>0</v>
      </c>
      <c r="BO93" s="98">
        <f t="shared" si="556"/>
        <v>0</v>
      </c>
      <c r="BP93" s="98">
        <f t="shared" ref="BP93:ED93" si="557">SUM(BP94:BP98)</f>
        <v>0</v>
      </c>
      <c r="BQ93" s="98">
        <f t="shared" si="557"/>
        <v>0</v>
      </c>
      <c r="BR93" s="98">
        <f t="shared" si="557"/>
        <v>0</v>
      </c>
      <c r="BS93" s="98">
        <f t="shared" si="557"/>
        <v>0</v>
      </c>
      <c r="BT93" s="98">
        <f t="shared" si="557"/>
        <v>0</v>
      </c>
      <c r="BU93" s="98">
        <f t="shared" si="557"/>
        <v>0</v>
      </c>
      <c r="BV93" s="98">
        <f t="shared" si="557"/>
        <v>0</v>
      </c>
      <c r="BW93" s="98">
        <f t="shared" si="557"/>
        <v>0</v>
      </c>
      <c r="BX93" s="98">
        <f t="shared" si="557"/>
        <v>35</v>
      </c>
      <c r="BY93" s="98">
        <f t="shared" si="557"/>
        <v>3</v>
      </c>
      <c r="BZ93" s="97">
        <f t="shared" si="557"/>
        <v>0</v>
      </c>
      <c r="CA93" s="97">
        <f t="shared" si="557"/>
        <v>0</v>
      </c>
      <c r="CB93" s="97">
        <f t="shared" si="557"/>
        <v>0</v>
      </c>
      <c r="CC93" s="97">
        <f t="shared" si="557"/>
        <v>0</v>
      </c>
      <c r="CD93" s="97">
        <f t="shared" si="557"/>
        <v>0</v>
      </c>
      <c r="CE93" s="97">
        <f t="shared" si="557"/>
        <v>0</v>
      </c>
      <c r="CF93" s="97">
        <f t="shared" si="557"/>
        <v>0</v>
      </c>
      <c r="CG93" s="97">
        <f t="shared" si="557"/>
        <v>0</v>
      </c>
      <c r="CH93" s="97">
        <f t="shared" si="557"/>
        <v>0</v>
      </c>
      <c r="CI93" s="97">
        <f t="shared" si="557"/>
        <v>0</v>
      </c>
      <c r="CJ93" s="97">
        <f t="shared" si="557"/>
        <v>0</v>
      </c>
      <c r="CK93" s="97">
        <f t="shared" si="557"/>
        <v>0</v>
      </c>
      <c r="CL93" s="97">
        <f t="shared" si="557"/>
        <v>0</v>
      </c>
      <c r="CM93" s="97">
        <f t="shared" si="557"/>
        <v>0</v>
      </c>
      <c r="CN93" s="97">
        <f t="shared" si="557"/>
        <v>0</v>
      </c>
      <c r="CO93" s="97">
        <f t="shared" si="557"/>
        <v>0</v>
      </c>
      <c r="CP93" s="97">
        <f t="shared" si="557"/>
        <v>0</v>
      </c>
      <c r="CQ93" s="97">
        <f t="shared" si="557"/>
        <v>0</v>
      </c>
      <c r="CR93" s="97">
        <f t="shared" si="557"/>
        <v>0</v>
      </c>
      <c r="CS93" s="97">
        <f t="shared" si="557"/>
        <v>0</v>
      </c>
      <c r="CT93" s="97">
        <f t="shared" si="557"/>
        <v>0</v>
      </c>
      <c r="CU93" s="97">
        <f t="shared" si="557"/>
        <v>0</v>
      </c>
      <c r="CV93" s="97">
        <f t="shared" si="557"/>
        <v>0</v>
      </c>
      <c r="CW93" s="98">
        <f t="shared" si="557"/>
        <v>0</v>
      </c>
      <c r="CX93" s="98">
        <f t="shared" si="557"/>
        <v>0</v>
      </c>
      <c r="CY93" s="98">
        <f t="shared" si="557"/>
        <v>0</v>
      </c>
      <c r="CZ93" s="98">
        <f t="shared" si="557"/>
        <v>0</v>
      </c>
      <c r="DA93" s="98">
        <f t="shared" si="557"/>
        <v>0</v>
      </c>
      <c r="DB93" s="98">
        <f t="shared" si="557"/>
        <v>0</v>
      </c>
      <c r="DC93" s="98">
        <f t="shared" si="557"/>
        <v>0</v>
      </c>
      <c r="DD93" s="98">
        <f t="shared" si="557"/>
        <v>0</v>
      </c>
      <c r="DE93" s="98">
        <f t="shared" si="557"/>
        <v>0</v>
      </c>
      <c r="DF93" s="98">
        <f t="shared" si="557"/>
        <v>0</v>
      </c>
      <c r="DG93" s="98">
        <f t="shared" si="557"/>
        <v>0</v>
      </c>
      <c r="DH93" s="98">
        <f t="shared" si="557"/>
        <v>0</v>
      </c>
      <c r="DI93" s="98">
        <f t="shared" si="557"/>
        <v>0</v>
      </c>
      <c r="DJ93" s="98">
        <f t="shared" si="557"/>
        <v>0</v>
      </c>
      <c r="DK93" s="98">
        <f t="shared" si="557"/>
        <v>0</v>
      </c>
      <c r="DL93" s="98">
        <f t="shared" si="557"/>
        <v>0</v>
      </c>
      <c r="DM93" s="98">
        <f t="shared" si="557"/>
        <v>0</v>
      </c>
      <c r="DN93" s="98">
        <f t="shared" si="557"/>
        <v>0</v>
      </c>
      <c r="DO93" s="98">
        <f t="shared" si="557"/>
        <v>0</v>
      </c>
      <c r="DP93" s="98">
        <f t="shared" si="557"/>
        <v>0</v>
      </c>
      <c r="DQ93" s="98">
        <f t="shared" si="557"/>
        <v>0</v>
      </c>
      <c r="DR93" s="98">
        <f t="shared" si="557"/>
        <v>0</v>
      </c>
      <c r="DS93" s="98">
        <f t="shared" si="557"/>
        <v>0</v>
      </c>
      <c r="DT93" s="97">
        <f t="shared" si="557"/>
        <v>0</v>
      </c>
      <c r="DU93" s="97">
        <f t="shared" si="557"/>
        <v>0</v>
      </c>
      <c r="DV93" s="97">
        <f t="shared" si="557"/>
        <v>0</v>
      </c>
      <c r="DW93" s="97">
        <f t="shared" si="557"/>
        <v>0</v>
      </c>
      <c r="DX93" s="97">
        <f t="shared" si="557"/>
        <v>0</v>
      </c>
      <c r="DY93" s="97">
        <f t="shared" si="557"/>
        <v>0</v>
      </c>
      <c r="DZ93" s="97">
        <f t="shared" si="557"/>
        <v>0</v>
      </c>
      <c r="EA93" s="97">
        <f t="shared" si="557"/>
        <v>0</v>
      </c>
      <c r="EB93" s="97">
        <f t="shared" si="557"/>
        <v>0</v>
      </c>
      <c r="EC93" s="97">
        <f t="shared" si="557"/>
        <v>0</v>
      </c>
      <c r="ED93" s="97">
        <f t="shared" si="557"/>
        <v>0</v>
      </c>
      <c r="EE93" s="97">
        <f t="shared" ref="EE93:GS93" si="558">SUM(EE94:EE98)</f>
        <v>0</v>
      </c>
      <c r="EF93" s="97">
        <f t="shared" si="558"/>
        <v>0</v>
      </c>
      <c r="EG93" s="97">
        <f t="shared" si="558"/>
        <v>0</v>
      </c>
      <c r="EH93" s="97">
        <f t="shared" si="558"/>
        <v>0</v>
      </c>
      <c r="EI93" s="97">
        <f t="shared" si="558"/>
        <v>0</v>
      </c>
      <c r="EJ93" s="97">
        <f t="shared" si="558"/>
        <v>0</v>
      </c>
      <c r="EK93" s="97">
        <f t="shared" si="558"/>
        <v>0</v>
      </c>
      <c r="EL93" s="97">
        <f t="shared" si="558"/>
        <v>0</v>
      </c>
      <c r="EM93" s="97">
        <f t="shared" si="558"/>
        <v>0</v>
      </c>
      <c r="EN93" s="97">
        <f t="shared" si="558"/>
        <v>0</v>
      </c>
      <c r="EO93" s="97">
        <f t="shared" si="558"/>
        <v>0</v>
      </c>
      <c r="EP93" s="97">
        <f t="shared" si="558"/>
        <v>0</v>
      </c>
      <c r="EQ93" s="98">
        <f t="shared" si="558"/>
        <v>0</v>
      </c>
      <c r="ER93" s="98">
        <f t="shared" si="558"/>
        <v>0</v>
      </c>
      <c r="ES93" s="98">
        <f t="shared" si="558"/>
        <v>0</v>
      </c>
      <c r="ET93" s="98">
        <f t="shared" si="558"/>
        <v>0</v>
      </c>
      <c r="EU93" s="98">
        <f t="shared" si="558"/>
        <v>0</v>
      </c>
      <c r="EV93" s="98">
        <f t="shared" si="558"/>
        <v>0</v>
      </c>
      <c r="EW93" s="98">
        <f t="shared" si="558"/>
        <v>0</v>
      </c>
      <c r="EX93" s="98">
        <f t="shared" si="558"/>
        <v>0</v>
      </c>
      <c r="EY93" s="98">
        <f t="shared" si="558"/>
        <v>0</v>
      </c>
      <c r="EZ93" s="98">
        <f t="shared" si="558"/>
        <v>0</v>
      </c>
      <c r="FA93" s="98">
        <f t="shared" si="558"/>
        <v>0</v>
      </c>
      <c r="FB93" s="98">
        <f t="shared" si="558"/>
        <v>0</v>
      </c>
      <c r="FC93" s="98">
        <f t="shared" si="558"/>
        <v>0</v>
      </c>
      <c r="FD93" s="98">
        <f t="shared" si="558"/>
        <v>0</v>
      </c>
      <c r="FE93" s="98">
        <f t="shared" si="558"/>
        <v>0</v>
      </c>
      <c r="FF93" s="98">
        <f t="shared" si="558"/>
        <v>0</v>
      </c>
      <c r="FG93" s="98">
        <f t="shared" si="558"/>
        <v>0</v>
      </c>
      <c r="FH93" s="98">
        <f t="shared" si="558"/>
        <v>0</v>
      </c>
      <c r="FI93" s="98">
        <f t="shared" si="558"/>
        <v>0</v>
      </c>
      <c r="FJ93" s="98">
        <f t="shared" si="558"/>
        <v>0</v>
      </c>
      <c r="FK93" s="98">
        <f t="shared" si="558"/>
        <v>0</v>
      </c>
      <c r="FL93" s="98">
        <f t="shared" si="558"/>
        <v>0</v>
      </c>
      <c r="FM93" s="98">
        <f t="shared" si="558"/>
        <v>0</v>
      </c>
      <c r="FN93" s="97">
        <f t="shared" si="558"/>
        <v>0</v>
      </c>
      <c r="FO93" s="97">
        <f t="shared" si="558"/>
        <v>0</v>
      </c>
      <c r="FP93" s="97">
        <f t="shared" si="558"/>
        <v>0</v>
      </c>
      <c r="FQ93" s="97">
        <f t="shared" si="558"/>
        <v>0</v>
      </c>
      <c r="FR93" s="97">
        <f t="shared" si="558"/>
        <v>0</v>
      </c>
      <c r="FS93" s="97">
        <f t="shared" si="558"/>
        <v>0</v>
      </c>
      <c r="FT93" s="97">
        <f t="shared" si="558"/>
        <v>0</v>
      </c>
      <c r="FU93" s="97">
        <f t="shared" si="558"/>
        <v>0</v>
      </c>
      <c r="FV93" s="97">
        <f t="shared" si="558"/>
        <v>0</v>
      </c>
      <c r="FW93" s="97">
        <f t="shared" si="558"/>
        <v>0</v>
      </c>
      <c r="FX93" s="97">
        <f t="shared" si="558"/>
        <v>0</v>
      </c>
      <c r="FY93" s="97">
        <f t="shared" si="558"/>
        <v>0</v>
      </c>
      <c r="FZ93" s="97">
        <f t="shared" si="558"/>
        <v>0</v>
      </c>
      <c r="GA93" s="97">
        <f t="shared" si="558"/>
        <v>0</v>
      </c>
      <c r="GB93" s="97">
        <f t="shared" si="558"/>
        <v>0</v>
      </c>
      <c r="GC93" s="97">
        <f t="shared" si="558"/>
        <v>0</v>
      </c>
      <c r="GD93" s="97">
        <f t="shared" si="558"/>
        <v>0</v>
      </c>
      <c r="GE93" s="97">
        <f t="shared" si="558"/>
        <v>0</v>
      </c>
      <c r="GF93" s="97">
        <f t="shared" si="558"/>
        <v>0</v>
      </c>
      <c r="GG93" s="97">
        <f t="shared" si="558"/>
        <v>0</v>
      </c>
      <c r="GH93" s="97">
        <f t="shared" si="558"/>
        <v>0</v>
      </c>
      <c r="GI93" s="97">
        <f t="shared" si="558"/>
        <v>0</v>
      </c>
      <c r="GJ93" s="97">
        <f t="shared" si="558"/>
        <v>0</v>
      </c>
      <c r="GK93" s="98">
        <f t="shared" si="558"/>
        <v>10</v>
      </c>
      <c r="GL93" s="98">
        <f t="shared" si="558"/>
        <v>15</v>
      </c>
      <c r="GM93" s="98">
        <f t="shared" si="558"/>
        <v>1</v>
      </c>
      <c r="GN93" s="98">
        <f t="shared" si="558"/>
        <v>20</v>
      </c>
      <c r="GO93" s="98">
        <f t="shared" si="558"/>
        <v>30</v>
      </c>
      <c r="GP93" s="98">
        <f t="shared" si="558"/>
        <v>2</v>
      </c>
      <c r="GQ93" s="98">
        <f t="shared" si="558"/>
        <v>0</v>
      </c>
      <c r="GR93" s="98">
        <f t="shared" si="558"/>
        <v>0</v>
      </c>
      <c r="GS93" s="98">
        <f t="shared" si="558"/>
        <v>0</v>
      </c>
      <c r="GT93" s="98">
        <f t="shared" ref="GT93:ID93" si="559">SUM(GT94:GT98)</f>
        <v>20</v>
      </c>
      <c r="GU93" s="98">
        <f t="shared" si="559"/>
        <v>55</v>
      </c>
      <c r="GV93" s="98">
        <f t="shared" si="559"/>
        <v>3</v>
      </c>
      <c r="GW93" s="98">
        <f t="shared" si="559"/>
        <v>0</v>
      </c>
      <c r="GX93" s="98">
        <f t="shared" si="559"/>
        <v>0</v>
      </c>
      <c r="GY93" s="98">
        <f t="shared" si="559"/>
        <v>0</v>
      </c>
      <c r="GZ93" s="98">
        <f t="shared" si="559"/>
        <v>0</v>
      </c>
      <c r="HA93" s="98">
        <f t="shared" si="559"/>
        <v>0</v>
      </c>
      <c r="HB93" s="98">
        <f t="shared" si="559"/>
        <v>0</v>
      </c>
      <c r="HC93" s="98">
        <f t="shared" si="559"/>
        <v>0</v>
      </c>
      <c r="HD93" s="98">
        <f t="shared" si="559"/>
        <v>0</v>
      </c>
      <c r="HE93" s="98">
        <f t="shared" si="559"/>
        <v>0</v>
      </c>
      <c r="HF93" s="98">
        <f t="shared" si="559"/>
        <v>100</v>
      </c>
      <c r="HG93" s="98">
        <f t="shared" si="559"/>
        <v>6</v>
      </c>
      <c r="HH93" s="97">
        <f t="shared" si="559"/>
        <v>0</v>
      </c>
      <c r="HI93" s="97">
        <f t="shared" si="559"/>
        <v>0</v>
      </c>
      <c r="HJ93" s="97">
        <f t="shared" si="559"/>
        <v>0</v>
      </c>
      <c r="HK93" s="97">
        <f t="shared" si="559"/>
        <v>0</v>
      </c>
      <c r="HL93" s="97">
        <f t="shared" si="559"/>
        <v>0</v>
      </c>
      <c r="HM93" s="97">
        <f t="shared" si="559"/>
        <v>0</v>
      </c>
      <c r="HN93" s="97">
        <f t="shared" si="559"/>
        <v>0</v>
      </c>
      <c r="HO93" s="97">
        <f t="shared" si="559"/>
        <v>0</v>
      </c>
      <c r="HP93" s="97">
        <f t="shared" si="559"/>
        <v>0</v>
      </c>
      <c r="HQ93" s="97">
        <f t="shared" si="559"/>
        <v>30</v>
      </c>
      <c r="HR93" s="97">
        <f t="shared" si="559"/>
        <v>95</v>
      </c>
      <c r="HS93" s="97">
        <f t="shared" si="559"/>
        <v>5</v>
      </c>
      <c r="HT93" s="97">
        <f t="shared" si="559"/>
        <v>0</v>
      </c>
      <c r="HU93" s="97">
        <f t="shared" si="559"/>
        <v>0</v>
      </c>
      <c r="HV93" s="97">
        <f t="shared" si="559"/>
        <v>0</v>
      </c>
      <c r="HW93" s="97">
        <f t="shared" si="559"/>
        <v>0</v>
      </c>
      <c r="HX93" s="97">
        <f t="shared" si="559"/>
        <v>0</v>
      </c>
      <c r="HY93" s="97">
        <f t="shared" si="559"/>
        <v>0</v>
      </c>
      <c r="HZ93" s="97">
        <f t="shared" si="559"/>
        <v>0</v>
      </c>
      <c r="IA93" s="97">
        <f t="shared" si="559"/>
        <v>0</v>
      </c>
      <c r="IB93" s="97">
        <f t="shared" si="559"/>
        <v>0</v>
      </c>
      <c r="IC93" s="97">
        <f t="shared" si="559"/>
        <v>95</v>
      </c>
      <c r="ID93" s="97">
        <f t="shared" si="559"/>
        <v>5</v>
      </c>
      <c r="IE93" s="99"/>
      <c r="IF93" s="100"/>
      <c r="IG93" s="100"/>
      <c r="IH93" s="100"/>
      <c r="II93" s="100"/>
      <c r="IJ93" s="100"/>
      <c r="IK93" s="100"/>
      <c r="IL93" s="100"/>
      <c r="IM93" s="100"/>
      <c r="IN93" s="100"/>
      <c r="IO93" s="100"/>
      <c r="IP93" s="100"/>
      <c r="IQ93" s="100"/>
      <c r="IR93" s="100"/>
      <c r="IS93" s="100"/>
      <c r="IT93" s="100"/>
      <c r="IU93" s="100"/>
      <c r="IV93" s="100"/>
      <c r="IW93" s="100"/>
      <c r="IX93" s="100"/>
      <c r="IY93" s="100"/>
      <c r="IZ93" s="100"/>
      <c r="JA93" s="100"/>
      <c r="JB93" s="100"/>
      <c r="JC93" s="100"/>
      <c r="JD93" s="100"/>
      <c r="JE93" s="100"/>
      <c r="JF93" s="100"/>
      <c r="JG93" s="100"/>
      <c r="JH93" s="100"/>
      <c r="JI93" s="100"/>
      <c r="JJ93" s="100"/>
      <c r="JK93" s="100"/>
      <c r="JL93" s="100"/>
      <c r="JM93" s="100"/>
      <c r="JN93" s="100"/>
      <c r="JO93" s="100"/>
      <c r="JP93" s="100"/>
      <c r="JQ93" s="100"/>
    </row>
    <row r="94" spans="1:277" s="26" customFormat="1" ht="14.5" thickBot="1">
      <c r="A94" s="13" t="s">
        <v>29</v>
      </c>
      <c r="B94" s="57" t="s">
        <v>201</v>
      </c>
      <c r="C94" s="15">
        <f>SUM(AC94,AZ94,BW94,CT94,DQ94,EN94,FK94,GH94,HE94,IB94)</f>
        <v>0</v>
      </c>
      <c r="D94" s="16">
        <f t="shared" ref="D94:D98" si="560">N94+Q94+T94+AC94+AK94+AN94+AQ94+AZ94+BH94+BK94+BN94+BW94+CE94+CH94+CK94+CT94+DB94+DE94+DH94+DQ94+DY94+EB94+EE94+EN94+EV94+EY94+FB94+FK94+FS94+FV94+FY94+GH94+GP94+GS94+GV94+HE94+HM94+HP94+HS94+IB94</f>
        <v>2</v>
      </c>
      <c r="E94" s="15">
        <f t="shared" ref="E94:E98" si="561">SUM(AE94,BB94,BY94,CV94,DS94,EP94,FM94,GJ94,HG94,ID94)</f>
        <v>3</v>
      </c>
      <c r="F94" s="15">
        <f t="shared" ref="F94:F98" si="562">SUM(G94:H94)</f>
        <v>75</v>
      </c>
      <c r="G94" s="15">
        <f t="shared" ref="G94:G98" si="563">SUM(AD94,BA94,BX94,CU94,DR94,EO94,FL94,GI94,HF94,IC94)</f>
        <v>45</v>
      </c>
      <c r="H94" s="15">
        <f t="shared" ref="H94:H98" si="564">I94+L94+O94+U94+X94+AA94+AF94+AI94+AL94+AR94+AU94+AX94+BC94+BF94+BI94+BO94+BR94+BU94+BZ94+CC94+CF94+CL94+CO94+CR94+CW94+CZ94+DC94+DI94+DL94+DO94+DT94+DW94+DZ94+EF94+EI94+EL94+EQ94+ET94+EW94+FC94+FF94+FI94+FN94+FQ94+FT94+FZ94+GC94+GF94+GK94+GN94+GQ94+GW94+GZ94+HC94+HH94+HK94+HN94+HT94+HW94+HZ94+R94+AO94+BL94+CI94+DF94+EC94+EZ94+FW94+GT94+HQ94</f>
        <v>30</v>
      </c>
      <c r="I94" s="17"/>
      <c r="J94" s="17"/>
      <c r="K94" s="17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>
        <f t="shared" ref="AD94:AD98" si="565">J94+M94+P94+S94+V94+Y94+AB94</f>
        <v>0</v>
      </c>
      <c r="AE94" s="19">
        <f t="shared" ref="AE94:AE98" si="566">K94+N94+Q94+T94+W94+Z94+AC94</f>
        <v>0</v>
      </c>
      <c r="AF94" s="20"/>
      <c r="AG94" s="20"/>
      <c r="AH94" s="20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>
        <f t="shared" ref="BA94:BA98" si="567">AG94+AJ94+AM94+AP94+AS94+AV94+AY94</f>
        <v>0</v>
      </c>
      <c r="BB94" s="23">
        <f t="shared" ref="BB94:BB98" si="568">AH94+AK94+AN94+AQ94+AT94+AW94+AZ94</f>
        <v>0</v>
      </c>
      <c r="BC94" s="17"/>
      <c r="BD94" s="17"/>
      <c r="BE94" s="17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>
        <f t="shared" ref="BX94:BX98" si="569">BD94+BG94+BJ94+BM94+BP94+BS94+BV94</f>
        <v>0</v>
      </c>
      <c r="BY94" s="19">
        <f t="shared" ref="BY94:BY98" si="570">BE94+BH94+BK94+BN94+BQ94+BT94+BW94</f>
        <v>0</v>
      </c>
      <c r="BZ94" s="20"/>
      <c r="CA94" s="20"/>
      <c r="CB94" s="20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1"/>
      <c r="CQ94" s="21"/>
      <c r="CR94" s="21"/>
      <c r="CS94" s="21"/>
      <c r="CT94" s="21"/>
      <c r="CU94" s="21">
        <f t="shared" ref="CU94:CU98" si="571">CA94+CD94+CG94+CJ94+CM94+CP94+CS94</f>
        <v>0</v>
      </c>
      <c r="CV94" s="23">
        <f t="shared" ref="CV94:CV98" si="572">CB94+CE94+CH94+CK94+CN94+CQ94+CT94</f>
        <v>0</v>
      </c>
      <c r="CW94" s="17"/>
      <c r="CX94" s="17"/>
      <c r="CY94" s="17"/>
      <c r="CZ94" s="18"/>
      <c r="DA94" s="18"/>
      <c r="DB94" s="18"/>
      <c r="DC94" s="18"/>
      <c r="DD94" s="18"/>
      <c r="DE94" s="18"/>
      <c r="DF94" s="18"/>
      <c r="DG94" s="18"/>
      <c r="DH94" s="18"/>
      <c r="DI94" s="18"/>
      <c r="DJ94" s="18"/>
      <c r="DK94" s="18"/>
      <c r="DL94" s="18"/>
      <c r="DM94" s="18"/>
      <c r="DN94" s="18"/>
      <c r="DO94" s="18"/>
      <c r="DP94" s="18"/>
      <c r="DQ94" s="18"/>
      <c r="DR94" s="18">
        <f t="shared" ref="DR94:DR98" si="573">CX94+DA94+DD94+DG94+DJ94+DM94+DP94</f>
        <v>0</v>
      </c>
      <c r="DS94" s="19">
        <f t="shared" ref="DS94:DS98" si="574">CY94+DB94+DE94+DH94+DK94+DN94+DQ94</f>
        <v>0</v>
      </c>
      <c r="DT94" s="20"/>
      <c r="DU94" s="20"/>
      <c r="DV94" s="20"/>
      <c r="DW94" s="21"/>
      <c r="DX94" s="21"/>
      <c r="DY94" s="21"/>
      <c r="DZ94" s="21"/>
      <c r="EA94" s="21"/>
      <c r="EB94" s="21"/>
      <c r="EC94" s="21"/>
      <c r="ED94" s="21"/>
      <c r="EE94" s="21"/>
      <c r="EF94" s="21"/>
      <c r="EG94" s="21"/>
      <c r="EH94" s="21"/>
      <c r="EI94" s="21"/>
      <c r="EJ94" s="21"/>
      <c r="EK94" s="21"/>
      <c r="EL94" s="21"/>
      <c r="EM94" s="21"/>
      <c r="EN94" s="21"/>
      <c r="EO94" s="21">
        <f t="shared" ref="EO94:EO98" si="575">DU94+DX94+EA94+ED94+EG94+EJ94+EM94</f>
        <v>0</v>
      </c>
      <c r="EP94" s="23">
        <f t="shared" ref="EP94:EP98" si="576">DV94+DY94+EB94+EE94+EH94+EK94+EN94</f>
        <v>0</v>
      </c>
      <c r="EQ94" s="17"/>
      <c r="ER94" s="17"/>
      <c r="ES94" s="17"/>
      <c r="ET94" s="18"/>
      <c r="EU94" s="18"/>
      <c r="EV94" s="18"/>
      <c r="EW94" s="18"/>
      <c r="EX94" s="18"/>
      <c r="EY94" s="18"/>
      <c r="EZ94" s="18"/>
      <c r="FA94" s="18"/>
      <c r="FB94" s="18"/>
      <c r="FC94" s="18"/>
      <c r="FD94" s="18"/>
      <c r="FE94" s="18"/>
      <c r="FF94" s="18"/>
      <c r="FG94" s="18"/>
      <c r="FH94" s="18"/>
      <c r="FI94" s="18"/>
      <c r="FJ94" s="18"/>
      <c r="FK94" s="18"/>
      <c r="FL94" s="18">
        <f t="shared" ref="FL94:FL98" si="577">ER94+EU94+EX94+FA94+FD94+FG94+FJ94</f>
        <v>0</v>
      </c>
      <c r="FM94" s="19">
        <f t="shared" ref="FM94:FM98" si="578">ES94+EV94+EY94+FB94+FE94+FH94+FK94</f>
        <v>0</v>
      </c>
      <c r="FN94" s="20"/>
      <c r="FO94" s="20"/>
      <c r="FP94" s="20"/>
      <c r="FQ94" s="21"/>
      <c r="FR94" s="21"/>
      <c r="FS94" s="21"/>
      <c r="FT94" s="21"/>
      <c r="FU94" s="21"/>
      <c r="FV94" s="21"/>
      <c r="FW94" s="21"/>
      <c r="FX94" s="21"/>
      <c r="FY94" s="21"/>
      <c r="FZ94" s="21"/>
      <c r="GA94" s="21"/>
      <c r="GB94" s="21"/>
      <c r="GC94" s="21"/>
      <c r="GD94" s="21"/>
      <c r="GE94" s="21"/>
      <c r="GF94" s="21"/>
      <c r="GG94" s="21"/>
      <c r="GH94" s="21"/>
      <c r="GI94" s="21">
        <f t="shared" ref="GI94:GI98" si="579">FO94+FR94+FU94+FX94+GA94+GD94+GG94</f>
        <v>0</v>
      </c>
      <c r="GJ94" s="23">
        <f t="shared" ref="GJ94:GJ98" si="580">FP94+FS94+FV94+FY94+GB94+GE94+GH94</f>
        <v>0</v>
      </c>
      <c r="GK94" s="17">
        <v>10</v>
      </c>
      <c r="GL94" s="17">
        <v>15</v>
      </c>
      <c r="GM94" s="17">
        <v>1</v>
      </c>
      <c r="GN94" s="18">
        <v>20</v>
      </c>
      <c r="GO94" s="18">
        <v>30</v>
      </c>
      <c r="GP94" s="18">
        <v>2</v>
      </c>
      <c r="GQ94" s="18"/>
      <c r="GR94" s="18"/>
      <c r="GS94" s="18"/>
      <c r="GT94" s="18"/>
      <c r="GU94" s="18"/>
      <c r="GV94" s="18"/>
      <c r="GW94" s="18"/>
      <c r="GX94" s="18"/>
      <c r="GY94" s="18"/>
      <c r="GZ94" s="18"/>
      <c r="HA94" s="18"/>
      <c r="HB94" s="18"/>
      <c r="HC94" s="18"/>
      <c r="HD94" s="18"/>
      <c r="HE94" s="18"/>
      <c r="HF94" s="18">
        <f t="shared" ref="HF94:HF98" si="581">GL94+GO94+GR94+GU94+GX94+HA94+HD94</f>
        <v>45</v>
      </c>
      <c r="HG94" s="19">
        <f t="shared" ref="HG94:HG98" si="582">GM94+GP94+GS94+GV94+GY94+HB94+HE94</f>
        <v>3</v>
      </c>
      <c r="HH94" s="20"/>
      <c r="HI94" s="20"/>
      <c r="HJ94" s="20"/>
      <c r="HK94" s="21"/>
      <c r="HL94" s="21"/>
      <c r="HM94" s="21"/>
      <c r="HN94" s="21"/>
      <c r="HO94" s="21"/>
      <c r="HP94" s="21"/>
      <c r="HQ94" s="21"/>
      <c r="HR94" s="21"/>
      <c r="HS94" s="21"/>
      <c r="HT94" s="21"/>
      <c r="HU94" s="21"/>
      <c r="HV94" s="21"/>
      <c r="HW94" s="21"/>
      <c r="HX94" s="21"/>
      <c r="HY94" s="21"/>
      <c r="HZ94" s="21"/>
      <c r="IA94" s="21"/>
      <c r="IB94" s="21"/>
      <c r="IC94" s="21">
        <f t="shared" ref="IC94:IC98" si="583">HI94+HL94+HO94+HR94+HU94+HX94+IA94</f>
        <v>0</v>
      </c>
      <c r="ID94" s="23">
        <f t="shared" ref="ID94:ID98" si="584">HJ94+HM94+HP94+HS94+HV94+HY94+IB94</f>
        <v>0</v>
      </c>
      <c r="IE94" s="24"/>
      <c r="IF94" s="25"/>
      <c r="IG94" s="25"/>
      <c r="IH94" s="25"/>
      <c r="II94" s="25"/>
      <c r="IJ94" s="25"/>
      <c r="IK94" s="25"/>
      <c r="IL94" s="25"/>
      <c r="IM94" s="25"/>
      <c r="IN94" s="25"/>
      <c r="IO94" s="25"/>
      <c r="IP94" s="25"/>
      <c r="IQ94" s="25"/>
      <c r="IR94" s="25"/>
      <c r="IS94" s="25"/>
      <c r="IT94" s="25"/>
      <c r="IU94" s="25"/>
      <c r="IV94" s="25"/>
      <c r="IW94" s="25"/>
      <c r="IX94" s="25"/>
      <c r="IY94" s="25"/>
      <c r="IZ94" s="25"/>
      <c r="JA94" s="25"/>
      <c r="JB94" s="25"/>
      <c r="JC94" s="25"/>
      <c r="JD94" s="25"/>
      <c r="JE94" s="25"/>
      <c r="JF94" s="25"/>
      <c r="JG94" s="25"/>
      <c r="JH94" s="25"/>
      <c r="JI94" s="25"/>
      <c r="JJ94" s="25"/>
      <c r="JK94" s="25"/>
      <c r="JL94" s="25"/>
      <c r="JM94" s="25"/>
      <c r="JN94" s="25"/>
      <c r="JO94" s="25"/>
      <c r="JP94" s="25"/>
      <c r="JQ94" s="25"/>
    </row>
    <row r="95" spans="1:277" s="26" customFormat="1" ht="14.5" thickBot="1">
      <c r="A95" s="27" t="s">
        <v>30</v>
      </c>
      <c r="B95" s="57" t="s">
        <v>233</v>
      </c>
      <c r="C95" s="15">
        <f>SUM(AC95,AZ95,BW95,CT95,DQ95,EN95,FK95,GH95,HE95,IB95)</f>
        <v>0</v>
      </c>
      <c r="D95" s="16">
        <f t="shared" si="560"/>
        <v>3</v>
      </c>
      <c r="E95" s="15">
        <f t="shared" si="561"/>
        <v>3</v>
      </c>
      <c r="F95" s="15">
        <f t="shared" si="562"/>
        <v>75</v>
      </c>
      <c r="G95" s="15">
        <f t="shared" si="563"/>
        <v>55</v>
      </c>
      <c r="H95" s="15">
        <f t="shared" si="564"/>
        <v>20</v>
      </c>
      <c r="I95" s="28"/>
      <c r="J95" s="28"/>
      <c r="K95" s="28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18">
        <f t="shared" si="565"/>
        <v>0</v>
      </c>
      <c r="AE95" s="19">
        <f t="shared" si="566"/>
        <v>0</v>
      </c>
      <c r="AF95" s="30"/>
      <c r="AG95" s="30"/>
      <c r="AH95" s="30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21">
        <f t="shared" si="567"/>
        <v>0</v>
      </c>
      <c r="BB95" s="23">
        <f t="shared" si="568"/>
        <v>0</v>
      </c>
      <c r="BC95" s="28"/>
      <c r="BD95" s="28"/>
      <c r="BE95" s="28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18">
        <f t="shared" si="569"/>
        <v>0</v>
      </c>
      <c r="BY95" s="19">
        <f t="shared" si="570"/>
        <v>0</v>
      </c>
      <c r="BZ95" s="30"/>
      <c r="CA95" s="30"/>
      <c r="CB95" s="30"/>
      <c r="CC95" s="31"/>
      <c r="CD95" s="31"/>
      <c r="CE95" s="31"/>
      <c r="CF95" s="31"/>
      <c r="CG95" s="31"/>
      <c r="CH95" s="31"/>
      <c r="CI95" s="31"/>
      <c r="CJ95" s="31"/>
      <c r="CK95" s="31"/>
      <c r="CL95" s="31"/>
      <c r="CM95" s="31"/>
      <c r="CN95" s="31"/>
      <c r="CO95" s="31"/>
      <c r="CP95" s="31"/>
      <c r="CQ95" s="31"/>
      <c r="CR95" s="31"/>
      <c r="CS95" s="31"/>
      <c r="CT95" s="31"/>
      <c r="CU95" s="21">
        <f t="shared" si="571"/>
        <v>0</v>
      </c>
      <c r="CV95" s="23">
        <f t="shared" si="572"/>
        <v>0</v>
      </c>
      <c r="CW95" s="28"/>
      <c r="CX95" s="28"/>
      <c r="CY95" s="28"/>
      <c r="CZ95" s="29"/>
      <c r="DA95" s="29"/>
      <c r="DB95" s="29"/>
      <c r="DC95" s="29"/>
      <c r="DD95" s="29"/>
      <c r="DE95" s="29"/>
      <c r="DF95" s="29"/>
      <c r="DG95" s="29"/>
      <c r="DH95" s="29"/>
      <c r="DI95" s="29"/>
      <c r="DJ95" s="29"/>
      <c r="DK95" s="29"/>
      <c r="DL95" s="29"/>
      <c r="DM95" s="29"/>
      <c r="DN95" s="29"/>
      <c r="DO95" s="29"/>
      <c r="DP95" s="29"/>
      <c r="DQ95" s="29"/>
      <c r="DR95" s="18">
        <f t="shared" si="573"/>
        <v>0</v>
      </c>
      <c r="DS95" s="19">
        <f t="shared" si="574"/>
        <v>0</v>
      </c>
      <c r="DT95" s="30"/>
      <c r="DU95" s="30"/>
      <c r="DV95" s="30"/>
      <c r="DW95" s="31"/>
      <c r="DX95" s="31"/>
      <c r="DY95" s="31"/>
      <c r="DZ95" s="31"/>
      <c r="EA95" s="31"/>
      <c r="EB95" s="31"/>
      <c r="EC95" s="31"/>
      <c r="ED95" s="31"/>
      <c r="EE95" s="31"/>
      <c r="EF95" s="31"/>
      <c r="EG95" s="31"/>
      <c r="EH95" s="31"/>
      <c r="EI95" s="31"/>
      <c r="EJ95" s="31"/>
      <c r="EK95" s="31"/>
      <c r="EL95" s="31"/>
      <c r="EM95" s="31"/>
      <c r="EN95" s="31"/>
      <c r="EO95" s="21">
        <f t="shared" si="575"/>
        <v>0</v>
      </c>
      <c r="EP95" s="23">
        <f t="shared" si="576"/>
        <v>0</v>
      </c>
      <c r="EQ95" s="28"/>
      <c r="ER95" s="28"/>
      <c r="ES95" s="28"/>
      <c r="ET95" s="29"/>
      <c r="EU95" s="29"/>
      <c r="EV95" s="29"/>
      <c r="EW95" s="29"/>
      <c r="EX95" s="29"/>
      <c r="EY95" s="29"/>
      <c r="EZ95" s="29"/>
      <c r="FA95" s="29"/>
      <c r="FB95" s="29"/>
      <c r="FC95" s="29"/>
      <c r="FD95" s="29"/>
      <c r="FE95" s="29"/>
      <c r="FF95" s="29"/>
      <c r="FG95" s="29"/>
      <c r="FH95" s="29"/>
      <c r="FI95" s="29"/>
      <c r="FJ95" s="29"/>
      <c r="FK95" s="29"/>
      <c r="FL95" s="18">
        <f t="shared" si="577"/>
        <v>0</v>
      </c>
      <c r="FM95" s="19">
        <f t="shared" si="578"/>
        <v>0</v>
      </c>
      <c r="FN95" s="30"/>
      <c r="FO95" s="30"/>
      <c r="FP95" s="30"/>
      <c r="FQ95" s="31"/>
      <c r="FR95" s="31"/>
      <c r="FS95" s="31"/>
      <c r="FT95" s="31"/>
      <c r="FU95" s="31"/>
      <c r="FV95" s="31"/>
      <c r="FW95" s="31"/>
      <c r="FX95" s="31"/>
      <c r="FY95" s="31"/>
      <c r="FZ95" s="31"/>
      <c r="GA95" s="31"/>
      <c r="GB95" s="31"/>
      <c r="GC95" s="31"/>
      <c r="GD95" s="31"/>
      <c r="GE95" s="31"/>
      <c r="GF95" s="31"/>
      <c r="GG95" s="31"/>
      <c r="GH95" s="31"/>
      <c r="GI95" s="21">
        <f t="shared" si="579"/>
        <v>0</v>
      </c>
      <c r="GJ95" s="23">
        <f t="shared" si="580"/>
        <v>0</v>
      </c>
      <c r="GK95" s="28"/>
      <c r="GL95" s="28"/>
      <c r="GM95" s="28"/>
      <c r="GN95" s="29"/>
      <c r="GO95" s="29"/>
      <c r="GP95" s="29"/>
      <c r="GQ95" s="29"/>
      <c r="GR95" s="29"/>
      <c r="GS95" s="29"/>
      <c r="GT95" s="29">
        <v>20</v>
      </c>
      <c r="GU95" s="29">
        <v>55</v>
      </c>
      <c r="GV95" s="29">
        <v>3</v>
      </c>
      <c r="GW95" s="29"/>
      <c r="GX95" s="29"/>
      <c r="GY95" s="29"/>
      <c r="GZ95" s="29"/>
      <c r="HA95" s="29"/>
      <c r="HB95" s="29"/>
      <c r="HC95" s="29"/>
      <c r="HD95" s="29"/>
      <c r="HE95" s="29"/>
      <c r="HF95" s="18">
        <f t="shared" si="581"/>
        <v>55</v>
      </c>
      <c r="HG95" s="19">
        <f t="shared" si="582"/>
        <v>3</v>
      </c>
      <c r="HH95" s="30"/>
      <c r="HI95" s="30"/>
      <c r="HJ95" s="30"/>
      <c r="HK95" s="31"/>
      <c r="HL95" s="31"/>
      <c r="HM95" s="31"/>
      <c r="HN95" s="31"/>
      <c r="HO95" s="31"/>
      <c r="HP95" s="31"/>
      <c r="HQ95" s="31"/>
      <c r="HR95" s="31"/>
      <c r="HS95" s="31"/>
      <c r="HT95" s="31"/>
      <c r="HU95" s="31"/>
      <c r="HV95" s="31"/>
      <c r="HW95" s="31"/>
      <c r="HX95" s="31"/>
      <c r="HY95" s="31"/>
      <c r="HZ95" s="31"/>
      <c r="IA95" s="31"/>
      <c r="IB95" s="31"/>
      <c r="IC95" s="21">
        <f t="shared" si="583"/>
        <v>0</v>
      </c>
      <c r="ID95" s="23">
        <f t="shared" si="584"/>
        <v>0</v>
      </c>
      <c r="IE95" s="24"/>
      <c r="IF95" s="25"/>
      <c r="IG95" s="25"/>
      <c r="IH95" s="25"/>
      <c r="II95" s="25"/>
      <c r="IJ95" s="25"/>
      <c r="IK95" s="25"/>
      <c r="IL95" s="25"/>
      <c r="IM95" s="25"/>
      <c r="IN95" s="25"/>
      <c r="IO95" s="25"/>
      <c r="IP95" s="25"/>
      <c r="IQ95" s="25"/>
      <c r="IR95" s="25"/>
      <c r="IS95" s="25"/>
      <c r="IT95" s="25"/>
      <c r="IU95" s="25"/>
      <c r="IV95" s="25"/>
      <c r="IW95" s="25"/>
      <c r="IX95" s="25"/>
      <c r="IY95" s="25"/>
      <c r="IZ95" s="25"/>
      <c r="JA95" s="25"/>
      <c r="JB95" s="25"/>
      <c r="JC95" s="25"/>
      <c r="JD95" s="25"/>
      <c r="JE95" s="25"/>
      <c r="JF95" s="25"/>
      <c r="JG95" s="25"/>
      <c r="JH95" s="25"/>
      <c r="JI95" s="25"/>
      <c r="JJ95" s="25"/>
      <c r="JK95" s="25"/>
      <c r="JL95" s="25"/>
      <c r="JM95" s="25"/>
      <c r="JN95" s="25"/>
      <c r="JO95" s="25"/>
      <c r="JP95" s="25"/>
      <c r="JQ95" s="25"/>
    </row>
    <row r="96" spans="1:277" s="44" customFormat="1" ht="14.5" thickBot="1">
      <c r="A96" s="36" t="s">
        <v>31</v>
      </c>
      <c r="B96" s="57" t="s">
        <v>167</v>
      </c>
      <c r="C96" s="15">
        <f>SUM(AC96,AZ96,BW96,CT96,DQ96,EN96,FK96,GH96,HE96,IB96)</f>
        <v>0</v>
      </c>
      <c r="D96" s="16">
        <f t="shared" si="560"/>
        <v>2</v>
      </c>
      <c r="E96" s="15">
        <f t="shared" si="561"/>
        <v>3</v>
      </c>
      <c r="F96" s="15">
        <f t="shared" si="562"/>
        <v>75</v>
      </c>
      <c r="G96" s="15">
        <f t="shared" si="563"/>
        <v>35</v>
      </c>
      <c r="H96" s="15">
        <f t="shared" si="564"/>
        <v>40</v>
      </c>
      <c r="I96" s="38"/>
      <c r="J96" s="38"/>
      <c r="K96" s="38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18">
        <f t="shared" si="565"/>
        <v>0</v>
      </c>
      <c r="AE96" s="19">
        <f t="shared" si="566"/>
        <v>0</v>
      </c>
      <c r="AF96" s="40"/>
      <c r="AG96" s="40"/>
      <c r="AH96" s="40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21">
        <f t="shared" si="567"/>
        <v>0</v>
      </c>
      <c r="BB96" s="23">
        <f t="shared" si="568"/>
        <v>0</v>
      </c>
      <c r="BC96" s="38">
        <v>15</v>
      </c>
      <c r="BD96" s="38">
        <v>10</v>
      </c>
      <c r="BE96" s="38">
        <v>1</v>
      </c>
      <c r="BF96" s="39">
        <v>25</v>
      </c>
      <c r="BG96" s="39">
        <v>25</v>
      </c>
      <c r="BH96" s="39">
        <v>2</v>
      </c>
      <c r="BI96" s="39"/>
      <c r="BJ96" s="39"/>
      <c r="BK96" s="39"/>
      <c r="BL96" s="39"/>
      <c r="BM96" s="39"/>
      <c r="BN96" s="39"/>
      <c r="BO96" s="39"/>
      <c r="BP96" s="39"/>
      <c r="BQ96" s="39"/>
      <c r="BR96" s="39"/>
      <c r="BS96" s="39"/>
      <c r="BT96" s="39"/>
      <c r="BU96" s="39"/>
      <c r="BV96" s="39"/>
      <c r="BW96" s="39"/>
      <c r="BX96" s="18">
        <f t="shared" si="569"/>
        <v>35</v>
      </c>
      <c r="BY96" s="19">
        <f t="shared" si="570"/>
        <v>3</v>
      </c>
      <c r="BZ96" s="40"/>
      <c r="CA96" s="40"/>
      <c r="CB96" s="40"/>
      <c r="CC96" s="35"/>
      <c r="CD96" s="35"/>
      <c r="CE96" s="35"/>
      <c r="CF96" s="35"/>
      <c r="CG96" s="35"/>
      <c r="CH96" s="35"/>
      <c r="CI96" s="35"/>
      <c r="CJ96" s="35"/>
      <c r="CK96" s="35"/>
      <c r="CL96" s="35"/>
      <c r="CM96" s="35"/>
      <c r="CN96" s="35"/>
      <c r="CO96" s="35"/>
      <c r="CP96" s="35"/>
      <c r="CQ96" s="35"/>
      <c r="CR96" s="35"/>
      <c r="CS96" s="35"/>
      <c r="CT96" s="35"/>
      <c r="CU96" s="21">
        <f t="shared" si="571"/>
        <v>0</v>
      </c>
      <c r="CV96" s="23">
        <f t="shared" si="572"/>
        <v>0</v>
      </c>
      <c r="CW96" s="38"/>
      <c r="CX96" s="38"/>
      <c r="CY96" s="38"/>
      <c r="CZ96" s="39"/>
      <c r="DA96" s="39"/>
      <c r="DB96" s="39"/>
      <c r="DC96" s="39"/>
      <c r="DD96" s="39"/>
      <c r="DE96" s="39"/>
      <c r="DF96" s="39"/>
      <c r="DG96" s="39"/>
      <c r="DH96" s="39"/>
      <c r="DI96" s="39"/>
      <c r="DJ96" s="39"/>
      <c r="DK96" s="39"/>
      <c r="DL96" s="39"/>
      <c r="DM96" s="39"/>
      <c r="DN96" s="39"/>
      <c r="DO96" s="39"/>
      <c r="DP96" s="39"/>
      <c r="DQ96" s="39"/>
      <c r="DR96" s="18">
        <f t="shared" si="573"/>
        <v>0</v>
      </c>
      <c r="DS96" s="19">
        <f t="shared" si="574"/>
        <v>0</v>
      </c>
      <c r="DT96" s="40"/>
      <c r="DU96" s="40"/>
      <c r="DV96" s="40"/>
      <c r="DW96" s="35"/>
      <c r="DX96" s="35"/>
      <c r="DY96" s="35"/>
      <c r="DZ96" s="35"/>
      <c r="EA96" s="35"/>
      <c r="EB96" s="35"/>
      <c r="EC96" s="35"/>
      <c r="ED96" s="35"/>
      <c r="EE96" s="35"/>
      <c r="EF96" s="35"/>
      <c r="EG96" s="35"/>
      <c r="EH96" s="35"/>
      <c r="EI96" s="35"/>
      <c r="EJ96" s="35"/>
      <c r="EK96" s="35"/>
      <c r="EL96" s="35"/>
      <c r="EM96" s="35"/>
      <c r="EN96" s="35"/>
      <c r="EO96" s="21">
        <f t="shared" si="575"/>
        <v>0</v>
      </c>
      <c r="EP96" s="23">
        <f t="shared" si="576"/>
        <v>0</v>
      </c>
      <c r="EQ96" s="38"/>
      <c r="ER96" s="38"/>
      <c r="ES96" s="38"/>
      <c r="ET96" s="39"/>
      <c r="EU96" s="39"/>
      <c r="EV96" s="39"/>
      <c r="EW96" s="39"/>
      <c r="EX96" s="39"/>
      <c r="EY96" s="39"/>
      <c r="EZ96" s="39"/>
      <c r="FA96" s="39"/>
      <c r="FB96" s="39"/>
      <c r="FC96" s="39"/>
      <c r="FD96" s="39"/>
      <c r="FE96" s="39"/>
      <c r="FF96" s="39"/>
      <c r="FG96" s="39"/>
      <c r="FH96" s="39"/>
      <c r="FI96" s="39"/>
      <c r="FJ96" s="39"/>
      <c r="FK96" s="39"/>
      <c r="FL96" s="18">
        <f t="shared" si="577"/>
        <v>0</v>
      </c>
      <c r="FM96" s="19">
        <f t="shared" si="578"/>
        <v>0</v>
      </c>
      <c r="FN96" s="40"/>
      <c r="FO96" s="40"/>
      <c r="FP96" s="40"/>
      <c r="FQ96" s="35"/>
      <c r="FR96" s="35"/>
      <c r="FS96" s="35"/>
      <c r="FT96" s="35"/>
      <c r="FU96" s="35"/>
      <c r="FV96" s="35"/>
      <c r="FW96" s="35"/>
      <c r="FX96" s="35"/>
      <c r="FY96" s="35"/>
      <c r="FZ96" s="35"/>
      <c r="GA96" s="35"/>
      <c r="GB96" s="35"/>
      <c r="GC96" s="35"/>
      <c r="GD96" s="35"/>
      <c r="GE96" s="35"/>
      <c r="GF96" s="35"/>
      <c r="GG96" s="35"/>
      <c r="GH96" s="35"/>
      <c r="GI96" s="21">
        <f t="shared" si="579"/>
        <v>0</v>
      </c>
      <c r="GJ96" s="23">
        <f t="shared" si="580"/>
        <v>0</v>
      </c>
      <c r="GK96" s="38"/>
      <c r="GL96" s="38"/>
      <c r="GM96" s="38"/>
      <c r="GN96" s="39"/>
      <c r="GO96" s="39"/>
      <c r="GP96" s="39"/>
      <c r="GQ96" s="39"/>
      <c r="GR96" s="39"/>
      <c r="GS96" s="39"/>
      <c r="GT96" s="39"/>
      <c r="GU96" s="39"/>
      <c r="GV96" s="39"/>
      <c r="GW96" s="39"/>
      <c r="GX96" s="39"/>
      <c r="GY96" s="39"/>
      <c r="GZ96" s="39"/>
      <c r="HA96" s="39"/>
      <c r="HB96" s="39"/>
      <c r="HC96" s="39"/>
      <c r="HD96" s="39"/>
      <c r="HE96" s="39"/>
      <c r="HF96" s="18">
        <f t="shared" si="581"/>
        <v>0</v>
      </c>
      <c r="HG96" s="19">
        <f t="shared" si="582"/>
        <v>0</v>
      </c>
      <c r="HH96" s="40"/>
      <c r="HI96" s="40"/>
      <c r="HJ96" s="40"/>
      <c r="HK96" s="35"/>
      <c r="HL96" s="35"/>
      <c r="HM96" s="35"/>
      <c r="HN96" s="35"/>
      <c r="HO96" s="35"/>
      <c r="HP96" s="35"/>
      <c r="HQ96" s="35"/>
      <c r="HR96" s="35"/>
      <c r="HS96" s="35"/>
      <c r="HT96" s="35"/>
      <c r="HU96" s="35"/>
      <c r="HV96" s="35"/>
      <c r="HW96" s="35"/>
      <c r="HX96" s="35"/>
      <c r="HY96" s="35"/>
      <c r="HZ96" s="35"/>
      <c r="IA96" s="35"/>
      <c r="IB96" s="35"/>
      <c r="IC96" s="21">
        <f t="shared" si="583"/>
        <v>0</v>
      </c>
      <c r="ID96" s="23">
        <f t="shared" si="584"/>
        <v>0</v>
      </c>
      <c r="IE96" s="42"/>
      <c r="IF96" s="43"/>
      <c r="IG96" s="43"/>
      <c r="IH96" s="43"/>
      <c r="II96" s="43"/>
      <c r="IJ96" s="43"/>
      <c r="IK96" s="43"/>
      <c r="IL96" s="43"/>
      <c r="IM96" s="43"/>
      <c r="IN96" s="43"/>
      <c r="IO96" s="43"/>
      <c r="IP96" s="43"/>
      <c r="IQ96" s="43"/>
      <c r="IR96" s="43"/>
      <c r="IS96" s="43"/>
      <c r="IT96" s="43"/>
      <c r="IU96" s="43"/>
      <c r="IV96" s="43"/>
      <c r="IW96" s="43"/>
      <c r="IX96" s="43"/>
      <c r="IY96" s="43"/>
      <c r="IZ96" s="43"/>
      <c r="JA96" s="43"/>
      <c r="JB96" s="43"/>
      <c r="JC96" s="43"/>
      <c r="JD96" s="43"/>
      <c r="JE96" s="43"/>
      <c r="JF96" s="43"/>
      <c r="JG96" s="43"/>
      <c r="JH96" s="43"/>
      <c r="JI96" s="43"/>
      <c r="JJ96" s="43"/>
      <c r="JK96" s="43"/>
      <c r="JL96" s="43"/>
      <c r="JM96" s="43"/>
      <c r="JN96" s="43"/>
      <c r="JO96" s="43"/>
      <c r="JP96" s="43"/>
      <c r="JQ96" s="43"/>
    </row>
    <row r="97" spans="1:277" s="44" customFormat="1" ht="14.5" thickBot="1">
      <c r="A97" s="36" t="s">
        <v>32</v>
      </c>
      <c r="B97" s="57" t="s">
        <v>203</v>
      </c>
      <c r="C97" s="15">
        <f>SUM(AC97,AZ97,BW97,CT97,DQ97,EN97,FK97,GH97,HE97,IB97)</f>
        <v>0</v>
      </c>
      <c r="D97" s="16">
        <f t="shared" si="560"/>
        <v>3</v>
      </c>
      <c r="E97" s="15">
        <f t="shared" si="561"/>
        <v>3</v>
      </c>
      <c r="F97" s="15">
        <f t="shared" si="562"/>
        <v>75</v>
      </c>
      <c r="G97" s="15">
        <f t="shared" si="563"/>
        <v>60</v>
      </c>
      <c r="H97" s="15">
        <f t="shared" si="564"/>
        <v>15</v>
      </c>
      <c r="I97" s="38"/>
      <c r="J97" s="38"/>
      <c r="K97" s="38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18">
        <f t="shared" si="565"/>
        <v>0</v>
      </c>
      <c r="AE97" s="19">
        <f t="shared" si="566"/>
        <v>0</v>
      </c>
      <c r="AF97" s="40"/>
      <c r="AG97" s="40"/>
      <c r="AH97" s="40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21">
        <f t="shared" si="567"/>
        <v>0</v>
      </c>
      <c r="BB97" s="23">
        <f t="shared" si="568"/>
        <v>0</v>
      </c>
      <c r="BC97" s="38"/>
      <c r="BD97" s="38"/>
      <c r="BE97" s="38"/>
      <c r="BF97" s="39"/>
      <c r="BG97" s="39"/>
      <c r="BH97" s="39"/>
      <c r="BI97" s="39"/>
      <c r="BJ97" s="39"/>
      <c r="BK97" s="39"/>
      <c r="BL97" s="39"/>
      <c r="BM97" s="39"/>
      <c r="BN97" s="39"/>
      <c r="BO97" s="39"/>
      <c r="BP97" s="39"/>
      <c r="BQ97" s="39"/>
      <c r="BR97" s="39"/>
      <c r="BS97" s="39"/>
      <c r="BT97" s="39"/>
      <c r="BU97" s="39"/>
      <c r="BV97" s="39"/>
      <c r="BW97" s="39"/>
      <c r="BX97" s="18">
        <f t="shared" si="569"/>
        <v>0</v>
      </c>
      <c r="BY97" s="19">
        <f t="shared" si="570"/>
        <v>0</v>
      </c>
      <c r="BZ97" s="40"/>
      <c r="CA97" s="40"/>
      <c r="CB97" s="40"/>
      <c r="CC97" s="35"/>
      <c r="CD97" s="35"/>
      <c r="CE97" s="35"/>
      <c r="CF97" s="35"/>
      <c r="CG97" s="35"/>
      <c r="CH97" s="35"/>
      <c r="CI97" s="35"/>
      <c r="CJ97" s="35"/>
      <c r="CK97" s="35"/>
      <c r="CL97" s="35"/>
      <c r="CM97" s="35"/>
      <c r="CN97" s="35"/>
      <c r="CO97" s="35"/>
      <c r="CP97" s="35"/>
      <c r="CQ97" s="35"/>
      <c r="CR97" s="35"/>
      <c r="CS97" s="35"/>
      <c r="CT97" s="35"/>
      <c r="CU97" s="21">
        <f t="shared" si="571"/>
        <v>0</v>
      </c>
      <c r="CV97" s="23">
        <f t="shared" si="572"/>
        <v>0</v>
      </c>
      <c r="CW97" s="38"/>
      <c r="CX97" s="38"/>
      <c r="CY97" s="38"/>
      <c r="CZ97" s="39"/>
      <c r="DA97" s="39"/>
      <c r="DB97" s="39"/>
      <c r="DC97" s="39"/>
      <c r="DD97" s="39"/>
      <c r="DE97" s="39"/>
      <c r="DF97" s="39"/>
      <c r="DG97" s="39"/>
      <c r="DH97" s="39"/>
      <c r="DI97" s="39"/>
      <c r="DJ97" s="39"/>
      <c r="DK97" s="39"/>
      <c r="DL97" s="39"/>
      <c r="DM97" s="39"/>
      <c r="DN97" s="39"/>
      <c r="DO97" s="39"/>
      <c r="DP97" s="39"/>
      <c r="DQ97" s="39"/>
      <c r="DR97" s="18">
        <f t="shared" si="573"/>
        <v>0</v>
      </c>
      <c r="DS97" s="19">
        <f t="shared" si="574"/>
        <v>0</v>
      </c>
      <c r="DT97" s="40"/>
      <c r="DU97" s="40"/>
      <c r="DV97" s="40"/>
      <c r="DW97" s="35"/>
      <c r="DX97" s="35"/>
      <c r="DY97" s="35"/>
      <c r="DZ97" s="35"/>
      <c r="EA97" s="35"/>
      <c r="EB97" s="35"/>
      <c r="EC97" s="35"/>
      <c r="ED97" s="35"/>
      <c r="EE97" s="35"/>
      <c r="EF97" s="35"/>
      <c r="EG97" s="35"/>
      <c r="EH97" s="35"/>
      <c r="EI97" s="35"/>
      <c r="EJ97" s="35"/>
      <c r="EK97" s="35"/>
      <c r="EL97" s="35"/>
      <c r="EM97" s="35"/>
      <c r="EN97" s="35"/>
      <c r="EO97" s="21">
        <f t="shared" si="575"/>
        <v>0</v>
      </c>
      <c r="EP97" s="23">
        <f t="shared" si="576"/>
        <v>0</v>
      </c>
      <c r="EQ97" s="38"/>
      <c r="ER97" s="38"/>
      <c r="ES97" s="38"/>
      <c r="ET97" s="39"/>
      <c r="EU97" s="39"/>
      <c r="EV97" s="39"/>
      <c r="EW97" s="39"/>
      <c r="EX97" s="39"/>
      <c r="EY97" s="39"/>
      <c r="EZ97" s="39"/>
      <c r="FA97" s="39"/>
      <c r="FB97" s="39"/>
      <c r="FC97" s="39"/>
      <c r="FD97" s="39"/>
      <c r="FE97" s="39"/>
      <c r="FF97" s="39"/>
      <c r="FG97" s="39"/>
      <c r="FH97" s="39"/>
      <c r="FI97" s="39"/>
      <c r="FJ97" s="39"/>
      <c r="FK97" s="39"/>
      <c r="FL97" s="18">
        <f t="shared" si="577"/>
        <v>0</v>
      </c>
      <c r="FM97" s="19">
        <f t="shared" si="578"/>
        <v>0</v>
      </c>
      <c r="FN97" s="40"/>
      <c r="FO97" s="40"/>
      <c r="FP97" s="40"/>
      <c r="FQ97" s="35"/>
      <c r="FR97" s="35"/>
      <c r="FS97" s="35"/>
      <c r="FT97" s="35"/>
      <c r="FU97" s="35"/>
      <c r="FV97" s="35"/>
      <c r="FW97" s="35"/>
      <c r="FX97" s="35"/>
      <c r="FY97" s="35"/>
      <c r="FZ97" s="35"/>
      <c r="GA97" s="35"/>
      <c r="GB97" s="35"/>
      <c r="GC97" s="35"/>
      <c r="GD97" s="35"/>
      <c r="GE97" s="35"/>
      <c r="GF97" s="35"/>
      <c r="GG97" s="35"/>
      <c r="GH97" s="35"/>
      <c r="GI97" s="21">
        <f t="shared" si="579"/>
        <v>0</v>
      </c>
      <c r="GJ97" s="23">
        <f t="shared" si="580"/>
        <v>0</v>
      </c>
      <c r="GK97" s="38"/>
      <c r="GL97" s="38"/>
      <c r="GM97" s="38"/>
      <c r="GN97" s="39"/>
      <c r="GO97" s="39"/>
      <c r="GP97" s="39"/>
      <c r="GQ97" s="39"/>
      <c r="GR97" s="39"/>
      <c r="GS97" s="39"/>
      <c r="GT97" s="39"/>
      <c r="GU97" s="39"/>
      <c r="GV97" s="39"/>
      <c r="GW97" s="39"/>
      <c r="GX97" s="39"/>
      <c r="GY97" s="39"/>
      <c r="GZ97" s="39"/>
      <c r="HA97" s="39"/>
      <c r="HB97" s="39"/>
      <c r="HC97" s="39"/>
      <c r="HD97" s="39"/>
      <c r="HE97" s="39"/>
      <c r="HF97" s="18">
        <f t="shared" si="581"/>
        <v>0</v>
      </c>
      <c r="HG97" s="19">
        <f t="shared" si="582"/>
        <v>0</v>
      </c>
      <c r="HH97" s="40"/>
      <c r="HI97" s="40"/>
      <c r="HJ97" s="40"/>
      <c r="HK97" s="35"/>
      <c r="HL97" s="35"/>
      <c r="HM97" s="35"/>
      <c r="HN97" s="35"/>
      <c r="HO97" s="35"/>
      <c r="HP97" s="35"/>
      <c r="HQ97" s="35">
        <v>15</v>
      </c>
      <c r="HR97" s="35">
        <v>60</v>
      </c>
      <c r="HS97" s="35">
        <v>3</v>
      </c>
      <c r="HT97" s="35"/>
      <c r="HU97" s="35"/>
      <c r="HV97" s="35"/>
      <c r="HW97" s="35"/>
      <c r="HX97" s="35"/>
      <c r="HY97" s="35"/>
      <c r="HZ97" s="35"/>
      <c r="IA97" s="35"/>
      <c r="IB97" s="35"/>
      <c r="IC97" s="21">
        <f t="shared" si="583"/>
        <v>60</v>
      </c>
      <c r="ID97" s="23">
        <f t="shared" si="584"/>
        <v>3</v>
      </c>
      <c r="IE97" s="42"/>
      <c r="IF97" s="43"/>
      <c r="IG97" s="43"/>
      <c r="IH97" s="43"/>
      <c r="II97" s="43"/>
      <c r="IJ97" s="43"/>
      <c r="IK97" s="43"/>
      <c r="IL97" s="43"/>
      <c r="IM97" s="43"/>
      <c r="IN97" s="43"/>
      <c r="IO97" s="43"/>
      <c r="IP97" s="43"/>
      <c r="IQ97" s="43"/>
      <c r="IR97" s="43"/>
      <c r="IS97" s="43"/>
      <c r="IT97" s="43"/>
      <c r="IU97" s="43"/>
      <c r="IV97" s="43"/>
      <c r="IW97" s="43"/>
      <c r="IX97" s="43"/>
      <c r="IY97" s="43"/>
      <c r="IZ97" s="43"/>
      <c r="JA97" s="43"/>
      <c r="JB97" s="43"/>
      <c r="JC97" s="43"/>
      <c r="JD97" s="43"/>
      <c r="JE97" s="43"/>
      <c r="JF97" s="43"/>
      <c r="JG97" s="43"/>
      <c r="JH97" s="43"/>
      <c r="JI97" s="43"/>
      <c r="JJ97" s="43"/>
      <c r="JK97" s="43"/>
      <c r="JL97" s="43"/>
      <c r="JM97" s="43"/>
      <c r="JN97" s="43"/>
      <c r="JO97" s="43"/>
      <c r="JP97" s="43"/>
      <c r="JQ97" s="43"/>
    </row>
    <row r="98" spans="1:277" s="44" customFormat="1" ht="28.5" thickBot="1">
      <c r="A98" s="45" t="s">
        <v>33</v>
      </c>
      <c r="B98" s="57" t="s">
        <v>202</v>
      </c>
      <c r="C98" s="15">
        <v>2</v>
      </c>
      <c r="D98" s="16">
        <f t="shared" si="560"/>
        <v>2</v>
      </c>
      <c r="E98" s="15">
        <f t="shared" si="561"/>
        <v>2</v>
      </c>
      <c r="F98" s="15">
        <f t="shared" si="562"/>
        <v>50</v>
      </c>
      <c r="G98" s="15">
        <f t="shared" si="563"/>
        <v>35</v>
      </c>
      <c r="H98" s="15">
        <f t="shared" si="564"/>
        <v>15</v>
      </c>
      <c r="I98" s="47"/>
      <c r="J98" s="47"/>
      <c r="K98" s="47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18">
        <f t="shared" si="565"/>
        <v>0</v>
      </c>
      <c r="AE98" s="19">
        <f t="shared" si="566"/>
        <v>0</v>
      </c>
      <c r="AF98" s="49"/>
      <c r="AG98" s="49"/>
      <c r="AH98" s="49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21">
        <f t="shared" si="567"/>
        <v>0</v>
      </c>
      <c r="BB98" s="23">
        <f t="shared" si="568"/>
        <v>0</v>
      </c>
      <c r="BC98" s="47"/>
      <c r="BD98" s="47"/>
      <c r="BE98" s="47"/>
      <c r="BF98" s="48"/>
      <c r="BG98" s="48"/>
      <c r="BH98" s="48"/>
      <c r="BI98" s="48"/>
      <c r="BJ98" s="48"/>
      <c r="BK98" s="48"/>
      <c r="BL98" s="48"/>
      <c r="BM98" s="48"/>
      <c r="BN98" s="48"/>
      <c r="BO98" s="48"/>
      <c r="BP98" s="48"/>
      <c r="BQ98" s="48"/>
      <c r="BR98" s="48"/>
      <c r="BS98" s="48"/>
      <c r="BT98" s="48"/>
      <c r="BU98" s="48"/>
      <c r="BV98" s="48"/>
      <c r="BW98" s="48"/>
      <c r="BX98" s="18">
        <f t="shared" si="569"/>
        <v>0</v>
      </c>
      <c r="BY98" s="19">
        <f t="shared" si="570"/>
        <v>0</v>
      </c>
      <c r="BZ98" s="49"/>
      <c r="CA98" s="49"/>
      <c r="CB98" s="49"/>
      <c r="CC98" s="50"/>
      <c r="CD98" s="50"/>
      <c r="CE98" s="50"/>
      <c r="CF98" s="50"/>
      <c r="CG98" s="50"/>
      <c r="CH98" s="50"/>
      <c r="CI98" s="50"/>
      <c r="CJ98" s="50"/>
      <c r="CK98" s="50"/>
      <c r="CL98" s="50"/>
      <c r="CM98" s="50"/>
      <c r="CN98" s="50"/>
      <c r="CO98" s="50"/>
      <c r="CP98" s="50"/>
      <c r="CQ98" s="50"/>
      <c r="CR98" s="50"/>
      <c r="CS98" s="50"/>
      <c r="CT98" s="50"/>
      <c r="CU98" s="21">
        <f t="shared" si="571"/>
        <v>0</v>
      </c>
      <c r="CV98" s="23">
        <f t="shared" si="572"/>
        <v>0</v>
      </c>
      <c r="CW98" s="47"/>
      <c r="CX98" s="47"/>
      <c r="CY98" s="47"/>
      <c r="CZ98" s="48"/>
      <c r="DA98" s="48"/>
      <c r="DB98" s="48"/>
      <c r="DC98" s="48"/>
      <c r="DD98" s="48"/>
      <c r="DE98" s="48"/>
      <c r="DF98" s="48"/>
      <c r="DG98" s="48"/>
      <c r="DH98" s="48"/>
      <c r="DI98" s="48"/>
      <c r="DJ98" s="48"/>
      <c r="DK98" s="48"/>
      <c r="DL98" s="48"/>
      <c r="DM98" s="48"/>
      <c r="DN98" s="48"/>
      <c r="DO98" s="48"/>
      <c r="DP98" s="48"/>
      <c r="DQ98" s="48"/>
      <c r="DR98" s="18">
        <f t="shared" si="573"/>
        <v>0</v>
      </c>
      <c r="DS98" s="19">
        <f t="shared" si="574"/>
        <v>0</v>
      </c>
      <c r="DT98" s="49"/>
      <c r="DU98" s="49"/>
      <c r="DV98" s="49"/>
      <c r="DW98" s="50"/>
      <c r="DX98" s="50"/>
      <c r="DY98" s="50"/>
      <c r="DZ98" s="50"/>
      <c r="EA98" s="50"/>
      <c r="EB98" s="50"/>
      <c r="EC98" s="50"/>
      <c r="ED98" s="50"/>
      <c r="EE98" s="50"/>
      <c r="EF98" s="50"/>
      <c r="EG98" s="50"/>
      <c r="EH98" s="50"/>
      <c r="EI98" s="50"/>
      <c r="EJ98" s="50"/>
      <c r="EK98" s="50"/>
      <c r="EL98" s="50"/>
      <c r="EM98" s="50"/>
      <c r="EN98" s="50"/>
      <c r="EO98" s="21">
        <f t="shared" si="575"/>
        <v>0</v>
      </c>
      <c r="EP98" s="23">
        <f t="shared" si="576"/>
        <v>0</v>
      </c>
      <c r="EQ98" s="47"/>
      <c r="ER98" s="47"/>
      <c r="ES98" s="47"/>
      <c r="ET98" s="48"/>
      <c r="EU98" s="48"/>
      <c r="EV98" s="48"/>
      <c r="EW98" s="48"/>
      <c r="EX98" s="48"/>
      <c r="EY98" s="48"/>
      <c r="EZ98" s="48"/>
      <c r="FA98" s="48"/>
      <c r="FB98" s="48"/>
      <c r="FC98" s="48"/>
      <c r="FD98" s="48"/>
      <c r="FE98" s="48"/>
      <c r="FF98" s="48"/>
      <c r="FG98" s="48"/>
      <c r="FH98" s="48"/>
      <c r="FI98" s="48"/>
      <c r="FJ98" s="48"/>
      <c r="FK98" s="48"/>
      <c r="FL98" s="18">
        <f t="shared" si="577"/>
        <v>0</v>
      </c>
      <c r="FM98" s="19">
        <f t="shared" si="578"/>
        <v>0</v>
      </c>
      <c r="FN98" s="49"/>
      <c r="FO98" s="49"/>
      <c r="FP98" s="49"/>
      <c r="FQ98" s="50"/>
      <c r="FR98" s="50"/>
      <c r="FS98" s="50"/>
      <c r="FT98" s="50"/>
      <c r="FU98" s="50"/>
      <c r="FV98" s="50"/>
      <c r="FW98" s="50"/>
      <c r="FX98" s="50"/>
      <c r="FY98" s="50"/>
      <c r="FZ98" s="50"/>
      <c r="GA98" s="50"/>
      <c r="GB98" s="50"/>
      <c r="GC98" s="50"/>
      <c r="GD98" s="50"/>
      <c r="GE98" s="50"/>
      <c r="GF98" s="50"/>
      <c r="GG98" s="50"/>
      <c r="GH98" s="50"/>
      <c r="GI98" s="21">
        <f t="shared" si="579"/>
        <v>0</v>
      </c>
      <c r="GJ98" s="23">
        <f t="shared" si="580"/>
        <v>0</v>
      </c>
      <c r="GK98" s="47"/>
      <c r="GL98" s="47"/>
      <c r="GM98" s="47"/>
      <c r="GN98" s="48"/>
      <c r="GO98" s="48"/>
      <c r="GP98" s="48"/>
      <c r="GQ98" s="48"/>
      <c r="GR98" s="48"/>
      <c r="GS98" s="48"/>
      <c r="GT98" s="48"/>
      <c r="GU98" s="48"/>
      <c r="GV98" s="48"/>
      <c r="GW98" s="48"/>
      <c r="GX98" s="48"/>
      <c r="GY98" s="48"/>
      <c r="GZ98" s="48"/>
      <c r="HA98" s="48"/>
      <c r="HB98" s="48"/>
      <c r="HC98" s="48"/>
      <c r="HD98" s="48"/>
      <c r="HE98" s="48"/>
      <c r="HF98" s="18">
        <f t="shared" si="581"/>
        <v>0</v>
      </c>
      <c r="HG98" s="19">
        <f t="shared" si="582"/>
        <v>0</v>
      </c>
      <c r="HH98" s="49"/>
      <c r="HI98" s="49"/>
      <c r="HJ98" s="49"/>
      <c r="HK98" s="50"/>
      <c r="HL98" s="50"/>
      <c r="HM98" s="50"/>
      <c r="HN98" s="50"/>
      <c r="HO98" s="50"/>
      <c r="HP98" s="50"/>
      <c r="HQ98" s="50">
        <v>15</v>
      </c>
      <c r="HR98" s="50">
        <v>35</v>
      </c>
      <c r="HS98" s="50">
        <v>2</v>
      </c>
      <c r="HT98" s="50"/>
      <c r="HU98" s="50"/>
      <c r="HV98" s="50"/>
      <c r="HW98" s="50"/>
      <c r="HX98" s="50"/>
      <c r="HY98" s="50"/>
      <c r="HZ98" s="50"/>
      <c r="IA98" s="50"/>
      <c r="IB98" s="50"/>
      <c r="IC98" s="21">
        <f t="shared" si="583"/>
        <v>35</v>
      </c>
      <c r="ID98" s="23">
        <f t="shared" si="584"/>
        <v>2</v>
      </c>
      <c r="IE98" s="42"/>
      <c r="IF98" s="43"/>
      <c r="IG98" s="43"/>
      <c r="IH98" s="43"/>
      <c r="II98" s="43"/>
      <c r="IJ98" s="43"/>
      <c r="IK98" s="43"/>
      <c r="IL98" s="43"/>
      <c r="IM98" s="43"/>
      <c r="IN98" s="43"/>
      <c r="IO98" s="43"/>
      <c r="IP98" s="43"/>
      <c r="IQ98" s="43"/>
      <c r="IR98" s="43"/>
      <c r="IS98" s="43"/>
      <c r="IT98" s="43"/>
      <c r="IU98" s="43"/>
      <c r="IV98" s="43"/>
      <c r="IW98" s="43"/>
      <c r="IX98" s="43"/>
      <c r="IY98" s="43"/>
      <c r="IZ98" s="43"/>
      <c r="JA98" s="43"/>
      <c r="JB98" s="43"/>
      <c r="JC98" s="43"/>
      <c r="JD98" s="43"/>
      <c r="JE98" s="43"/>
      <c r="JF98" s="43"/>
      <c r="JG98" s="43"/>
      <c r="JH98" s="43"/>
      <c r="JI98" s="43"/>
      <c r="JJ98" s="43"/>
      <c r="JK98" s="43"/>
      <c r="JL98" s="43"/>
      <c r="JM98" s="43"/>
      <c r="JN98" s="43"/>
      <c r="JO98" s="43"/>
      <c r="JP98" s="43"/>
      <c r="JQ98" s="43"/>
    </row>
    <row r="99" spans="1:277" ht="49" customHeight="1" thickBot="1">
      <c r="A99" s="52" t="s">
        <v>120</v>
      </c>
      <c r="B99" s="53" t="s">
        <v>121</v>
      </c>
      <c r="C99" s="98">
        <f t="shared" ref="C99:BO99" si="585">SUM(C100:C102)</f>
        <v>0</v>
      </c>
      <c r="D99" s="98">
        <f t="shared" si="585"/>
        <v>7</v>
      </c>
      <c r="E99" s="98">
        <f t="shared" si="585"/>
        <v>7</v>
      </c>
      <c r="F99" s="98">
        <f t="shared" si="585"/>
        <v>175</v>
      </c>
      <c r="G99" s="98">
        <f t="shared" si="585"/>
        <v>115</v>
      </c>
      <c r="H99" s="98">
        <f t="shared" si="585"/>
        <v>60</v>
      </c>
      <c r="I99" s="98">
        <f t="shared" si="585"/>
        <v>0</v>
      </c>
      <c r="J99" s="98">
        <f t="shared" si="585"/>
        <v>0</v>
      </c>
      <c r="K99" s="98">
        <f t="shared" si="585"/>
        <v>0</v>
      </c>
      <c r="L99" s="98">
        <f t="shared" si="585"/>
        <v>20</v>
      </c>
      <c r="M99" s="98">
        <f t="shared" si="585"/>
        <v>55</v>
      </c>
      <c r="N99" s="98">
        <f t="shared" si="585"/>
        <v>3</v>
      </c>
      <c r="O99" s="98">
        <f t="shared" si="585"/>
        <v>0</v>
      </c>
      <c r="P99" s="98">
        <f t="shared" si="585"/>
        <v>0</v>
      </c>
      <c r="Q99" s="98">
        <f t="shared" si="585"/>
        <v>0</v>
      </c>
      <c r="R99" s="98">
        <f t="shared" si="585"/>
        <v>20</v>
      </c>
      <c r="S99" s="98">
        <f t="shared" si="585"/>
        <v>30</v>
      </c>
      <c r="T99" s="98">
        <f t="shared" si="585"/>
        <v>2</v>
      </c>
      <c r="U99" s="98">
        <f t="shared" si="585"/>
        <v>0</v>
      </c>
      <c r="V99" s="98">
        <f t="shared" si="585"/>
        <v>0</v>
      </c>
      <c r="W99" s="98">
        <f t="shared" si="585"/>
        <v>0</v>
      </c>
      <c r="X99" s="98">
        <f t="shared" si="585"/>
        <v>0</v>
      </c>
      <c r="Y99" s="98">
        <f t="shared" si="585"/>
        <v>0</v>
      </c>
      <c r="Z99" s="98">
        <f t="shared" si="585"/>
        <v>0</v>
      </c>
      <c r="AA99" s="98">
        <f t="shared" si="585"/>
        <v>0</v>
      </c>
      <c r="AB99" s="98">
        <f t="shared" si="585"/>
        <v>0</v>
      </c>
      <c r="AC99" s="98">
        <f t="shared" si="585"/>
        <v>0</v>
      </c>
      <c r="AD99" s="98">
        <f t="shared" si="585"/>
        <v>85</v>
      </c>
      <c r="AE99" s="98">
        <f t="shared" si="585"/>
        <v>5</v>
      </c>
      <c r="AF99" s="97">
        <f t="shared" si="585"/>
        <v>0</v>
      </c>
      <c r="AG99" s="97">
        <f t="shared" si="585"/>
        <v>0</v>
      </c>
      <c r="AH99" s="97">
        <f t="shared" si="585"/>
        <v>0</v>
      </c>
      <c r="AI99" s="97">
        <f t="shared" si="585"/>
        <v>20</v>
      </c>
      <c r="AJ99" s="97">
        <f t="shared" si="585"/>
        <v>30</v>
      </c>
      <c r="AK99" s="97">
        <f t="shared" si="585"/>
        <v>2</v>
      </c>
      <c r="AL99" s="97">
        <f t="shared" si="585"/>
        <v>0</v>
      </c>
      <c r="AM99" s="97">
        <f t="shared" si="585"/>
        <v>0</v>
      </c>
      <c r="AN99" s="97">
        <f t="shared" si="585"/>
        <v>0</v>
      </c>
      <c r="AO99" s="97">
        <f t="shared" si="585"/>
        <v>0</v>
      </c>
      <c r="AP99" s="97">
        <f t="shared" si="585"/>
        <v>0</v>
      </c>
      <c r="AQ99" s="97">
        <f t="shared" si="585"/>
        <v>0</v>
      </c>
      <c r="AR99" s="97">
        <f t="shared" si="585"/>
        <v>0</v>
      </c>
      <c r="AS99" s="97">
        <f t="shared" si="585"/>
        <v>0</v>
      </c>
      <c r="AT99" s="97">
        <f t="shared" si="585"/>
        <v>0</v>
      </c>
      <c r="AU99" s="97">
        <f t="shared" si="585"/>
        <v>0</v>
      </c>
      <c r="AV99" s="97">
        <f t="shared" si="585"/>
        <v>0</v>
      </c>
      <c r="AW99" s="97">
        <f t="shared" si="585"/>
        <v>0</v>
      </c>
      <c r="AX99" s="97">
        <f t="shared" si="585"/>
        <v>0</v>
      </c>
      <c r="AY99" s="97">
        <f t="shared" si="585"/>
        <v>0</v>
      </c>
      <c r="AZ99" s="97">
        <f t="shared" si="585"/>
        <v>0</v>
      </c>
      <c r="BA99" s="97">
        <f t="shared" si="585"/>
        <v>30</v>
      </c>
      <c r="BB99" s="97">
        <f t="shared" si="585"/>
        <v>2</v>
      </c>
      <c r="BC99" s="98">
        <f t="shared" si="585"/>
        <v>0</v>
      </c>
      <c r="BD99" s="98">
        <f t="shared" si="585"/>
        <v>0</v>
      </c>
      <c r="BE99" s="98">
        <f t="shared" si="585"/>
        <v>0</v>
      </c>
      <c r="BF99" s="98">
        <f t="shared" si="585"/>
        <v>0</v>
      </c>
      <c r="BG99" s="98">
        <f t="shared" si="585"/>
        <v>0</v>
      </c>
      <c r="BH99" s="98">
        <f t="shared" si="585"/>
        <v>0</v>
      </c>
      <c r="BI99" s="98">
        <f t="shared" si="585"/>
        <v>0</v>
      </c>
      <c r="BJ99" s="98">
        <f t="shared" si="585"/>
        <v>0</v>
      </c>
      <c r="BK99" s="98">
        <f t="shared" si="585"/>
        <v>0</v>
      </c>
      <c r="BL99" s="98">
        <f t="shared" si="585"/>
        <v>0</v>
      </c>
      <c r="BM99" s="98">
        <f t="shared" si="585"/>
        <v>0</v>
      </c>
      <c r="BN99" s="98">
        <f t="shared" si="585"/>
        <v>0</v>
      </c>
      <c r="BO99" s="98">
        <f t="shared" si="585"/>
        <v>0</v>
      </c>
      <c r="BP99" s="98">
        <f t="shared" ref="BP99:ED99" si="586">SUM(BP100:BP102)</f>
        <v>0</v>
      </c>
      <c r="BQ99" s="98">
        <f t="shared" si="586"/>
        <v>0</v>
      </c>
      <c r="BR99" s="98">
        <f t="shared" si="586"/>
        <v>0</v>
      </c>
      <c r="BS99" s="98">
        <f t="shared" si="586"/>
        <v>0</v>
      </c>
      <c r="BT99" s="98">
        <f t="shared" si="586"/>
        <v>0</v>
      </c>
      <c r="BU99" s="98">
        <f t="shared" si="586"/>
        <v>0</v>
      </c>
      <c r="BV99" s="98">
        <f t="shared" si="586"/>
        <v>0</v>
      </c>
      <c r="BW99" s="98">
        <f t="shared" si="586"/>
        <v>0</v>
      </c>
      <c r="BX99" s="98">
        <f t="shared" si="586"/>
        <v>0</v>
      </c>
      <c r="BY99" s="98">
        <f t="shared" si="586"/>
        <v>0</v>
      </c>
      <c r="BZ99" s="97">
        <f t="shared" si="586"/>
        <v>0</v>
      </c>
      <c r="CA99" s="97">
        <f t="shared" si="586"/>
        <v>0</v>
      </c>
      <c r="CB99" s="97">
        <f t="shared" si="586"/>
        <v>0</v>
      </c>
      <c r="CC99" s="97">
        <f t="shared" si="586"/>
        <v>0</v>
      </c>
      <c r="CD99" s="97">
        <f t="shared" si="586"/>
        <v>0</v>
      </c>
      <c r="CE99" s="97">
        <f t="shared" si="586"/>
        <v>0</v>
      </c>
      <c r="CF99" s="97">
        <f t="shared" si="586"/>
        <v>0</v>
      </c>
      <c r="CG99" s="97">
        <f t="shared" si="586"/>
        <v>0</v>
      </c>
      <c r="CH99" s="97">
        <f t="shared" si="586"/>
        <v>0</v>
      </c>
      <c r="CI99" s="97">
        <f t="shared" si="586"/>
        <v>0</v>
      </c>
      <c r="CJ99" s="97">
        <f t="shared" si="586"/>
        <v>0</v>
      </c>
      <c r="CK99" s="97">
        <f t="shared" si="586"/>
        <v>0</v>
      </c>
      <c r="CL99" s="97">
        <f t="shared" si="586"/>
        <v>0</v>
      </c>
      <c r="CM99" s="97">
        <f t="shared" si="586"/>
        <v>0</v>
      </c>
      <c r="CN99" s="97">
        <f t="shared" si="586"/>
        <v>0</v>
      </c>
      <c r="CO99" s="97">
        <f t="shared" si="586"/>
        <v>0</v>
      </c>
      <c r="CP99" s="97">
        <f t="shared" si="586"/>
        <v>0</v>
      </c>
      <c r="CQ99" s="97">
        <f t="shared" si="586"/>
        <v>0</v>
      </c>
      <c r="CR99" s="97">
        <f t="shared" si="586"/>
        <v>0</v>
      </c>
      <c r="CS99" s="97">
        <f t="shared" si="586"/>
        <v>0</v>
      </c>
      <c r="CT99" s="97">
        <f t="shared" si="586"/>
        <v>0</v>
      </c>
      <c r="CU99" s="97">
        <f t="shared" si="586"/>
        <v>0</v>
      </c>
      <c r="CV99" s="97">
        <f t="shared" si="586"/>
        <v>0</v>
      </c>
      <c r="CW99" s="98">
        <f t="shared" si="586"/>
        <v>0</v>
      </c>
      <c r="CX99" s="98">
        <f t="shared" si="586"/>
        <v>0</v>
      </c>
      <c r="CY99" s="98">
        <f t="shared" si="586"/>
        <v>0</v>
      </c>
      <c r="CZ99" s="98">
        <f t="shared" si="586"/>
        <v>0</v>
      </c>
      <c r="DA99" s="98">
        <f t="shared" si="586"/>
        <v>0</v>
      </c>
      <c r="DB99" s="98">
        <f t="shared" si="586"/>
        <v>0</v>
      </c>
      <c r="DC99" s="98">
        <f t="shared" si="586"/>
        <v>0</v>
      </c>
      <c r="DD99" s="98">
        <f t="shared" si="586"/>
        <v>0</v>
      </c>
      <c r="DE99" s="98">
        <f t="shared" si="586"/>
        <v>0</v>
      </c>
      <c r="DF99" s="98">
        <f t="shared" si="586"/>
        <v>0</v>
      </c>
      <c r="DG99" s="98">
        <f t="shared" si="586"/>
        <v>0</v>
      </c>
      <c r="DH99" s="98">
        <f t="shared" si="586"/>
        <v>0</v>
      </c>
      <c r="DI99" s="98">
        <f t="shared" si="586"/>
        <v>0</v>
      </c>
      <c r="DJ99" s="98">
        <f t="shared" si="586"/>
        <v>0</v>
      </c>
      <c r="DK99" s="98">
        <f t="shared" si="586"/>
        <v>0</v>
      </c>
      <c r="DL99" s="98">
        <f t="shared" si="586"/>
        <v>0</v>
      </c>
      <c r="DM99" s="98">
        <f t="shared" si="586"/>
        <v>0</v>
      </c>
      <c r="DN99" s="98">
        <f t="shared" si="586"/>
        <v>0</v>
      </c>
      <c r="DO99" s="98">
        <f t="shared" si="586"/>
        <v>0</v>
      </c>
      <c r="DP99" s="98">
        <f t="shared" si="586"/>
        <v>0</v>
      </c>
      <c r="DQ99" s="98">
        <f t="shared" si="586"/>
        <v>0</v>
      </c>
      <c r="DR99" s="98">
        <f t="shared" si="586"/>
        <v>0</v>
      </c>
      <c r="DS99" s="98">
        <f t="shared" si="586"/>
        <v>0</v>
      </c>
      <c r="DT99" s="97">
        <f t="shared" si="586"/>
        <v>0</v>
      </c>
      <c r="DU99" s="97">
        <f t="shared" si="586"/>
        <v>0</v>
      </c>
      <c r="DV99" s="97">
        <f t="shared" si="586"/>
        <v>0</v>
      </c>
      <c r="DW99" s="97">
        <f t="shared" si="586"/>
        <v>0</v>
      </c>
      <c r="DX99" s="97">
        <f t="shared" si="586"/>
        <v>0</v>
      </c>
      <c r="DY99" s="97">
        <f t="shared" si="586"/>
        <v>0</v>
      </c>
      <c r="DZ99" s="97">
        <f t="shared" si="586"/>
        <v>0</v>
      </c>
      <c r="EA99" s="97">
        <f t="shared" si="586"/>
        <v>0</v>
      </c>
      <c r="EB99" s="97">
        <f t="shared" si="586"/>
        <v>0</v>
      </c>
      <c r="EC99" s="97">
        <f t="shared" si="586"/>
        <v>0</v>
      </c>
      <c r="ED99" s="97">
        <f t="shared" si="586"/>
        <v>0</v>
      </c>
      <c r="EE99" s="97">
        <f t="shared" ref="EE99:GS99" si="587">SUM(EE100:EE102)</f>
        <v>0</v>
      </c>
      <c r="EF99" s="97">
        <f t="shared" si="587"/>
        <v>0</v>
      </c>
      <c r="EG99" s="97">
        <f t="shared" si="587"/>
        <v>0</v>
      </c>
      <c r="EH99" s="97">
        <f t="shared" si="587"/>
        <v>0</v>
      </c>
      <c r="EI99" s="97">
        <f t="shared" si="587"/>
        <v>0</v>
      </c>
      <c r="EJ99" s="97">
        <f t="shared" si="587"/>
        <v>0</v>
      </c>
      <c r="EK99" s="97">
        <f t="shared" si="587"/>
        <v>0</v>
      </c>
      <c r="EL99" s="97">
        <f t="shared" si="587"/>
        <v>0</v>
      </c>
      <c r="EM99" s="97">
        <f t="shared" si="587"/>
        <v>0</v>
      </c>
      <c r="EN99" s="97">
        <f t="shared" si="587"/>
        <v>0</v>
      </c>
      <c r="EO99" s="97">
        <f t="shared" si="587"/>
        <v>0</v>
      </c>
      <c r="EP99" s="97">
        <f t="shared" si="587"/>
        <v>0</v>
      </c>
      <c r="EQ99" s="98">
        <f t="shared" si="587"/>
        <v>0</v>
      </c>
      <c r="ER99" s="98">
        <f t="shared" si="587"/>
        <v>0</v>
      </c>
      <c r="ES99" s="98">
        <f t="shared" si="587"/>
        <v>0</v>
      </c>
      <c r="ET99" s="98">
        <f t="shared" si="587"/>
        <v>0</v>
      </c>
      <c r="EU99" s="98">
        <f t="shared" si="587"/>
        <v>0</v>
      </c>
      <c r="EV99" s="98">
        <f t="shared" si="587"/>
        <v>0</v>
      </c>
      <c r="EW99" s="98">
        <f t="shared" si="587"/>
        <v>0</v>
      </c>
      <c r="EX99" s="98">
        <f t="shared" si="587"/>
        <v>0</v>
      </c>
      <c r="EY99" s="98">
        <f t="shared" si="587"/>
        <v>0</v>
      </c>
      <c r="EZ99" s="98">
        <f t="shared" si="587"/>
        <v>0</v>
      </c>
      <c r="FA99" s="98">
        <f t="shared" si="587"/>
        <v>0</v>
      </c>
      <c r="FB99" s="98">
        <f t="shared" si="587"/>
        <v>0</v>
      </c>
      <c r="FC99" s="98">
        <f t="shared" si="587"/>
        <v>0</v>
      </c>
      <c r="FD99" s="98">
        <f t="shared" si="587"/>
        <v>0</v>
      </c>
      <c r="FE99" s="98">
        <f t="shared" si="587"/>
        <v>0</v>
      </c>
      <c r="FF99" s="98">
        <f t="shared" si="587"/>
        <v>0</v>
      </c>
      <c r="FG99" s="98">
        <f t="shared" si="587"/>
        <v>0</v>
      </c>
      <c r="FH99" s="98">
        <f t="shared" si="587"/>
        <v>0</v>
      </c>
      <c r="FI99" s="98">
        <f t="shared" si="587"/>
        <v>0</v>
      </c>
      <c r="FJ99" s="98">
        <f t="shared" si="587"/>
        <v>0</v>
      </c>
      <c r="FK99" s="98">
        <f t="shared" si="587"/>
        <v>0</v>
      </c>
      <c r="FL99" s="98">
        <f t="shared" si="587"/>
        <v>0</v>
      </c>
      <c r="FM99" s="98">
        <f t="shared" si="587"/>
        <v>0</v>
      </c>
      <c r="FN99" s="97">
        <f t="shared" si="587"/>
        <v>0</v>
      </c>
      <c r="FO99" s="97">
        <f t="shared" si="587"/>
        <v>0</v>
      </c>
      <c r="FP99" s="97">
        <f t="shared" si="587"/>
        <v>0</v>
      </c>
      <c r="FQ99" s="97">
        <f t="shared" si="587"/>
        <v>0</v>
      </c>
      <c r="FR99" s="97">
        <f t="shared" si="587"/>
        <v>0</v>
      </c>
      <c r="FS99" s="97">
        <f t="shared" si="587"/>
        <v>0</v>
      </c>
      <c r="FT99" s="97">
        <f t="shared" si="587"/>
        <v>0</v>
      </c>
      <c r="FU99" s="97">
        <f t="shared" si="587"/>
        <v>0</v>
      </c>
      <c r="FV99" s="97">
        <f t="shared" si="587"/>
        <v>0</v>
      </c>
      <c r="FW99" s="97">
        <f t="shared" si="587"/>
        <v>0</v>
      </c>
      <c r="FX99" s="97">
        <f t="shared" si="587"/>
        <v>0</v>
      </c>
      <c r="FY99" s="97">
        <f t="shared" si="587"/>
        <v>0</v>
      </c>
      <c r="FZ99" s="97">
        <f t="shared" si="587"/>
        <v>0</v>
      </c>
      <c r="GA99" s="97">
        <f t="shared" si="587"/>
        <v>0</v>
      </c>
      <c r="GB99" s="97">
        <f t="shared" si="587"/>
        <v>0</v>
      </c>
      <c r="GC99" s="97">
        <f t="shared" si="587"/>
        <v>0</v>
      </c>
      <c r="GD99" s="97">
        <f t="shared" si="587"/>
        <v>0</v>
      </c>
      <c r="GE99" s="97">
        <f t="shared" si="587"/>
        <v>0</v>
      </c>
      <c r="GF99" s="97">
        <f t="shared" si="587"/>
        <v>0</v>
      </c>
      <c r="GG99" s="97">
        <f t="shared" si="587"/>
        <v>0</v>
      </c>
      <c r="GH99" s="97">
        <f t="shared" si="587"/>
        <v>0</v>
      </c>
      <c r="GI99" s="97">
        <f t="shared" si="587"/>
        <v>0</v>
      </c>
      <c r="GJ99" s="97">
        <f t="shared" si="587"/>
        <v>0</v>
      </c>
      <c r="GK99" s="98">
        <f t="shared" si="587"/>
        <v>0</v>
      </c>
      <c r="GL99" s="98">
        <f t="shared" si="587"/>
        <v>0</v>
      </c>
      <c r="GM99" s="98">
        <f t="shared" si="587"/>
        <v>0</v>
      </c>
      <c r="GN99" s="98">
        <f t="shared" si="587"/>
        <v>0</v>
      </c>
      <c r="GO99" s="98">
        <f t="shared" si="587"/>
        <v>0</v>
      </c>
      <c r="GP99" s="98">
        <f t="shared" si="587"/>
        <v>0</v>
      </c>
      <c r="GQ99" s="98">
        <f t="shared" si="587"/>
        <v>0</v>
      </c>
      <c r="GR99" s="98">
        <f t="shared" si="587"/>
        <v>0</v>
      </c>
      <c r="GS99" s="98">
        <f t="shared" si="587"/>
        <v>0</v>
      </c>
      <c r="GT99" s="98">
        <f t="shared" ref="GT99:ID99" si="588">SUM(GT100:GT102)</f>
        <v>0</v>
      </c>
      <c r="GU99" s="98">
        <f t="shared" si="588"/>
        <v>0</v>
      </c>
      <c r="GV99" s="98">
        <f t="shared" si="588"/>
        <v>0</v>
      </c>
      <c r="GW99" s="98">
        <f t="shared" si="588"/>
        <v>0</v>
      </c>
      <c r="GX99" s="98">
        <f t="shared" si="588"/>
        <v>0</v>
      </c>
      <c r="GY99" s="98">
        <f t="shared" si="588"/>
        <v>0</v>
      </c>
      <c r="GZ99" s="98">
        <f t="shared" si="588"/>
        <v>0</v>
      </c>
      <c r="HA99" s="98">
        <f t="shared" si="588"/>
        <v>0</v>
      </c>
      <c r="HB99" s="98">
        <f t="shared" si="588"/>
        <v>0</v>
      </c>
      <c r="HC99" s="98">
        <f t="shared" si="588"/>
        <v>0</v>
      </c>
      <c r="HD99" s="98">
        <f t="shared" si="588"/>
        <v>0</v>
      </c>
      <c r="HE99" s="98">
        <f t="shared" si="588"/>
        <v>0</v>
      </c>
      <c r="HF99" s="98">
        <f t="shared" si="588"/>
        <v>0</v>
      </c>
      <c r="HG99" s="98">
        <f t="shared" si="588"/>
        <v>0</v>
      </c>
      <c r="HH99" s="97">
        <f t="shared" si="588"/>
        <v>0</v>
      </c>
      <c r="HI99" s="97">
        <f t="shared" si="588"/>
        <v>0</v>
      </c>
      <c r="HJ99" s="97">
        <f t="shared" si="588"/>
        <v>0</v>
      </c>
      <c r="HK99" s="97">
        <f t="shared" si="588"/>
        <v>0</v>
      </c>
      <c r="HL99" s="97">
        <f t="shared" si="588"/>
        <v>0</v>
      </c>
      <c r="HM99" s="97">
        <f t="shared" si="588"/>
        <v>0</v>
      </c>
      <c r="HN99" s="97">
        <f t="shared" si="588"/>
        <v>0</v>
      </c>
      <c r="HO99" s="97">
        <f t="shared" si="588"/>
        <v>0</v>
      </c>
      <c r="HP99" s="97">
        <f t="shared" si="588"/>
        <v>0</v>
      </c>
      <c r="HQ99" s="97">
        <f t="shared" si="588"/>
        <v>0</v>
      </c>
      <c r="HR99" s="97">
        <f t="shared" si="588"/>
        <v>0</v>
      </c>
      <c r="HS99" s="97">
        <f t="shared" si="588"/>
        <v>0</v>
      </c>
      <c r="HT99" s="97">
        <f t="shared" si="588"/>
        <v>0</v>
      </c>
      <c r="HU99" s="97">
        <f t="shared" si="588"/>
        <v>0</v>
      </c>
      <c r="HV99" s="97">
        <f t="shared" si="588"/>
        <v>0</v>
      </c>
      <c r="HW99" s="97">
        <f t="shared" si="588"/>
        <v>0</v>
      </c>
      <c r="HX99" s="97">
        <f t="shared" si="588"/>
        <v>0</v>
      </c>
      <c r="HY99" s="97">
        <f t="shared" si="588"/>
        <v>0</v>
      </c>
      <c r="HZ99" s="97">
        <f t="shared" si="588"/>
        <v>0</v>
      </c>
      <c r="IA99" s="97">
        <f t="shared" si="588"/>
        <v>0</v>
      </c>
      <c r="IB99" s="97">
        <f t="shared" si="588"/>
        <v>0</v>
      </c>
      <c r="IC99" s="97">
        <f t="shared" si="588"/>
        <v>0</v>
      </c>
      <c r="ID99" s="97">
        <f t="shared" si="588"/>
        <v>0</v>
      </c>
      <c r="IE99" s="99"/>
      <c r="IF99" s="100"/>
      <c r="IG99" s="100"/>
      <c r="IH99" s="100"/>
      <c r="II99" s="100"/>
      <c r="IJ99" s="100"/>
      <c r="IK99" s="100"/>
      <c r="IL99" s="100"/>
      <c r="IM99" s="100"/>
      <c r="IN99" s="100"/>
      <c r="IO99" s="100"/>
      <c r="IP99" s="100"/>
      <c r="IQ99" s="100"/>
      <c r="IR99" s="100"/>
      <c r="IS99" s="100"/>
      <c r="IT99" s="100"/>
      <c r="IU99" s="100"/>
      <c r="IV99" s="100"/>
      <c r="IW99" s="100"/>
      <c r="IX99" s="100"/>
      <c r="IY99" s="100"/>
      <c r="IZ99" s="100"/>
      <c r="JA99" s="100"/>
      <c r="JB99" s="100"/>
      <c r="JC99" s="100"/>
      <c r="JD99" s="100"/>
      <c r="JE99" s="100"/>
      <c r="JF99" s="100"/>
      <c r="JG99" s="100"/>
      <c r="JH99" s="100"/>
      <c r="JI99" s="100"/>
      <c r="JJ99" s="100"/>
      <c r="JK99" s="100"/>
      <c r="JL99" s="100"/>
      <c r="JM99" s="100"/>
      <c r="JN99" s="100"/>
      <c r="JO99" s="100"/>
      <c r="JP99" s="100"/>
      <c r="JQ99" s="100"/>
    </row>
    <row r="100" spans="1:277" ht="14.5" thickBot="1">
      <c r="A100" s="13" t="s">
        <v>29</v>
      </c>
      <c r="B100" s="57" t="s">
        <v>168</v>
      </c>
      <c r="C100" s="15">
        <f>SUM(AC100,AZ100,BW100,CT100,DQ100,EN100,FK100,GH100,HE100,IB100)</f>
        <v>0</v>
      </c>
      <c r="D100" s="16">
        <f t="shared" ref="D100:D102" si="589">N100+Q100+T100+AC100+AK100+AN100+AQ100+AZ100+BH100+BK100+BN100+BW100+CE100+CH100+CK100+CT100+DB100+DE100+DH100+DQ100+DY100+EB100+EE100+EN100+EV100+EY100+FB100+FK100+FS100+FV100+FY100+GH100+GP100+GS100+GV100+HE100+HM100+HP100+HS100+IB100</f>
        <v>3</v>
      </c>
      <c r="E100" s="15">
        <f t="shared" ref="E100:E102" si="590">SUM(AE100,BB100,BY100,CV100,DS100,EP100,FM100,GJ100,HG100,ID100)</f>
        <v>3</v>
      </c>
      <c r="F100" s="15">
        <f t="shared" ref="F100:F102" si="591">SUM(G100:H100)</f>
        <v>75</v>
      </c>
      <c r="G100" s="15">
        <f t="shared" ref="G100:G102" si="592">SUM(AD100,BA100,BX100,CU100,DR100,EO100,FL100,GI100,HF100,IC100)</f>
        <v>55</v>
      </c>
      <c r="H100" s="15">
        <f t="shared" ref="H100:H102" si="593">I100+L100+O100+U100+X100+AA100+AF100+AI100+AL100+AR100+AU100+AX100+BC100+BF100+BI100+BO100+BR100+BU100+BZ100+CC100+CF100+CL100+CO100+CR100+CW100+CZ100+DC100+DI100+DL100+DO100+DT100+DW100+DZ100+EF100+EI100+EL100+EQ100+ET100+EW100+FC100+FF100+FI100+FN100+FQ100+FT100+FZ100+GC100+GF100+GK100+GN100+GQ100+GW100+GZ100+HC100+HH100+HK100+HN100+HT100+HW100+HZ100+R100+AO100+BL100+CI100+DF100+EC100+EZ100+FW100+GT100+HQ100</f>
        <v>20</v>
      </c>
      <c r="I100" s="17"/>
      <c r="J100" s="17"/>
      <c r="K100" s="17"/>
      <c r="L100" s="18">
        <v>20</v>
      </c>
      <c r="M100" s="18">
        <v>55</v>
      </c>
      <c r="N100" s="18">
        <v>3</v>
      </c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>
        <f t="shared" ref="AD100:AD102" si="594">J100+M100+P100+S100+V100+Y100+AB100</f>
        <v>55</v>
      </c>
      <c r="AE100" s="19">
        <f t="shared" ref="AE100:AE102" si="595">K100+N100+Q100+T100+W100+Z100+AC100</f>
        <v>3</v>
      </c>
      <c r="AF100" s="20"/>
      <c r="AG100" s="20"/>
      <c r="AH100" s="20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>
        <f t="shared" ref="BA100:BA102" si="596">AG100+AJ100+AM100+AP100+AS100+AV100+AY100</f>
        <v>0</v>
      </c>
      <c r="BB100" s="23">
        <f t="shared" ref="BB100:BB102" si="597">AH100+AK100+AN100+AQ100+AT100+AW100+AZ100</f>
        <v>0</v>
      </c>
      <c r="BC100" s="17"/>
      <c r="BD100" s="17"/>
      <c r="BE100" s="17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>
        <f t="shared" ref="BX100:BX102" si="598">BD100+BG100+BJ100+BM100+BP100+BS100+BV100</f>
        <v>0</v>
      </c>
      <c r="BY100" s="19">
        <f t="shared" ref="BY100:BY102" si="599">BE100+BH100+BK100+BN100+BQ100+BT100+BW100</f>
        <v>0</v>
      </c>
      <c r="BZ100" s="20"/>
      <c r="CA100" s="20"/>
      <c r="CB100" s="20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  <c r="CN100" s="21"/>
      <c r="CO100" s="21"/>
      <c r="CP100" s="21"/>
      <c r="CQ100" s="21"/>
      <c r="CR100" s="21"/>
      <c r="CS100" s="21"/>
      <c r="CT100" s="21"/>
      <c r="CU100" s="21">
        <f t="shared" ref="CU100:CU102" si="600">CA100+CD100+CG100+CJ100+CM100+CP100+CS100</f>
        <v>0</v>
      </c>
      <c r="CV100" s="23">
        <f t="shared" ref="CV100:CV102" si="601">CB100+CE100+CH100+CK100+CN100+CQ100+CT100</f>
        <v>0</v>
      </c>
      <c r="CW100" s="17"/>
      <c r="CX100" s="17"/>
      <c r="CY100" s="17"/>
      <c r="CZ100" s="18"/>
      <c r="DA100" s="18"/>
      <c r="DB100" s="18"/>
      <c r="DC100" s="18"/>
      <c r="DD100" s="18"/>
      <c r="DE100" s="18"/>
      <c r="DF100" s="18"/>
      <c r="DG100" s="18"/>
      <c r="DH100" s="18"/>
      <c r="DI100" s="18"/>
      <c r="DJ100" s="18"/>
      <c r="DK100" s="18"/>
      <c r="DL100" s="18"/>
      <c r="DM100" s="18"/>
      <c r="DN100" s="18"/>
      <c r="DO100" s="18"/>
      <c r="DP100" s="18"/>
      <c r="DQ100" s="18"/>
      <c r="DR100" s="18">
        <f t="shared" ref="DR100:DR102" si="602">CX100+DA100+DD100+DG100+DJ100+DM100+DP100</f>
        <v>0</v>
      </c>
      <c r="DS100" s="19">
        <f t="shared" ref="DS100:DS102" si="603">CY100+DB100+DE100+DH100+DK100+DN100+DQ100</f>
        <v>0</v>
      </c>
      <c r="DT100" s="20"/>
      <c r="DU100" s="20"/>
      <c r="DV100" s="20"/>
      <c r="DW100" s="21"/>
      <c r="DX100" s="21"/>
      <c r="DY100" s="21"/>
      <c r="DZ100" s="21"/>
      <c r="EA100" s="21"/>
      <c r="EB100" s="21"/>
      <c r="EC100" s="21"/>
      <c r="ED100" s="21"/>
      <c r="EE100" s="21"/>
      <c r="EF100" s="21"/>
      <c r="EG100" s="21"/>
      <c r="EH100" s="21"/>
      <c r="EI100" s="21"/>
      <c r="EJ100" s="21"/>
      <c r="EK100" s="21"/>
      <c r="EL100" s="21"/>
      <c r="EM100" s="21"/>
      <c r="EN100" s="21"/>
      <c r="EO100" s="21">
        <f t="shared" ref="EO100:EO102" si="604">DU100+DX100+EA100+ED100+EG100+EJ100+EM100</f>
        <v>0</v>
      </c>
      <c r="EP100" s="23">
        <f t="shared" ref="EP100:EP102" si="605">DV100+DY100+EB100+EE100+EH100+EK100+EN100</f>
        <v>0</v>
      </c>
      <c r="EQ100" s="17"/>
      <c r="ER100" s="17"/>
      <c r="ES100" s="17"/>
      <c r="ET100" s="18"/>
      <c r="EU100" s="18"/>
      <c r="EV100" s="18"/>
      <c r="EW100" s="18"/>
      <c r="EX100" s="18"/>
      <c r="EY100" s="18"/>
      <c r="EZ100" s="18"/>
      <c r="FA100" s="18"/>
      <c r="FB100" s="18"/>
      <c r="FC100" s="18"/>
      <c r="FD100" s="18"/>
      <c r="FE100" s="18"/>
      <c r="FF100" s="18"/>
      <c r="FG100" s="18"/>
      <c r="FH100" s="18"/>
      <c r="FI100" s="18"/>
      <c r="FJ100" s="18"/>
      <c r="FK100" s="18"/>
      <c r="FL100" s="18">
        <f t="shared" ref="FL100:FL102" si="606">ER100+EU100+EX100+FA100+FD100+FG100+FJ100</f>
        <v>0</v>
      </c>
      <c r="FM100" s="19">
        <f t="shared" ref="FM100:FM102" si="607">ES100+EV100+EY100+FB100+FE100+FH100+FK100</f>
        <v>0</v>
      </c>
      <c r="FN100" s="20"/>
      <c r="FO100" s="20"/>
      <c r="FP100" s="20"/>
      <c r="FQ100" s="21"/>
      <c r="FR100" s="21"/>
      <c r="FS100" s="21"/>
      <c r="FT100" s="21"/>
      <c r="FU100" s="21"/>
      <c r="FV100" s="21"/>
      <c r="FW100" s="21"/>
      <c r="FX100" s="21"/>
      <c r="FY100" s="21"/>
      <c r="FZ100" s="21"/>
      <c r="GA100" s="21"/>
      <c r="GB100" s="21"/>
      <c r="GC100" s="21"/>
      <c r="GD100" s="21"/>
      <c r="GE100" s="21"/>
      <c r="GF100" s="21"/>
      <c r="GG100" s="21"/>
      <c r="GH100" s="21"/>
      <c r="GI100" s="21">
        <f t="shared" ref="GI100:GI102" si="608">FO100+FR100+FU100+FX100+GA100+GD100+GG100</f>
        <v>0</v>
      </c>
      <c r="GJ100" s="23">
        <f t="shared" ref="GJ100:GJ102" si="609">FP100+FS100+FV100+FY100+GB100+GE100+GH100</f>
        <v>0</v>
      </c>
      <c r="GK100" s="17"/>
      <c r="GL100" s="17"/>
      <c r="GM100" s="17"/>
      <c r="GN100" s="18"/>
      <c r="GO100" s="18"/>
      <c r="GP100" s="18"/>
      <c r="GQ100" s="18"/>
      <c r="GR100" s="18"/>
      <c r="GS100" s="18"/>
      <c r="GT100" s="18"/>
      <c r="GU100" s="18"/>
      <c r="GV100" s="18"/>
      <c r="GW100" s="18"/>
      <c r="GX100" s="18"/>
      <c r="GY100" s="18"/>
      <c r="GZ100" s="18"/>
      <c r="HA100" s="18"/>
      <c r="HB100" s="18"/>
      <c r="HC100" s="18"/>
      <c r="HD100" s="18"/>
      <c r="HE100" s="18"/>
      <c r="HF100" s="18">
        <f t="shared" ref="HF100:HF102" si="610">GL100+GO100+GR100+GU100+GX100+HA100+HD100</f>
        <v>0</v>
      </c>
      <c r="HG100" s="19">
        <f t="shared" ref="HG100:HG102" si="611">GM100+GP100+GS100+GV100+GY100+HB100+HE100</f>
        <v>0</v>
      </c>
      <c r="HH100" s="20"/>
      <c r="HI100" s="20"/>
      <c r="HJ100" s="20"/>
      <c r="HK100" s="21"/>
      <c r="HL100" s="21"/>
      <c r="HM100" s="21"/>
      <c r="HN100" s="21"/>
      <c r="HO100" s="21"/>
      <c r="HP100" s="21"/>
      <c r="HQ100" s="21"/>
      <c r="HR100" s="21"/>
      <c r="HS100" s="21"/>
      <c r="HT100" s="21"/>
      <c r="HU100" s="21"/>
      <c r="HV100" s="21"/>
      <c r="HW100" s="21"/>
      <c r="HX100" s="21"/>
      <c r="HY100" s="21"/>
      <c r="HZ100" s="21"/>
      <c r="IA100" s="21"/>
      <c r="IB100" s="21"/>
      <c r="IC100" s="21">
        <f t="shared" ref="IC100:IC102" si="612">HI100+HL100+HO100+HR100+HU100+HX100+IA100</f>
        <v>0</v>
      </c>
      <c r="ID100" s="23">
        <f t="shared" ref="ID100:ID102" si="613">HJ100+HM100+HP100+HS100+HV100+HY100+IB100</f>
        <v>0</v>
      </c>
      <c r="IE100" s="99"/>
      <c r="IF100" s="100"/>
      <c r="IG100" s="100"/>
      <c r="IH100" s="100"/>
      <c r="II100" s="100"/>
      <c r="IJ100" s="100"/>
      <c r="IK100" s="100"/>
      <c r="IL100" s="100"/>
      <c r="IM100" s="100"/>
      <c r="IN100" s="100"/>
      <c r="IO100" s="100"/>
      <c r="IP100" s="100"/>
      <c r="IQ100" s="100"/>
      <c r="IR100" s="100"/>
      <c r="IS100" s="100"/>
      <c r="IT100" s="100"/>
      <c r="IU100" s="100"/>
      <c r="IV100" s="100"/>
      <c r="IW100" s="100"/>
      <c r="IX100" s="100"/>
      <c r="IY100" s="100"/>
      <c r="IZ100" s="100"/>
      <c r="JA100" s="100"/>
      <c r="JB100" s="100"/>
      <c r="JC100" s="100"/>
      <c r="JD100" s="100"/>
      <c r="JE100" s="100"/>
      <c r="JF100" s="100"/>
      <c r="JG100" s="100"/>
      <c r="JH100" s="100"/>
      <c r="JI100" s="100"/>
      <c r="JJ100" s="100"/>
      <c r="JK100" s="100"/>
      <c r="JL100" s="100"/>
      <c r="JM100" s="100"/>
      <c r="JN100" s="100"/>
      <c r="JO100" s="100"/>
      <c r="JP100" s="100"/>
      <c r="JQ100" s="100"/>
    </row>
    <row r="101" spans="1:277" ht="14.5" thickBot="1">
      <c r="A101" s="27" t="s">
        <v>30</v>
      </c>
      <c r="B101" s="57" t="s">
        <v>169</v>
      </c>
      <c r="C101" s="15">
        <f>SUM(AC101,AZ101,BW101,CT101,DQ101,EN101,FK101,GH101,HE101,IB101)</f>
        <v>0</v>
      </c>
      <c r="D101" s="16">
        <f t="shared" si="589"/>
        <v>2</v>
      </c>
      <c r="E101" s="15">
        <f t="shared" si="590"/>
        <v>2</v>
      </c>
      <c r="F101" s="15">
        <f t="shared" si="591"/>
        <v>50</v>
      </c>
      <c r="G101" s="15">
        <f t="shared" si="592"/>
        <v>30</v>
      </c>
      <c r="H101" s="15">
        <f t="shared" si="593"/>
        <v>20</v>
      </c>
      <c r="I101" s="28"/>
      <c r="J101" s="28"/>
      <c r="K101" s="28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18">
        <f t="shared" si="594"/>
        <v>0</v>
      </c>
      <c r="AE101" s="19">
        <f t="shared" si="595"/>
        <v>0</v>
      </c>
      <c r="AF101" s="30"/>
      <c r="AG101" s="30"/>
      <c r="AH101" s="30"/>
      <c r="AI101" s="31">
        <v>20</v>
      </c>
      <c r="AJ101" s="31">
        <v>30</v>
      </c>
      <c r="AK101" s="31">
        <v>2</v>
      </c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21">
        <f t="shared" si="596"/>
        <v>30</v>
      </c>
      <c r="BB101" s="23">
        <f t="shared" si="597"/>
        <v>2</v>
      </c>
      <c r="BC101" s="28"/>
      <c r="BD101" s="28"/>
      <c r="BE101" s="28"/>
      <c r="BF101" s="29"/>
      <c r="BG101" s="29"/>
      <c r="BH101" s="29"/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  <c r="BT101" s="29"/>
      <c r="BU101" s="29"/>
      <c r="BV101" s="29"/>
      <c r="BW101" s="29"/>
      <c r="BX101" s="18">
        <f t="shared" si="598"/>
        <v>0</v>
      </c>
      <c r="BY101" s="19">
        <f t="shared" si="599"/>
        <v>0</v>
      </c>
      <c r="BZ101" s="30"/>
      <c r="CA101" s="30"/>
      <c r="CB101" s="30"/>
      <c r="CC101" s="31"/>
      <c r="CD101" s="31"/>
      <c r="CE101" s="31"/>
      <c r="CF101" s="31"/>
      <c r="CG101" s="31"/>
      <c r="CH101" s="31"/>
      <c r="CI101" s="31"/>
      <c r="CJ101" s="31"/>
      <c r="CK101" s="31"/>
      <c r="CL101" s="31"/>
      <c r="CM101" s="31"/>
      <c r="CN101" s="31"/>
      <c r="CO101" s="31"/>
      <c r="CP101" s="31"/>
      <c r="CQ101" s="31"/>
      <c r="CR101" s="31"/>
      <c r="CS101" s="31"/>
      <c r="CT101" s="31"/>
      <c r="CU101" s="21">
        <f t="shared" si="600"/>
        <v>0</v>
      </c>
      <c r="CV101" s="23">
        <f t="shared" si="601"/>
        <v>0</v>
      </c>
      <c r="CW101" s="28"/>
      <c r="CX101" s="28"/>
      <c r="CY101" s="28"/>
      <c r="CZ101" s="29"/>
      <c r="DA101" s="29"/>
      <c r="DB101" s="29"/>
      <c r="DC101" s="29"/>
      <c r="DD101" s="29"/>
      <c r="DE101" s="29"/>
      <c r="DF101" s="29"/>
      <c r="DG101" s="29"/>
      <c r="DH101" s="29"/>
      <c r="DI101" s="29"/>
      <c r="DJ101" s="29"/>
      <c r="DK101" s="29"/>
      <c r="DL101" s="29"/>
      <c r="DM101" s="29"/>
      <c r="DN101" s="29"/>
      <c r="DO101" s="29"/>
      <c r="DP101" s="29"/>
      <c r="DQ101" s="29"/>
      <c r="DR101" s="18">
        <f t="shared" si="602"/>
        <v>0</v>
      </c>
      <c r="DS101" s="19">
        <f t="shared" si="603"/>
        <v>0</v>
      </c>
      <c r="DT101" s="30"/>
      <c r="DU101" s="30"/>
      <c r="DV101" s="30"/>
      <c r="DW101" s="31"/>
      <c r="DX101" s="31"/>
      <c r="DY101" s="31"/>
      <c r="DZ101" s="31"/>
      <c r="EA101" s="31"/>
      <c r="EB101" s="31"/>
      <c r="EC101" s="31"/>
      <c r="ED101" s="31"/>
      <c r="EE101" s="31"/>
      <c r="EF101" s="31"/>
      <c r="EG101" s="31"/>
      <c r="EH101" s="31"/>
      <c r="EI101" s="31"/>
      <c r="EJ101" s="31"/>
      <c r="EK101" s="31"/>
      <c r="EL101" s="31"/>
      <c r="EM101" s="31"/>
      <c r="EN101" s="31"/>
      <c r="EO101" s="21">
        <f t="shared" si="604"/>
        <v>0</v>
      </c>
      <c r="EP101" s="23">
        <f t="shared" si="605"/>
        <v>0</v>
      </c>
      <c r="EQ101" s="28"/>
      <c r="ER101" s="28"/>
      <c r="ES101" s="28"/>
      <c r="ET101" s="29"/>
      <c r="EU101" s="29"/>
      <c r="EV101" s="29"/>
      <c r="EW101" s="29"/>
      <c r="EX101" s="29"/>
      <c r="EY101" s="29"/>
      <c r="EZ101" s="29"/>
      <c r="FA101" s="29"/>
      <c r="FB101" s="29"/>
      <c r="FC101" s="29"/>
      <c r="FD101" s="29"/>
      <c r="FE101" s="29"/>
      <c r="FF101" s="29"/>
      <c r="FG101" s="29"/>
      <c r="FH101" s="29"/>
      <c r="FI101" s="29"/>
      <c r="FJ101" s="29"/>
      <c r="FK101" s="29"/>
      <c r="FL101" s="18">
        <f t="shared" si="606"/>
        <v>0</v>
      </c>
      <c r="FM101" s="19">
        <f t="shared" si="607"/>
        <v>0</v>
      </c>
      <c r="FN101" s="30"/>
      <c r="FO101" s="30"/>
      <c r="FP101" s="30"/>
      <c r="FQ101" s="31"/>
      <c r="FR101" s="31"/>
      <c r="FS101" s="31"/>
      <c r="FT101" s="31"/>
      <c r="FU101" s="31"/>
      <c r="FV101" s="31"/>
      <c r="FW101" s="31"/>
      <c r="FX101" s="31"/>
      <c r="FY101" s="31"/>
      <c r="FZ101" s="31"/>
      <c r="GA101" s="31"/>
      <c r="GB101" s="31"/>
      <c r="GC101" s="31"/>
      <c r="GD101" s="31"/>
      <c r="GE101" s="31"/>
      <c r="GF101" s="31"/>
      <c r="GG101" s="31"/>
      <c r="GH101" s="31"/>
      <c r="GI101" s="21">
        <f t="shared" si="608"/>
        <v>0</v>
      </c>
      <c r="GJ101" s="23">
        <f t="shared" si="609"/>
        <v>0</v>
      </c>
      <c r="GK101" s="28"/>
      <c r="GL101" s="28"/>
      <c r="GM101" s="28"/>
      <c r="GN101" s="29"/>
      <c r="GO101" s="29"/>
      <c r="GP101" s="29"/>
      <c r="GQ101" s="29"/>
      <c r="GR101" s="29"/>
      <c r="GS101" s="29"/>
      <c r="GT101" s="29"/>
      <c r="GU101" s="29"/>
      <c r="GV101" s="29"/>
      <c r="GW101" s="29"/>
      <c r="GX101" s="29"/>
      <c r="GY101" s="29"/>
      <c r="GZ101" s="29"/>
      <c r="HA101" s="29"/>
      <c r="HB101" s="29"/>
      <c r="HC101" s="29"/>
      <c r="HD101" s="29"/>
      <c r="HE101" s="29"/>
      <c r="HF101" s="18">
        <f t="shared" si="610"/>
        <v>0</v>
      </c>
      <c r="HG101" s="19">
        <f t="shared" si="611"/>
        <v>0</v>
      </c>
      <c r="HH101" s="30"/>
      <c r="HI101" s="30"/>
      <c r="HJ101" s="30"/>
      <c r="HK101" s="31"/>
      <c r="HL101" s="31"/>
      <c r="HM101" s="31"/>
      <c r="HN101" s="31"/>
      <c r="HO101" s="31"/>
      <c r="HP101" s="31"/>
      <c r="HQ101" s="31"/>
      <c r="HR101" s="31"/>
      <c r="HS101" s="31"/>
      <c r="HT101" s="31"/>
      <c r="HU101" s="31"/>
      <c r="HV101" s="31"/>
      <c r="HW101" s="31"/>
      <c r="HX101" s="31"/>
      <c r="HY101" s="31"/>
      <c r="HZ101" s="31"/>
      <c r="IA101" s="31"/>
      <c r="IB101" s="31"/>
      <c r="IC101" s="21">
        <f t="shared" si="612"/>
        <v>0</v>
      </c>
      <c r="ID101" s="23">
        <f t="shared" si="613"/>
        <v>0</v>
      </c>
      <c r="IE101" s="99"/>
      <c r="IF101" s="100"/>
      <c r="IG101" s="100"/>
      <c r="IH101" s="100"/>
      <c r="II101" s="100"/>
      <c r="IJ101" s="100"/>
      <c r="IK101" s="100"/>
      <c r="IL101" s="100"/>
      <c r="IM101" s="100"/>
      <c r="IN101" s="100"/>
      <c r="IO101" s="100"/>
      <c r="IP101" s="100"/>
      <c r="IQ101" s="100"/>
      <c r="IR101" s="100"/>
      <c r="IS101" s="100"/>
      <c r="IT101" s="100"/>
      <c r="IU101" s="100"/>
      <c r="IV101" s="100"/>
      <c r="IW101" s="100"/>
      <c r="IX101" s="100"/>
      <c r="IY101" s="100"/>
      <c r="IZ101" s="100"/>
      <c r="JA101" s="100"/>
      <c r="JB101" s="100"/>
      <c r="JC101" s="100"/>
      <c r="JD101" s="100"/>
      <c r="JE101" s="100"/>
      <c r="JF101" s="100"/>
      <c r="JG101" s="100"/>
      <c r="JH101" s="100"/>
      <c r="JI101" s="100"/>
      <c r="JJ101" s="100"/>
      <c r="JK101" s="100"/>
      <c r="JL101" s="100"/>
      <c r="JM101" s="100"/>
      <c r="JN101" s="100"/>
      <c r="JO101" s="100"/>
      <c r="JP101" s="100"/>
      <c r="JQ101" s="100"/>
    </row>
    <row r="102" spans="1:277" ht="14.5" thickBot="1">
      <c r="A102" s="132" t="s">
        <v>31</v>
      </c>
      <c r="B102" s="57" t="s">
        <v>170</v>
      </c>
      <c r="C102" s="15">
        <f>SUM(AC102,AZ102,BW102,CT102,DQ102,EN102,FK102,GH102,HE102,IB102)</f>
        <v>0</v>
      </c>
      <c r="D102" s="16">
        <f t="shared" si="589"/>
        <v>2</v>
      </c>
      <c r="E102" s="15">
        <f t="shared" si="590"/>
        <v>2</v>
      </c>
      <c r="F102" s="15">
        <f t="shared" si="591"/>
        <v>50</v>
      </c>
      <c r="G102" s="15">
        <f t="shared" si="592"/>
        <v>30</v>
      </c>
      <c r="H102" s="15">
        <f t="shared" si="593"/>
        <v>20</v>
      </c>
      <c r="I102" s="90"/>
      <c r="J102" s="90"/>
      <c r="K102" s="90"/>
      <c r="L102" s="91"/>
      <c r="M102" s="91"/>
      <c r="N102" s="91"/>
      <c r="O102" s="91"/>
      <c r="P102" s="91"/>
      <c r="Q102" s="91"/>
      <c r="R102" s="91">
        <v>20</v>
      </c>
      <c r="S102" s="91">
        <v>30</v>
      </c>
      <c r="T102" s="91">
        <v>2</v>
      </c>
      <c r="U102" s="91"/>
      <c r="V102" s="91"/>
      <c r="W102" s="91"/>
      <c r="X102" s="91"/>
      <c r="Y102" s="91"/>
      <c r="Z102" s="91"/>
      <c r="AA102" s="91"/>
      <c r="AB102" s="91"/>
      <c r="AC102" s="91"/>
      <c r="AD102" s="18">
        <f t="shared" si="594"/>
        <v>30</v>
      </c>
      <c r="AE102" s="19">
        <f t="shared" si="595"/>
        <v>2</v>
      </c>
      <c r="AF102" s="92"/>
      <c r="AG102" s="92"/>
      <c r="AH102" s="92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  <c r="AS102" s="93"/>
      <c r="AT102" s="93"/>
      <c r="AU102" s="93"/>
      <c r="AV102" s="93"/>
      <c r="AW102" s="93"/>
      <c r="AX102" s="93"/>
      <c r="AY102" s="93"/>
      <c r="AZ102" s="93"/>
      <c r="BA102" s="21">
        <f t="shared" si="596"/>
        <v>0</v>
      </c>
      <c r="BB102" s="23">
        <f t="shared" si="597"/>
        <v>0</v>
      </c>
      <c r="BC102" s="90"/>
      <c r="BD102" s="90"/>
      <c r="BE102" s="90"/>
      <c r="BF102" s="91"/>
      <c r="BG102" s="91"/>
      <c r="BH102" s="91"/>
      <c r="BI102" s="91"/>
      <c r="BJ102" s="91"/>
      <c r="BK102" s="91"/>
      <c r="BL102" s="91"/>
      <c r="BM102" s="91"/>
      <c r="BN102" s="91"/>
      <c r="BO102" s="91"/>
      <c r="BP102" s="91"/>
      <c r="BQ102" s="91"/>
      <c r="BR102" s="91"/>
      <c r="BS102" s="91"/>
      <c r="BT102" s="91"/>
      <c r="BU102" s="91"/>
      <c r="BV102" s="91"/>
      <c r="BW102" s="91"/>
      <c r="BX102" s="18">
        <f t="shared" si="598"/>
        <v>0</v>
      </c>
      <c r="BY102" s="19">
        <f t="shared" si="599"/>
        <v>0</v>
      </c>
      <c r="BZ102" s="92"/>
      <c r="CA102" s="92"/>
      <c r="CB102" s="92"/>
      <c r="CC102" s="93"/>
      <c r="CD102" s="93"/>
      <c r="CE102" s="93"/>
      <c r="CF102" s="93"/>
      <c r="CG102" s="93"/>
      <c r="CH102" s="93"/>
      <c r="CI102" s="93"/>
      <c r="CJ102" s="93"/>
      <c r="CK102" s="93"/>
      <c r="CL102" s="93"/>
      <c r="CM102" s="93"/>
      <c r="CN102" s="93"/>
      <c r="CO102" s="93"/>
      <c r="CP102" s="93"/>
      <c r="CQ102" s="93"/>
      <c r="CR102" s="93"/>
      <c r="CS102" s="93"/>
      <c r="CT102" s="93"/>
      <c r="CU102" s="21">
        <f t="shared" si="600"/>
        <v>0</v>
      </c>
      <c r="CV102" s="23">
        <f t="shared" si="601"/>
        <v>0</v>
      </c>
      <c r="CW102" s="90"/>
      <c r="CX102" s="90"/>
      <c r="CY102" s="90"/>
      <c r="CZ102" s="91"/>
      <c r="DA102" s="91"/>
      <c r="DB102" s="91"/>
      <c r="DC102" s="91"/>
      <c r="DD102" s="91"/>
      <c r="DE102" s="91"/>
      <c r="DF102" s="91"/>
      <c r="DG102" s="91"/>
      <c r="DH102" s="91"/>
      <c r="DI102" s="91"/>
      <c r="DJ102" s="91"/>
      <c r="DK102" s="91"/>
      <c r="DL102" s="91"/>
      <c r="DM102" s="91"/>
      <c r="DN102" s="91"/>
      <c r="DO102" s="91"/>
      <c r="DP102" s="91"/>
      <c r="DQ102" s="91"/>
      <c r="DR102" s="18">
        <f t="shared" si="602"/>
        <v>0</v>
      </c>
      <c r="DS102" s="19">
        <f t="shared" si="603"/>
        <v>0</v>
      </c>
      <c r="DT102" s="92"/>
      <c r="DU102" s="92"/>
      <c r="DV102" s="92"/>
      <c r="DW102" s="93"/>
      <c r="DX102" s="93"/>
      <c r="DY102" s="93"/>
      <c r="DZ102" s="93"/>
      <c r="EA102" s="93"/>
      <c r="EB102" s="93"/>
      <c r="EC102" s="93"/>
      <c r="ED102" s="93"/>
      <c r="EE102" s="93"/>
      <c r="EF102" s="93"/>
      <c r="EG102" s="93"/>
      <c r="EH102" s="93"/>
      <c r="EI102" s="93"/>
      <c r="EJ102" s="93"/>
      <c r="EK102" s="93"/>
      <c r="EL102" s="93"/>
      <c r="EM102" s="93"/>
      <c r="EN102" s="93"/>
      <c r="EO102" s="21">
        <f t="shared" si="604"/>
        <v>0</v>
      </c>
      <c r="EP102" s="23">
        <f t="shared" si="605"/>
        <v>0</v>
      </c>
      <c r="EQ102" s="90"/>
      <c r="ER102" s="90"/>
      <c r="ES102" s="90"/>
      <c r="ET102" s="91"/>
      <c r="EU102" s="91"/>
      <c r="EV102" s="91"/>
      <c r="EW102" s="91"/>
      <c r="EX102" s="91"/>
      <c r="EY102" s="91"/>
      <c r="EZ102" s="91"/>
      <c r="FA102" s="91"/>
      <c r="FB102" s="91"/>
      <c r="FC102" s="91"/>
      <c r="FD102" s="91"/>
      <c r="FE102" s="91"/>
      <c r="FF102" s="91"/>
      <c r="FG102" s="91"/>
      <c r="FH102" s="91"/>
      <c r="FI102" s="91"/>
      <c r="FJ102" s="91"/>
      <c r="FK102" s="91"/>
      <c r="FL102" s="18">
        <f t="shared" si="606"/>
        <v>0</v>
      </c>
      <c r="FM102" s="19">
        <f t="shared" si="607"/>
        <v>0</v>
      </c>
      <c r="FN102" s="92"/>
      <c r="FO102" s="92"/>
      <c r="FP102" s="92"/>
      <c r="FQ102" s="93"/>
      <c r="FR102" s="93"/>
      <c r="FS102" s="93"/>
      <c r="FT102" s="93"/>
      <c r="FU102" s="93"/>
      <c r="FV102" s="93"/>
      <c r="FW102" s="93"/>
      <c r="FX102" s="93"/>
      <c r="FY102" s="93"/>
      <c r="FZ102" s="93"/>
      <c r="GA102" s="93"/>
      <c r="GB102" s="93"/>
      <c r="GC102" s="93"/>
      <c r="GD102" s="93"/>
      <c r="GE102" s="93"/>
      <c r="GF102" s="93"/>
      <c r="GG102" s="93"/>
      <c r="GH102" s="93"/>
      <c r="GI102" s="21">
        <f t="shared" si="608"/>
        <v>0</v>
      </c>
      <c r="GJ102" s="23">
        <f t="shared" si="609"/>
        <v>0</v>
      </c>
      <c r="GK102" s="90"/>
      <c r="GL102" s="90"/>
      <c r="GM102" s="90"/>
      <c r="GN102" s="91"/>
      <c r="GO102" s="91"/>
      <c r="GP102" s="91"/>
      <c r="GQ102" s="91"/>
      <c r="GR102" s="91"/>
      <c r="GS102" s="91"/>
      <c r="GT102" s="91"/>
      <c r="GU102" s="91"/>
      <c r="GV102" s="91"/>
      <c r="GW102" s="91"/>
      <c r="GX102" s="91"/>
      <c r="GY102" s="91"/>
      <c r="GZ102" s="91"/>
      <c r="HA102" s="91"/>
      <c r="HB102" s="91"/>
      <c r="HC102" s="91"/>
      <c r="HD102" s="91"/>
      <c r="HE102" s="91"/>
      <c r="HF102" s="18">
        <f t="shared" si="610"/>
        <v>0</v>
      </c>
      <c r="HG102" s="19">
        <f t="shared" si="611"/>
        <v>0</v>
      </c>
      <c r="HH102" s="92"/>
      <c r="HI102" s="92"/>
      <c r="HJ102" s="92"/>
      <c r="HK102" s="93"/>
      <c r="HL102" s="93"/>
      <c r="HM102" s="93"/>
      <c r="HN102" s="93"/>
      <c r="HO102" s="93"/>
      <c r="HP102" s="93"/>
      <c r="HQ102" s="93"/>
      <c r="HR102" s="93"/>
      <c r="HS102" s="93"/>
      <c r="HT102" s="93"/>
      <c r="HU102" s="93"/>
      <c r="HV102" s="93"/>
      <c r="HW102" s="93"/>
      <c r="HX102" s="93"/>
      <c r="HY102" s="93"/>
      <c r="HZ102" s="93"/>
      <c r="IA102" s="93"/>
      <c r="IB102" s="93"/>
      <c r="IC102" s="21">
        <f t="shared" si="612"/>
        <v>0</v>
      </c>
      <c r="ID102" s="23">
        <f t="shared" si="613"/>
        <v>0</v>
      </c>
      <c r="IE102" s="99"/>
      <c r="IF102" s="100"/>
      <c r="IG102" s="100"/>
      <c r="IH102" s="100"/>
      <c r="II102" s="100"/>
      <c r="IJ102" s="100"/>
      <c r="IK102" s="100"/>
      <c r="IL102" s="100"/>
      <c r="IM102" s="100"/>
      <c r="IN102" s="100"/>
      <c r="IO102" s="100"/>
      <c r="IP102" s="100"/>
      <c r="IQ102" s="100"/>
      <c r="IR102" s="100"/>
      <c r="IS102" s="100"/>
      <c r="IT102" s="100"/>
      <c r="IU102" s="100"/>
      <c r="IV102" s="100"/>
      <c r="IW102" s="100"/>
      <c r="IX102" s="100"/>
      <c r="IY102" s="100"/>
      <c r="IZ102" s="100"/>
      <c r="JA102" s="100"/>
      <c r="JB102" s="100"/>
      <c r="JC102" s="100"/>
      <c r="JD102" s="100"/>
      <c r="JE102" s="100"/>
      <c r="JF102" s="100"/>
      <c r="JG102" s="100"/>
      <c r="JH102" s="100"/>
      <c r="JI102" s="100"/>
      <c r="JJ102" s="100"/>
      <c r="JK102" s="100"/>
      <c r="JL102" s="100"/>
      <c r="JM102" s="100"/>
      <c r="JN102" s="100"/>
      <c r="JO102" s="100"/>
      <c r="JP102" s="100"/>
      <c r="JQ102" s="100"/>
    </row>
    <row r="103" spans="1:277" ht="14.5" thickBot="1">
      <c r="A103" s="98" t="s">
        <v>122</v>
      </c>
      <c r="B103" s="133" t="s">
        <v>123</v>
      </c>
      <c r="C103" s="98">
        <f t="shared" ref="C103:BO103" si="614">SUM(C104:C105)</f>
        <v>0</v>
      </c>
      <c r="D103" s="98">
        <f t="shared" si="614"/>
        <v>6</v>
      </c>
      <c r="E103" s="98">
        <f t="shared" si="614"/>
        <v>7</v>
      </c>
      <c r="F103" s="98">
        <f t="shared" si="614"/>
        <v>175</v>
      </c>
      <c r="G103" s="98">
        <f t="shared" si="614"/>
        <v>115</v>
      </c>
      <c r="H103" s="98">
        <f t="shared" si="614"/>
        <v>60</v>
      </c>
      <c r="I103" s="97">
        <f t="shared" si="614"/>
        <v>0</v>
      </c>
      <c r="J103" s="97">
        <f t="shared" si="614"/>
        <v>0</v>
      </c>
      <c r="K103" s="97">
        <f t="shared" si="614"/>
        <v>0</v>
      </c>
      <c r="L103" s="97">
        <f t="shared" si="614"/>
        <v>0</v>
      </c>
      <c r="M103" s="97">
        <f t="shared" si="614"/>
        <v>0</v>
      </c>
      <c r="N103" s="97">
        <f t="shared" si="614"/>
        <v>0</v>
      </c>
      <c r="O103" s="97">
        <f t="shared" si="614"/>
        <v>0</v>
      </c>
      <c r="P103" s="97">
        <f t="shared" si="614"/>
        <v>0</v>
      </c>
      <c r="Q103" s="97">
        <f t="shared" si="614"/>
        <v>0</v>
      </c>
      <c r="R103" s="97">
        <f t="shared" si="614"/>
        <v>0</v>
      </c>
      <c r="S103" s="97">
        <f t="shared" si="614"/>
        <v>0</v>
      </c>
      <c r="T103" s="97">
        <f t="shared" si="614"/>
        <v>0</v>
      </c>
      <c r="U103" s="97">
        <f t="shared" si="614"/>
        <v>0</v>
      </c>
      <c r="V103" s="97">
        <f t="shared" si="614"/>
        <v>0</v>
      </c>
      <c r="W103" s="97">
        <f t="shared" si="614"/>
        <v>0</v>
      </c>
      <c r="X103" s="97">
        <f t="shared" si="614"/>
        <v>0</v>
      </c>
      <c r="Y103" s="97">
        <f t="shared" si="614"/>
        <v>0</v>
      </c>
      <c r="Z103" s="97">
        <f t="shared" si="614"/>
        <v>0</v>
      </c>
      <c r="AA103" s="97">
        <f t="shared" si="614"/>
        <v>0</v>
      </c>
      <c r="AB103" s="97">
        <f t="shared" si="614"/>
        <v>0</v>
      </c>
      <c r="AC103" s="97">
        <f t="shared" si="614"/>
        <v>0</v>
      </c>
      <c r="AD103" s="98">
        <f t="shared" si="614"/>
        <v>0</v>
      </c>
      <c r="AE103" s="98">
        <f t="shared" si="614"/>
        <v>0</v>
      </c>
      <c r="AF103" s="97">
        <f t="shared" si="614"/>
        <v>0</v>
      </c>
      <c r="AG103" s="97">
        <f t="shared" si="614"/>
        <v>0</v>
      </c>
      <c r="AH103" s="97">
        <f t="shared" si="614"/>
        <v>0</v>
      </c>
      <c r="AI103" s="97">
        <f t="shared" si="614"/>
        <v>0</v>
      </c>
      <c r="AJ103" s="97">
        <f t="shared" si="614"/>
        <v>0</v>
      </c>
      <c r="AK103" s="97">
        <f t="shared" si="614"/>
        <v>0</v>
      </c>
      <c r="AL103" s="97">
        <f t="shared" si="614"/>
        <v>0</v>
      </c>
      <c r="AM103" s="97">
        <f t="shared" si="614"/>
        <v>0</v>
      </c>
      <c r="AN103" s="97">
        <f t="shared" si="614"/>
        <v>0</v>
      </c>
      <c r="AO103" s="97">
        <f t="shared" si="614"/>
        <v>0</v>
      </c>
      <c r="AP103" s="97">
        <f t="shared" si="614"/>
        <v>0</v>
      </c>
      <c r="AQ103" s="97">
        <f t="shared" si="614"/>
        <v>0</v>
      </c>
      <c r="AR103" s="97">
        <f t="shared" si="614"/>
        <v>0</v>
      </c>
      <c r="AS103" s="97">
        <f t="shared" si="614"/>
        <v>0</v>
      </c>
      <c r="AT103" s="97">
        <f t="shared" si="614"/>
        <v>0</v>
      </c>
      <c r="AU103" s="97">
        <f t="shared" si="614"/>
        <v>0</v>
      </c>
      <c r="AV103" s="97">
        <f t="shared" si="614"/>
        <v>0</v>
      </c>
      <c r="AW103" s="97">
        <f t="shared" si="614"/>
        <v>0</v>
      </c>
      <c r="AX103" s="97">
        <f t="shared" si="614"/>
        <v>0</v>
      </c>
      <c r="AY103" s="97">
        <f t="shared" si="614"/>
        <v>0</v>
      </c>
      <c r="AZ103" s="97">
        <f t="shared" si="614"/>
        <v>0</v>
      </c>
      <c r="BA103" s="98">
        <f t="shared" si="614"/>
        <v>0</v>
      </c>
      <c r="BB103" s="98">
        <f t="shared" si="614"/>
        <v>0</v>
      </c>
      <c r="BC103" s="97">
        <f t="shared" si="614"/>
        <v>0</v>
      </c>
      <c r="BD103" s="97">
        <f t="shared" si="614"/>
        <v>0</v>
      </c>
      <c r="BE103" s="97">
        <f t="shared" si="614"/>
        <v>0</v>
      </c>
      <c r="BF103" s="97">
        <f t="shared" si="614"/>
        <v>0</v>
      </c>
      <c r="BG103" s="97">
        <f t="shared" si="614"/>
        <v>0</v>
      </c>
      <c r="BH103" s="97">
        <f t="shared" si="614"/>
        <v>0</v>
      </c>
      <c r="BI103" s="97">
        <f t="shared" si="614"/>
        <v>0</v>
      </c>
      <c r="BJ103" s="97">
        <f t="shared" si="614"/>
        <v>0</v>
      </c>
      <c r="BK103" s="97">
        <f t="shared" si="614"/>
        <v>0</v>
      </c>
      <c r="BL103" s="97">
        <f t="shared" si="614"/>
        <v>0</v>
      </c>
      <c r="BM103" s="97">
        <f t="shared" si="614"/>
        <v>0</v>
      </c>
      <c r="BN103" s="97">
        <f t="shared" si="614"/>
        <v>0</v>
      </c>
      <c r="BO103" s="97">
        <f t="shared" si="614"/>
        <v>0</v>
      </c>
      <c r="BP103" s="97">
        <f t="shared" ref="BP103:ED103" si="615">SUM(BP104:BP105)</f>
        <v>0</v>
      </c>
      <c r="BQ103" s="97">
        <f t="shared" si="615"/>
        <v>0</v>
      </c>
      <c r="BR103" s="97">
        <f t="shared" si="615"/>
        <v>0</v>
      </c>
      <c r="BS103" s="97">
        <f t="shared" si="615"/>
        <v>0</v>
      </c>
      <c r="BT103" s="97">
        <f t="shared" si="615"/>
        <v>0</v>
      </c>
      <c r="BU103" s="97">
        <f t="shared" si="615"/>
        <v>0</v>
      </c>
      <c r="BV103" s="97">
        <f t="shared" si="615"/>
        <v>0</v>
      </c>
      <c r="BW103" s="97">
        <f t="shared" si="615"/>
        <v>0</v>
      </c>
      <c r="BX103" s="98">
        <f t="shared" si="615"/>
        <v>0</v>
      </c>
      <c r="BY103" s="98">
        <f t="shared" si="615"/>
        <v>0</v>
      </c>
      <c r="BZ103" s="97">
        <f t="shared" si="615"/>
        <v>0</v>
      </c>
      <c r="CA103" s="97">
        <f t="shared" si="615"/>
        <v>0</v>
      </c>
      <c r="CB103" s="97">
        <f t="shared" si="615"/>
        <v>0</v>
      </c>
      <c r="CC103" s="97">
        <f t="shared" si="615"/>
        <v>0</v>
      </c>
      <c r="CD103" s="97">
        <f t="shared" si="615"/>
        <v>0</v>
      </c>
      <c r="CE103" s="97">
        <f t="shared" si="615"/>
        <v>0</v>
      </c>
      <c r="CF103" s="97">
        <f t="shared" si="615"/>
        <v>0</v>
      </c>
      <c r="CG103" s="97">
        <f t="shared" si="615"/>
        <v>0</v>
      </c>
      <c r="CH103" s="97">
        <f t="shared" si="615"/>
        <v>0</v>
      </c>
      <c r="CI103" s="97">
        <f t="shared" si="615"/>
        <v>0</v>
      </c>
      <c r="CJ103" s="97">
        <f t="shared" si="615"/>
        <v>0</v>
      </c>
      <c r="CK103" s="97">
        <f t="shared" si="615"/>
        <v>0</v>
      </c>
      <c r="CL103" s="97">
        <f t="shared" si="615"/>
        <v>0</v>
      </c>
      <c r="CM103" s="97">
        <f t="shared" si="615"/>
        <v>0</v>
      </c>
      <c r="CN103" s="97">
        <f t="shared" si="615"/>
        <v>0</v>
      </c>
      <c r="CO103" s="97">
        <f t="shared" si="615"/>
        <v>0</v>
      </c>
      <c r="CP103" s="97">
        <f t="shared" si="615"/>
        <v>0</v>
      </c>
      <c r="CQ103" s="97">
        <f t="shared" si="615"/>
        <v>0</v>
      </c>
      <c r="CR103" s="97">
        <f t="shared" si="615"/>
        <v>0</v>
      </c>
      <c r="CS103" s="97">
        <f t="shared" si="615"/>
        <v>0</v>
      </c>
      <c r="CT103" s="97">
        <f t="shared" si="615"/>
        <v>0</v>
      </c>
      <c r="CU103" s="98">
        <f t="shared" si="615"/>
        <v>0</v>
      </c>
      <c r="CV103" s="98">
        <f t="shared" si="615"/>
        <v>0</v>
      </c>
      <c r="CW103" s="97">
        <f t="shared" si="615"/>
        <v>10</v>
      </c>
      <c r="CX103" s="97">
        <f t="shared" si="615"/>
        <v>15</v>
      </c>
      <c r="CY103" s="97">
        <f t="shared" si="615"/>
        <v>1</v>
      </c>
      <c r="CZ103" s="97">
        <f t="shared" si="615"/>
        <v>20</v>
      </c>
      <c r="DA103" s="97">
        <f t="shared" si="615"/>
        <v>55</v>
      </c>
      <c r="DB103" s="97">
        <f t="shared" si="615"/>
        <v>3</v>
      </c>
      <c r="DC103" s="97">
        <f t="shared" si="615"/>
        <v>0</v>
      </c>
      <c r="DD103" s="97">
        <f t="shared" si="615"/>
        <v>0</v>
      </c>
      <c r="DE103" s="97">
        <f t="shared" si="615"/>
        <v>0</v>
      </c>
      <c r="DF103" s="97">
        <f t="shared" si="615"/>
        <v>0</v>
      </c>
      <c r="DG103" s="97">
        <f t="shared" si="615"/>
        <v>0</v>
      </c>
      <c r="DH103" s="97">
        <f t="shared" si="615"/>
        <v>0</v>
      </c>
      <c r="DI103" s="97">
        <f t="shared" si="615"/>
        <v>0</v>
      </c>
      <c r="DJ103" s="97">
        <f t="shared" si="615"/>
        <v>0</v>
      </c>
      <c r="DK103" s="97">
        <f t="shared" si="615"/>
        <v>0</v>
      </c>
      <c r="DL103" s="97">
        <f t="shared" si="615"/>
        <v>0</v>
      </c>
      <c r="DM103" s="97">
        <f t="shared" si="615"/>
        <v>0</v>
      </c>
      <c r="DN103" s="97">
        <f t="shared" si="615"/>
        <v>0</v>
      </c>
      <c r="DO103" s="97">
        <f t="shared" si="615"/>
        <v>0</v>
      </c>
      <c r="DP103" s="97">
        <f t="shared" si="615"/>
        <v>0</v>
      </c>
      <c r="DQ103" s="97">
        <f t="shared" si="615"/>
        <v>0</v>
      </c>
      <c r="DR103" s="98">
        <f t="shared" si="615"/>
        <v>70</v>
      </c>
      <c r="DS103" s="98">
        <f t="shared" si="615"/>
        <v>4</v>
      </c>
      <c r="DT103" s="97">
        <f t="shared" si="615"/>
        <v>0</v>
      </c>
      <c r="DU103" s="97">
        <f t="shared" si="615"/>
        <v>0</v>
      </c>
      <c r="DV103" s="97">
        <f t="shared" si="615"/>
        <v>0</v>
      </c>
      <c r="DW103" s="97">
        <f t="shared" si="615"/>
        <v>0</v>
      </c>
      <c r="DX103" s="97">
        <f t="shared" si="615"/>
        <v>0</v>
      </c>
      <c r="DY103" s="97">
        <f t="shared" si="615"/>
        <v>0</v>
      </c>
      <c r="DZ103" s="97">
        <f t="shared" si="615"/>
        <v>0</v>
      </c>
      <c r="EA103" s="97">
        <f t="shared" si="615"/>
        <v>0</v>
      </c>
      <c r="EB103" s="97">
        <f t="shared" si="615"/>
        <v>0</v>
      </c>
      <c r="EC103" s="97">
        <f t="shared" si="615"/>
        <v>0</v>
      </c>
      <c r="ED103" s="97">
        <f t="shared" si="615"/>
        <v>0</v>
      </c>
      <c r="EE103" s="97">
        <f t="shared" ref="EE103:GS103" si="616">SUM(EE104:EE105)</f>
        <v>0</v>
      </c>
      <c r="EF103" s="97">
        <f t="shared" si="616"/>
        <v>0</v>
      </c>
      <c r="EG103" s="97">
        <f t="shared" si="616"/>
        <v>0</v>
      </c>
      <c r="EH103" s="97">
        <f t="shared" si="616"/>
        <v>0</v>
      </c>
      <c r="EI103" s="97">
        <f t="shared" si="616"/>
        <v>0</v>
      </c>
      <c r="EJ103" s="97">
        <f t="shared" si="616"/>
        <v>0</v>
      </c>
      <c r="EK103" s="97">
        <f t="shared" si="616"/>
        <v>0</v>
      </c>
      <c r="EL103" s="97">
        <f t="shared" si="616"/>
        <v>0</v>
      </c>
      <c r="EM103" s="97">
        <f t="shared" si="616"/>
        <v>0</v>
      </c>
      <c r="EN103" s="97">
        <f t="shared" si="616"/>
        <v>0</v>
      </c>
      <c r="EO103" s="98">
        <f t="shared" si="616"/>
        <v>0</v>
      </c>
      <c r="EP103" s="98">
        <f t="shared" si="616"/>
        <v>0</v>
      </c>
      <c r="EQ103" s="97">
        <f t="shared" si="616"/>
        <v>0</v>
      </c>
      <c r="ER103" s="97">
        <f t="shared" si="616"/>
        <v>0</v>
      </c>
      <c r="ES103" s="97">
        <f t="shared" si="616"/>
        <v>0</v>
      </c>
      <c r="ET103" s="97">
        <f t="shared" si="616"/>
        <v>0</v>
      </c>
      <c r="EU103" s="97">
        <f t="shared" si="616"/>
        <v>0</v>
      </c>
      <c r="EV103" s="97">
        <f t="shared" si="616"/>
        <v>0</v>
      </c>
      <c r="EW103" s="97">
        <f t="shared" si="616"/>
        <v>0</v>
      </c>
      <c r="EX103" s="97">
        <f t="shared" si="616"/>
        <v>0</v>
      </c>
      <c r="EY103" s="97">
        <f t="shared" si="616"/>
        <v>0</v>
      </c>
      <c r="EZ103" s="97">
        <f t="shared" si="616"/>
        <v>0</v>
      </c>
      <c r="FA103" s="97">
        <f t="shared" si="616"/>
        <v>0</v>
      </c>
      <c r="FB103" s="97">
        <f t="shared" si="616"/>
        <v>0</v>
      </c>
      <c r="FC103" s="97">
        <f t="shared" si="616"/>
        <v>0</v>
      </c>
      <c r="FD103" s="97">
        <f t="shared" si="616"/>
        <v>0</v>
      </c>
      <c r="FE103" s="97">
        <f t="shared" si="616"/>
        <v>0</v>
      </c>
      <c r="FF103" s="97">
        <f t="shared" si="616"/>
        <v>0</v>
      </c>
      <c r="FG103" s="97">
        <f t="shared" si="616"/>
        <v>0</v>
      </c>
      <c r="FH103" s="97">
        <f t="shared" si="616"/>
        <v>0</v>
      </c>
      <c r="FI103" s="97">
        <f t="shared" si="616"/>
        <v>0</v>
      </c>
      <c r="FJ103" s="97">
        <f t="shared" si="616"/>
        <v>0</v>
      </c>
      <c r="FK103" s="97">
        <f t="shared" si="616"/>
        <v>0</v>
      </c>
      <c r="FL103" s="98">
        <f t="shared" si="616"/>
        <v>0</v>
      </c>
      <c r="FM103" s="98">
        <f t="shared" si="616"/>
        <v>0</v>
      </c>
      <c r="FN103" s="97">
        <f t="shared" si="616"/>
        <v>0</v>
      </c>
      <c r="FO103" s="97">
        <f t="shared" si="616"/>
        <v>0</v>
      </c>
      <c r="FP103" s="97">
        <f t="shared" si="616"/>
        <v>0</v>
      </c>
      <c r="FQ103" s="97">
        <f t="shared" si="616"/>
        <v>0</v>
      </c>
      <c r="FR103" s="97">
        <f t="shared" si="616"/>
        <v>0</v>
      </c>
      <c r="FS103" s="97">
        <f t="shared" si="616"/>
        <v>0</v>
      </c>
      <c r="FT103" s="97">
        <f t="shared" si="616"/>
        <v>0</v>
      </c>
      <c r="FU103" s="97">
        <f t="shared" si="616"/>
        <v>0</v>
      </c>
      <c r="FV103" s="97">
        <f t="shared" si="616"/>
        <v>0</v>
      </c>
      <c r="FW103" s="97">
        <f t="shared" si="616"/>
        <v>30</v>
      </c>
      <c r="FX103" s="97">
        <f t="shared" si="616"/>
        <v>45</v>
      </c>
      <c r="FY103" s="97">
        <f t="shared" si="616"/>
        <v>3</v>
      </c>
      <c r="FZ103" s="97">
        <f t="shared" si="616"/>
        <v>0</v>
      </c>
      <c r="GA103" s="97">
        <f t="shared" si="616"/>
        <v>0</v>
      </c>
      <c r="GB103" s="97">
        <f t="shared" si="616"/>
        <v>0</v>
      </c>
      <c r="GC103" s="97">
        <f t="shared" si="616"/>
        <v>0</v>
      </c>
      <c r="GD103" s="97">
        <f t="shared" si="616"/>
        <v>0</v>
      </c>
      <c r="GE103" s="97">
        <f t="shared" si="616"/>
        <v>0</v>
      </c>
      <c r="GF103" s="97">
        <f t="shared" si="616"/>
        <v>0</v>
      </c>
      <c r="GG103" s="97">
        <f t="shared" si="616"/>
        <v>0</v>
      </c>
      <c r="GH103" s="97">
        <f t="shared" si="616"/>
        <v>0</v>
      </c>
      <c r="GI103" s="98">
        <f t="shared" si="616"/>
        <v>45</v>
      </c>
      <c r="GJ103" s="98">
        <f t="shared" si="616"/>
        <v>3</v>
      </c>
      <c r="GK103" s="97">
        <f t="shared" si="616"/>
        <v>0</v>
      </c>
      <c r="GL103" s="97">
        <f t="shared" si="616"/>
        <v>0</v>
      </c>
      <c r="GM103" s="97">
        <f t="shared" si="616"/>
        <v>0</v>
      </c>
      <c r="GN103" s="97">
        <f t="shared" si="616"/>
        <v>0</v>
      </c>
      <c r="GO103" s="97">
        <f t="shared" si="616"/>
        <v>0</v>
      </c>
      <c r="GP103" s="97">
        <f t="shared" si="616"/>
        <v>0</v>
      </c>
      <c r="GQ103" s="97">
        <f t="shared" si="616"/>
        <v>0</v>
      </c>
      <c r="GR103" s="97">
        <f t="shared" si="616"/>
        <v>0</v>
      </c>
      <c r="GS103" s="97">
        <f t="shared" si="616"/>
        <v>0</v>
      </c>
      <c r="GT103" s="97">
        <f t="shared" ref="GT103:ID103" si="617">SUM(GT104:GT105)</f>
        <v>0</v>
      </c>
      <c r="GU103" s="97">
        <f t="shared" si="617"/>
        <v>0</v>
      </c>
      <c r="GV103" s="97">
        <f t="shared" si="617"/>
        <v>0</v>
      </c>
      <c r="GW103" s="97">
        <f t="shared" si="617"/>
        <v>0</v>
      </c>
      <c r="GX103" s="97">
        <f t="shared" si="617"/>
        <v>0</v>
      </c>
      <c r="GY103" s="97">
        <f t="shared" si="617"/>
        <v>0</v>
      </c>
      <c r="GZ103" s="97">
        <f t="shared" si="617"/>
        <v>0</v>
      </c>
      <c r="HA103" s="97">
        <f t="shared" si="617"/>
        <v>0</v>
      </c>
      <c r="HB103" s="97">
        <f t="shared" si="617"/>
        <v>0</v>
      </c>
      <c r="HC103" s="97">
        <f t="shared" si="617"/>
        <v>0</v>
      </c>
      <c r="HD103" s="97">
        <f t="shared" si="617"/>
        <v>0</v>
      </c>
      <c r="HE103" s="97">
        <f t="shared" si="617"/>
        <v>0</v>
      </c>
      <c r="HF103" s="98">
        <f t="shared" si="617"/>
        <v>0</v>
      </c>
      <c r="HG103" s="98">
        <f t="shared" si="617"/>
        <v>0</v>
      </c>
      <c r="HH103" s="97">
        <f t="shared" si="617"/>
        <v>0</v>
      </c>
      <c r="HI103" s="97">
        <f t="shared" si="617"/>
        <v>0</v>
      </c>
      <c r="HJ103" s="97">
        <f t="shared" si="617"/>
        <v>0</v>
      </c>
      <c r="HK103" s="97">
        <f t="shared" si="617"/>
        <v>0</v>
      </c>
      <c r="HL103" s="97">
        <f t="shared" si="617"/>
        <v>0</v>
      </c>
      <c r="HM103" s="97">
        <f t="shared" si="617"/>
        <v>0</v>
      </c>
      <c r="HN103" s="97">
        <f t="shared" si="617"/>
        <v>0</v>
      </c>
      <c r="HO103" s="97">
        <f t="shared" si="617"/>
        <v>0</v>
      </c>
      <c r="HP103" s="97">
        <f t="shared" si="617"/>
        <v>0</v>
      </c>
      <c r="HQ103" s="97">
        <f t="shared" si="617"/>
        <v>0</v>
      </c>
      <c r="HR103" s="97">
        <f t="shared" si="617"/>
        <v>0</v>
      </c>
      <c r="HS103" s="97">
        <f t="shared" si="617"/>
        <v>0</v>
      </c>
      <c r="HT103" s="97">
        <f t="shared" si="617"/>
        <v>0</v>
      </c>
      <c r="HU103" s="97">
        <f t="shared" si="617"/>
        <v>0</v>
      </c>
      <c r="HV103" s="97">
        <f t="shared" si="617"/>
        <v>0</v>
      </c>
      <c r="HW103" s="97">
        <f t="shared" si="617"/>
        <v>0</v>
      </c>
      <c r="HX103" s="97">
        <f t="shared" si="617"/>
        <v>0</v>
      </c>
      <c r="HY103" s="97">
        <f t="shared" si="617"/>
        <v>0</v>
      </c>
      <c r="HZ103" s="97">
        <f t="shared" si="617"/>
        <v>0</v>
      </c>
      <c r="IA103" s="97">
        <f t="shared" si="617"/>
        <v>0</v>
      </c>
      <c r="IB103" s="97">
        <f t="shared" si="617"/>
        <v>0</v>
      </c>
      <c r="IC103" s="98">
        <f t="shared" si="617"/>
        <v>0</v>
      </c>
      <c r="ID103" s="98">
        <f t="shared" si="617"/>
        <v>0</v>
      </c>
      <c r="IE103" s="99"/>
      <c r="IF103" s="100"/>
      <c r="IG103" s="100"/>
      <c r="IH103" s="100"/>
      <c r="II103" s="100"/>
      <c r="IJ103" s="100"/>
      <c r="IK103" s="100"/>
      <c r="IL103" s="100"/>
      <c r="IM103" s="100"/>
      <c r="IN103" s="100"/>
      <c r="IO103" s="100"/>
      <c r="IP103" s="100"/>
      <c r="IQ103" s="100"/>
      <c r="IR103" s="100"/>
      <c r="IS103" s="100"/>
      <c r="IT103" s="100"/>
      <c r="IU103" s="100"/>
      <c r="IV103" s="100"/>
      <c r="IW103" s="100"/>
      <c r="IX103" s="100"/>
      <c r="IY103" s="100"/>
      <c r="IZ103" s="100"/>
      <c r="JA103" s="100"/>
      <c r="JB103" s="100"/>
      <c r="JC103" s="100"/>
      <c r="JD103" s="100"/>
      <c r="JE103" s="100"/>
      <c r="JF103" s="100"/>
      <c r="JG103" s="100"/>
      <c r="JH103" s="100"/>
      <c r="JI103" s="100"/>
      <c r="JJ103" s="100"/>
      <c r="JK103" s="100"/>
      <c r="JL103" s="100"/>
      <c r="JM103" s="100"/>
      <c r="JN103" s="100"/>
      <c r="JO103" s="100"/>
      <c r="JP103" s="100"/>
      <c r="JQ103" s="100"/>
    </row>
    <row r="104" spans="1:277" ht="14.5" thickBot="1">
      <c r="A104" s="134" t="s">
        <v>29</v>
      </c>
      <c r="B104" s="57" t="s">
        <v>205</v>
      </c>
      <c r="C104" s="15">
        <f>SUM(AC104,AZ104,BW104,CT104,DQ104,EN104,FK104,GH104,HE104,IB104)</f>
        <v>0</v>
      </c>
      <c r="D104" s="16">
        <f t="shared" ref="D104:D105" si="618">N104+Q104+T104+AC104+AK104+AN104+AQ104+AZ104+BH104+BK104+BN104+BW104+CE104+CH104+CK104+CT104+DB104+DE104+DH104+DQ104+DY104+EB104+EE104+EN104+EV104+EY104+FB104+FK104+FS104+FV104+FY104+GH104+GP104+GS104+GV104+HE104+HM104+HP104+HS104+IB104</f>
        <v>3</v>
      </c>
      <c r="E104" s="15">
        <f t="shared" ref="E104" si="619">SUM(AE104,BB104,BY104,CV104,DS104,EP104,FM104,GJ104,HG104,ID104)</f>
        <v>4</v>
      </c>
      <c r="F104" s="15">
        <f t="shared" ref="F104" si="620">SUM(G104:H104)</f>
        <v>100</v>
      </c>
      <c r="G104" s="15">
        <f t="shared" ref="G104" si="621">SUM(AD104,BA104,BX104,CU104,DR104,EO104,FL104,GI104,HF104,IC104)</f>
        <v>70</v>
      </c>
      <c r="H104" s="15">
        <f t="shared" ref="H104" si="622">I104+L104+O104+U104+X104+AA104+AF104+AI104+AL104+AR104+AU104+AX104+BC104+BF104+BI104+BO104+BR104+BU104+BZ104+CC104+CF104+CL104+CO104+CR104+CW104+CZ104+DC104+DI104+DL104+DO104+DT104+DW104+DZ104+EF104+EI104+EL104+EQ104+ET104+EW104+FC104+FF104+FI104+FN104+FQ104+FT104+FZ104+GC104+GF104+GK104+GN104+GQ104+GW104+GZ104+HC104+HH104+HK104+HN104+HT104+HW104+HZ104+R104+AO104+BL104+CI104+DF104+EC104+EZ104+FW104+GT104+HQ104</f>
        <v>30</v>
      </c>
      <c r="I104" s="17"/>
      <c r="J104" s="17"/>
      <c r="K104" s="17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>
        <f t="shared" ref="AD104:AD105" si="623">J104+M104+P104+S104+V104+Y104+AB104</f>
        <v>0</v>
      </c>
      <c r="AE104" s="19">
        <f t="shared" ref="AE104" si="624">K104+N104+Q104+T104+W104+Z104+AC104</f>
        <v>0</v>
      </c>
      <c r="AF104" s="20"/>
      <c r="AG104" s="20"/>
      <c r="AH104" s="20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>
        <f t="shared" ref="BA104:BA105" si="625">AG104+AJ104+AM104+AP104+AS104+AV104+AY104</f>
        <v>0</v>
      </c>
      <c r="BB104" s="23">
        <f t="shared" ref="BB104" si="626">AH104+AK104+AN104+AQ104+AT104+AW104+AZ104</f>
        <v>0</v>
      </c>
      <c r="BC104" s="17"/>
      <c r="BD104" s="17"/>
      <c r="BE104" s="17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>
        <f t="shared" ref="BX104:BX105" si="627">BD104+BG104+BJ104+BM104+BP104+BS104+BV104</f>
        <v>0</v>
      </c>
      <c r="BY104" s="19">
        <f t="shared" ref="BY104" si="628">BE104+BH104+BK104+BN104+BQ104+BT104+BW104</f>
        <v>0</v>
      </c>
      <c r="BZ104" s="20"/>
      <c r="CA104" s="20"/>
      <c r="CB104" s="20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1"/>
      <c r="CP104" s="21"/>
      <c r="CQ104" s="21"/>
      <c r="CR104" s="21"/>
      <c r="CS104" s="21"/>
      <c r="CT104" s="21"/>
      <c r="CU104" s="21">
        <f t="shared" ref="CU104:CU105" si="629">CA104+CD104+CG104+CJ104+CM104+CP104+CS104</f>
        <v>0</v>
      </c>
      <c r="CV104" s="23">
        <f t="shared" ref="CV104" si="630">CB104+CE104+CH104+CK104+CN104+CQ104+CT104</f>
        <v>0</v>
      </c>
      <c r="CW104" s="17">
        <v>10</v>
      </c>
      <c r="CX104" s="17">
        <v>15</v>
      </c>
      <c r="CY104" s="17">
        <v>1</v>
      </c>
      <c r="CZ104" s="18">
        <v>20</v>
      </c>
      <c r="DA104" s="18">
        <v>55</v>
      </c>
      <c r="DB104" s="18">
        <v>3</v>
      </c>
      <c r="DC104" s="18"/>
      <c r="DD104" s="18"/>
      <c r="DE104" s="18"/>
      <c r="DF104" s="18"/>
      <c r="DG104" s="18"/>
      <c r="DH104" s="18"/>
      <c r="DI104" s="18"/>
      <c r="DJ104" s="18"/>
      <c r="DK104" s="18"/>
      <c r="DL104" s="18"/>
      <c r="DM104" s="18"/>
      <c r="DN104" s="18"/>
      <c r="DO104" s="18"/>
      <c r="DP104" s="18"/>
      <c r="DQ104" s="18"/>
      <c r="DR104" s="18">
        <f t="shared" ref="DR104:DR105" si="631">CX104+DA104+DD104+DG104+DJ104+DM104+DP104</f>
        <v>70</v>
      </c>
      <c r="DS104" s="19">
        <f t="shared" ref="DS104" si="632">CY104+DB104+DE104+DH104+DK104+DN104+DQ104</f>
        <v>4</v>
      </c>
      <c r="DT104" s="20"/>
      <c r="DU104" s="20"/>
      <c r="DV104" s="20"/>
      <c r="DW104" s="21"/>
      <c r="DX104" s="21"/>
      <c r="DY104" s="21"/>
      <c r="DZ104" s="21"/>
      <c r="EA104" s="21"/>
      <c r="EB104" s="21"/>
      <c r="EC104" s="21"/>
      <c r="ED104" s="21"/>
      <c r="EE104" s="21"/>
      <c r="EF104" s="21"/>
      <c r="EG104" s="21"/>
      <c r="EH104" s="21"/>
      <c r="EI104" s="21"/>
      <c r="EJ104" s="21"/>
      <c r="EK104" s="21"/>
      <c r="EL104" s="21"/>
      <c r="EM104" s="21"/>
      <c r="EN104" s="21"/>
      <c r="EO104" s="21">
        <f t="shared" ref="EO104:EO105" si="633">DU104+DX104+EA104+ED104+EG104+EJ104+EM104</f>
        <v>0</v>
      </c>
      <c r="EP104" s="23">
        <f t="shared" ref="EP104" si="634">DV104+DY104+EB104+EE104+EH104+EK104+EN104</f>
        <v>0</v>
      </c>
      <c r="EQ104" s="17"/>
      <c r="ER104" s="17"/>
      <c r="ES104" s="17"/>
      <c r="ET104" s="18"/>
      <c r="EU104" s="18"/>
      <c r="EV104" s="18"/>
      <c r="EW104" s="18"/>
      <c r="EX104" s="18"/>
      <c r="EY104" s="18"/>
      <c r="EZ104" s="18"/>
      <c r="FA104" s="18"/>
      <c r="FB104" s="18"/>
      <c r="FC104" s="18"/>
      <c r="FD104" s="18"/>
      <c r="FE104" s="18"/>
      <c r="FF104" s="18"/>
      <c r="FG104" s="18"/>
      <c r="FH104" s="18"/>
      <c r="FI104" s="18"/>
      <c r="FJ104" s="18"/>
      <c r="FK104" s="18"/>
      <c r="FL104" s="18">
        <f t="shared" ref="FL104:FL105" si="635">ER104+EU104+EX104+FA104+FD104+FG104+FJ104</f>
        <v>0</v>
      </c>
      <c r="FM104" s="19">
        <f t="shared" ref="FM104" si="636">ES104+EV104+EY104+FB104+FE104+FH104+FK104</f>
        <v>0</v>
      </c>
      <c r="FN104" s="20"/>
      <c r="FO104" s="20"/>
      <c r="FP104" s="20"/>
      <c r="FQ104" s="21"/>
      <c r="FR104" s="21"/>
      <c r="FS104" s="21"/>
      <c r="FT104" s="21"/>
      <c r="FU104" s="21"/>
      <c r="FV104" s="21"/>
      <c r="FW104" s="21"/>
      <c r="FX104" s="21"/>
      <c r="FY104" s="21"/>
      <c r="FZ104" s="21"/>
      <c r="GA104" s="21"/>
      <c r="GB104" s="21"/>
      <c r="GC104" s="21"/>
      <c r="GD104" s="21"/>
      <c r="GE104" s="21"/>
      <c r="GF104" s="21"/>
      <c r="GG104" s="21"/>
      <c r="GH104" s="21"/>
      <c r="GI104" s="21">
        <f t="shared" ref="GI104:GI105" si="637">FO104+FR104+FU104+FX104+GA104+GD104+GG104</f>
        <v>0</v>
      </c>
      <c r="GJ104" s="23">
        <f t="shared" ref="GJ104" si="638">FP104+FS104+FV104+FY104+GB104+GE104+GH104</f>
        <v>0</v>
      </c>
      <c r="GK104" s="17"/>
      <c r="GL104" s="17"/>
      <c r="GM104" s="17"/>
      <c r="GN104" s="18"/>
      <c r="GO104" s="18"/>
      <c r="GP104" s="18"/>
      <c r="GQ104" s="18"/>
      <c r="GR104" s="18"/>
      <c r="GS104" s="18"/>
      <c r="GT104" s="18"/>
      <c r="GU104" s="18"/>
      <c r="GV104" s="18"/>
      <c r="GW104" s="18"/>
      <c r="GX104" s="18"/>
      <c r="GY104" s="18"/>
      <c r="GZ104" s="18"/>
      <c r="HA104" s="18"/>
      <c r="HB104" s="18"/>
      <c r="HC104" s="18"/>
      <c r="HD104" s="18"/>
      <c r="HE104" s="18"/>
      <c r="HF104" s="18">
        <f t="shared" ref="HF104:HF105" si="639">GL104+GO104+GR104+GU104+GX104+HA104+HD104</f>
        <v>0</v>
      </c>
      <c r="HG104" s="19">
        <f t="shared" ref="HG104" si="640">GM104+GP104+GS104+GV104+GY104+HB104+HE104</f>
        <v>0</v>
      </c>
      <c r="HH104" s="20"/>
      <c r="HI104" s="20"/>
      <c r="HJ104" s="20"/>
      <c r="HK104" s="21"/>
      <c r="HL104" s="21"/>
      <c r="HM104" s="21"/>
      <c r="HN104" s="21"/>
      <c r="HO104" s="21"/>
      <c r="HP104" s="21"/>
      <c r="HQ104" s="21"/>
      <c r="HR104" s="21"/>
      <c r="HS104" s="21"/>
      <c r="HT104" s="21"/>
      <c r="HU104" s="21"/>
      <c r="HV104" s="21"/>
      <c r="HW104" s="21"/>
      <c r="HX104" s="21"/>
      <c r="HY104" s="21"/>
      <c r="HZ104" s="21"/>
      <c r="IA104" s="21"/>
      <c r="IB104" s="21"/>
      <c r="IC104" s="21">
        <f t="shared" ref="IC104:IC105" si="641">HI104+HL104+HO104+HR104+HU104+HX104+IA104</f>
        <v>0</v>
      </c>
      <c r="ID104" s="23">
        <f t="shared" ref="ID104" si="642">HJ104+HM104+HP104+HS104+HV104+HY104+IB104</f>
        <v>0</v>
      </c>
      <c r="IE104" s="99"/>
      <c r="IF104" s="100"/>
      <c r="IG104" s="100"/>
      <c r="IH104" s="100"/>
      <c r="II104" s="100"/>
      <c r="IJ104" s="100"/>
      <c r="IK104" s="100"/>
      <c r="IL104" s="100"/>
      <c r="IM104" s="100"/>
      <c r="IN104" s="100"/>
      <c r="IO104" s="100"/>
      <c r="IP104" s="100"/>
      <c r="IQ104" s="100"/>
      <c r="IR104" s="100"/>
      <c r="IS104" s="100"/>
      <c r="IT104" s="100"/>
      <c r="IU104" s="100"/>
      <c r="IV104" s="100"/>
      <c r="IW104" s="100"/>
      <c r="IX104" s="100"/>
      <c r="IY104" s="100"/>
      <c r="IZ104" s="100"/>
      <c r="JA104" s="100"/>
      <c r="JB104" s="100"/>
      <c r="JC104" s="100"/>
      <c r="JD104" s="100"/>
      <c r="JE104" s="100"/>
      <c r="JF104" s="100"/>
      <c r="JG104" s="100"/>
      <c r="JH104" s="100"/>
      <c r="JI104" s="100"/>
      <c r="JJ104" s="100"/>
      <c r="JK104" s="100"/>
      <c r="JL104" s="100"/>
      <c r="JM104" s="100"/>
      <c r="JN104" s="100"/>
      <c r="JO104" s="100"/>
      <c r="JP104" s="100"/>
      <c r="JQ104" s="100"/>
    </row>
    <row r="105" spans="1:277" ht="14.5" thickBot="1">
      <c r="A105" s="132" t="s">
        <v>30</v>
      </c>
      <c r="B105" s="57" t="s">
        <v>204</v>
      </c>
      <c r="C105" s="15">
        <f t="shared" ref="C105" si="643">SUM(AC105,AZ105,BW105,CT105,DQ105,EN105,FK105,GH105,HE105,IB105)</f>
        <v>0</v>
      </c>
      <c r="D105" s="16">
        <f t="shared" si="618"/>
        <v>3</v>
      </c>
      <c r="E105" s="15">
        <f t="shared" ref="E105" si="644">SUM(AE105,BB105,BY105,CV105,DS105,EP105,FM105,GJ105,HG105,ID105)</f>
        <v>3</v>
      </c>
      <c r="F105" s="15">
        <f t="shared" ref="F105" si="645">SUM(G105:H105)</f>
        <v>75</v>
      </c>
      <c r="G105" s="15">
        <f t="shared" ref="G105" si="646">SUM(AD105,BA105,BX105,CU105,DR105,EO105,FL105,GI105,HF105,IC105)</f>
        <v>45</v>
      </c>
      <c r="H105" s="15">
        <f t="shared" ref="H105" si="647">I105+L105+O105+U105+X105+AA105+AF105+AI105+AL105+AR105+AU105+AX105+BC105+BF105+BI105+BO105+BR105+BU105+BZ105+CC105+CF105+CL105+CO105+CR105+CW105+CZ105+DC105+DI105+DL105+DO105+DT105+DW105+DZ105+EF105+EI105+EL105+EQ105+ET105+EW105+FC105+FF105+FI105+FN105+FQ105+FT105+FZ105+GC105+GF105+GK105+GN105+GQ105+GW105+GZ105+HC105+HH105+HK105+HN105+HT105+HW105+HZ105+R105+AO105+BL105+CI105+DF105+EC105+EZ105+FW105+GT105+HQ105</f>
        <v>30</v>
      </c>
      <c r="I105" s="90"/>
      <c r="J105" s="90"/>
      <c r="K105" s="90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  <c r="AD105" s="18">
        <f t="shared" si="623"/>
        <v>0</v>
      </c>
      <c r="AE105" s="19">
        <f t="shared" ref="AE105" si="648">K105+N105+Q105+T105+W105+Z105+AC105</f>
        <v>0</v>
      </c>
      <c r="AF105" s="92"/>
      <c r="AG105" s="92"/>
      <c r="AH105" s="92"/>
      <c r="AI105" s="93"/>
      <c r="AJ105" s="93"/>
      <c r="AK105" s="93"/>
      <c r="AL105" s="93"/>
      <c r="AM105" s="93"/>
      <c r="AN105" s="93"/>
      <c r="AO105" s="93"/>
      <c r="AP105" s="93"/>
      <c r="AQ105" s="93"/>
      <c r="AR105" s="93"/>
      <c r="AS105" s="93"/>
      <c r="AT105" s="93"/>
      <c r="AU105" s="93"/>
      <c r="AV105" s="93"/>
      <c r="AW105" s="93"/>
      <c r="AX105" s="93"/>
      <c r="AY105" s="93"/>
      <c r="AZ105" s="93"/>
      <c r="BA105" s="21">
        <f t="shared" si="625"/>
        <v>0</v>
      </c>
      <c r="BB105" s="23">
        <f t="shared" ref="BB105" si="649">AH105+AK105+AN105+AQ105+AT105+AW105+AZ105</f>
        <v>0</v>
      </c>
      <c r="BC105" s="90"/>
      <c r="BD105" s="90"/>
      <c r="BE105" s="90"/>
      <c r="BF105" s="91"/>
      <c r="BG105" s="91"/>
      <c r="BH105" s="91"/>
      <c r="BI105" s="91"/>
      <c r="BJ105" s="91"/>
      <c r="BK105" s="91"/>
      <c r="BL105" s="91"/>
      <c r="BM105" s="91"/>
      <c r="BN105" s="91"/>
      <c r="BO105" s="91"/>
      <c r="BP105" s="91"/>
      <c r="BQ105" s="91"/>
      <c r="BR105" s="91"/>
      <c r="BS105" s="91"/>
      <c r="BT105" s="91"/>
      <c r="BU105" s="91"/>
      <c r="BV105" s="91"/>
      <c r="BW105" s="91"/>
      <c r="BX105" s="18">
        <f t="shared" si="627"/>
        <v>0</v>
      </c>
      <c r="BY105" s="19">
        <f t="shared" ref="BY105" si="650">BE105+BH105+BK105+BN105+BQ105+BT105+BW105</f>
        <v>0</v>
      </c>
      <c r="BZ105" s="92"/>
      <c r="CA105" s="92"/>
      <c r="CB105" s="92"/>
      <c r="CC105" s="93"/>
      <c r="CD105" s="93"/>
      <c r="CE105" s="93"/>
      <c r="CF105" s="93"/>
      <c r="CG105" s="93"/>
      <c r="CH105" s="93"/>
      <c r="CI105" s="93"/>
      <c r="CJ105" s="93"/>
      <c r="CK105" s="93"/>
      <c r="CL105" s="93"/>
      <c r="CM105" s="93"/>
      <c r="CN105" s="93"/>
      <c r="CO105" s="93"/>
      <c r="CP105" s="93"/>
      <c r="CQ105" s="93"/>
      <c r="CR105" s="93"/>
      <c r="CS105" s="93"/>
      <c r="CT105" s="93"/>
      <c r="CU105" s="21">
        <f t="shared" si="629"/>
        <v>0</v>
      </c>
      <c r="CV105" s="23">
        <f t="shared" ref="CV105" si="651">CB105+CE105+CH105+CK105+CN105+CQ105+CT105</f>
        <v>0</v>
      </c>
      <c r="CW105" s="90"/>
      <c r="CX105" s="90"/>
      <c r="CY105" s="90"/>
      <c r="CZ105" s="91"/>
      <c r="DA105" s="91"/>
      <c r="DB105" s="91"/>
      <c r="DC105" s="91"/>
      <c r="DD105" s="91"/>
      <c r="DE105" s="91"/>
      <c r="DF105" s="91"/>
      <c r="DG105" s="91"/>
      <c r="DH105" s="91"/>
      <c r="DI105" s="91"/>
      <c r="DJ105" s="91"/>
      <c r="DK105" s="91"/>
      <c r="DL105" s="91"/>
      <c r="DM105" s="91"/>
      <c r="DN105" s="91"/>
      <c r="DO105" s="91"/>
      <c r="DP105" s="91"/>
      <c r="DQ105" s="91"/>
      <c r="DR105" s="18">
        <f t="shared" si="631"/>
        <v>0</v>
      </c>
      <c r="DS105" s="19">
        <f t="shared" ref="DS105" si="652">CY105+DB105+DE105+DH105+DK105+DN105+DQ105</f>
        <v>0</v>
      </c>
      <c r="DT105" s="92"/>
      <c r="DU105" s="92"/>
      <c r="DV105" s="92"/>
      <c r="DW105" s="93"/>
      <c r="DX105" s="93"/>
      <c r="DY105" s="93"/>
      <c r="DZ105" s="93"/>
      <c r="EA105" s="93"/>
      <c r="EB105" s="93"/>
      <c r="EC105" s="93"/>
      <c r="ED105" s="93"/>
      <c r="EE105" s="93"/>
      <c r="EF105" s="93"/>
      <c r="EG105" s="93"/>
      <c r="EH105" s="93"/>
      <c r="EI105" s="93"/>
      <c r="EJ105" s="93"/>
      <c r="EK105" s="93"/>
      <c r="EL105" s="93"/>
      <c r="EM105" s="93"/>
      <c r="EN105" s="93"/>
      <c r="EO105" s="21">
        <f t="shared" si="633"/>
        <v>0</v>
      </c>
      <c r="EP105" s="23">
        <f t="shared" ref="EP105" si="653">DV105+DY105+EB105+EE105+EH105+EK105+EN105</f>
        <v>0</v>
      </c>
      <c r="EQ105" s="90"/>
      <c r="ER105" s="90"/>
      <c r="ES105" s="90"/>
      <c r="ET105" s="91"/>
      <c r="EU105" s="91"/>
      <c r="EV105" s="91"/>
      <c r="EW105" s="91"/>
      <c r="EX105" s="91"/>
      <c r="EY105" s="91"/>
      <c r="EZ105" s="91"/>
      <c r="FA105" s="91"/>
      <c r="FB105" s="91"/>
      <c r="FC105" s="91"/>
      <c r="FD105" s="91"/>
      <c r="FE105" s="91"/>
      <c r="FF105" s="91"/>
      <c r="FG105" s="91"/>
      <c r="FH105" s="91"/>
      <c r="FI105" s="91"/>
      <c r="FJ105" s="91"/>
      <c r="FK105" s="91"/>
      <c r="FL105" s="18">
        <f t="shared" si="635"/>
        <v>0</v>
      </c>
      <c r="FM105" s="19">
        <f t="shared" ref="FM105" si="654">ES105+EV105+EY105+FB105+FE105+FH105+FK105</f>
        <v>0</v>
      </c>
      <c r="FN105" s="92"/>
      <c r="FO105" s="92"/>
      <c r="FP105" s="92"/>
      <c r="FQ105" s="93"/>
      <c r="FR105" s="93"/>
      <c r="FS105" s="93"/>
      <c r="FT105" s="93"/>
      <c r="FU105" s="93"/>
      <c r="FV105" s="93"/>
      <c r="FW105" s="93">
        <v>30</v>
      </c>
      <c r="FX105" s="93">
        <v>45</v>
      </c>
      <c r="FY105" s="93">
        <v>3</v>
      </c>
      <c r="FZ105" s="93"/>
      <c r="GA105" s="93"/>
      <c r="GB105" s="93"/>
      <c r="GC105" s="93"/>
      <c r="GD105" s="93"/>
      <c r="GE105" s="93"/>
      <c r="GF105" s="93"/>
      <c r="GG105" s="93"/>
      <c r="GH105" s="93"/>
      <c r="GI105" s="21">
        <f t="shared" si="637"/>
        <v>45</v>
      </c>
      <c r="GJ105" s="23">
        <f t="shared" ref="GJ105" si="655">FP105+FS105+FV105+FY105+GB105+GE105+GH105</f>
        <v>3</v>
      </c>
      <c r="GK105" s="90"/>
      <c r="GL105" s="90"/>
      <c r="GM105" s="90"/>
      <c r="GN105" s="91"/>
      <c r="GO105" s="91"/>
      <c r="GP105" s="91"/>
      <c r="GQ105" s="91"/>
      <c r="GR105" s="91"/>
      <c r="GS105" s="91"/>
      <c r="GT105" s="91"/>
      <c r="GU105" s="91"/>
      <c r="GV105" s="91"/>
      <c r="GW105" s="91"/>
      <c r="GX105" s="91"/>
      <c r="GY105" s="91"/>
      <c r="GZ105" s="91"/>
      <c r="HA105" s="91"/>
      <c r="HB105" s="91"/>
      <c r="HC105" s="91"/>
      <c r="HD105" s="91"/>
      <c r="HE105" s="91"/>
      <c r="HF105" s="18">
        <f t="shared" si="639"/>
        <v>0</v>
      </c>
      <c r="HG105" s="19">
        <f t="shared" ref="HG105" si="656">GM105+GP105+GS105+GV105+GY105+HB105+HE105</f>
        <v>0</v>
      </c>
      <c r="HH105" s="92"/>
      <c r="HI105" s="92"/>
      <c r="HJ105" s="92"/>
      <c r="HK105" s="93"/>
      <c r="HL105" s="93"/>
      <c r="HM105" s="93"/>
      <c r="HN105" s="93"/>
      <c r="HO105" s="93"/>
      <c r="HP105" s="93"/>
      <c r="HQ105" s="93"/>
      <c r="HR105" s="93"/>
      <c r="HS105" s="93"/>
      <c r="HT105" s="93"/>
      <c r="HU105" s="93"/>
      <c r="HV105" s="93"/>
      <c r="HW105" s="93"/>
      <c r="HX105" s="93"/>
      <c r="HY105" s="93"/>
      <c r="HZ105" s="93"/>
      <c r="IA105" s="93"/>
      <c r="IB105" s="93"/>
      <c r="IC105" s="21">
        <f t="shared" si="641"/>
        <v>0</v>
      </c>
      <c r="ID105" s="23">
        <f t="shared" ref="ID105" si="657">HJ105+HM105+HP105+HS105+HV105+HY105+IB105</f>
        <v>0</v>
      </c>
      <c r="IE105" s="99"/>
      <c r="IF105" s="100"/>
      <c r="IG105" s="100"/>
      <c r="IH105" s="100"/>
      <c r="II105" s="100"/>
      <c r="IJ105" s="100"/>
      <c r="IK105" s="100"/>
      <c r="IL105" s="100"/>
      <c r="IM105" s="100"/>
      <c r="IN105" s="100"/>
      <c r="IO105" s="100"/>
      <c r="IP105" s="100"/>
      <c r="IQ105" s="100"/>
      <c r="IR105" s="100"/>
      <c r="IS105" s="100"/>
      <c r="IT105" s="100"/>
      <c r="IU105" s="100"/>
      <c r="IV105" s="100"/>
      <c r="IW105" s="100"/>
      <c r="IX105" s="100"/>
      <c r="IY105" s="100"/>
      <c r="IZ105" s="100"/>
      <c r="JA105" s="100"/>
      <c r="JB105" s="100"/>
      <c r="JC105" s="100"/>
      <c r="JD105" s="100"/>
      <c r="JE105" s="100"/>
      <c r="JF105" s="100"/>
      <c r="JG105" s="100"/>
      <c r="JH105" s="100"/>
      <c r="JI105" s="100"/>
      <c r="JJ105" s="100"/>
      <c r="JK105" s="100"/>
      <c r="JL105" s="100"/>
      <c r="JM105" s="100"/>
      <c r="JN105" s="100"/>
      <c r="JO105" s="100"/>
      <c r="JP105" s="100"/>
      <c r="JQ105" s="100"/>
    </row>
    <row r="106" spans="1:277" ht="14.5" thickBot="1">
      <c r="A106" s="98" t="s">
        <v>124</v>
      </c>
      <c r="B106" s="133" t="s">
        <v>125</v>
      </c>
      <c r="C106" s="98">
        <f t="shared" ref="C106" si="658">SUM(C107:C109)</f>
        <v>0</v>
      </c>
      <c r="D106" s="98">
        <f t="shared" ref="D106:BB106" si="659">SUM(D107:D109)</f>
        <v>7</v>
      </c>
      <c r="E106" s="98">
        <f t="shared" si="659"/>
        <v>7</v>
      </c>
      <c r="F106" s="98">
        <f t="shared" si="659"/>
        <v>175</v>
      </c>
      <c r="G106" s="98">
        <f t="shared" si="659"/>
        <v>115</v>
      </c>
      <c r="H106" s="98">
        <f t="shared" si="659"/>
        <v>60</v>
      </c>
      <c r="I106" s="97">
        <f t="shared" si="659"/>
        <v>0</v>
      </c>
      <c r="J106" s="97">
        <f t="shared" si="659"/>
        <v>0</v>
      </c>
      <c r="K106" s="97">
        <f t="shared" si="659"/>
        <v>0</v>
      </c>
      <c r="L106" s="97">
        <f t="shared" si="659"/>
        <v>0</v>
      </c>
      <c r="M106" s="97">
        <f t="shared" si="659"/>
        <v>0</v>
      </c>
      <c r="N106" s="97">
        <f t="shared" si="659"/>
        <v>0</v>
      </c>
      <c r="O106" s="97">
        <f t="shared" si="659"/>
        <v>0</v>
      </c>
      <c r="P106" s="97">
        <f t="shared" si="659"/>
        <v>0</v>
      </c>
      <c r="Q106" s="97">
        <f t="shared" si="659"/>
        <v>0</v>
      </c>
      <c r="R106" s="97">
        <f t="shared" si="659"/>
        <v>0</v>
      </c>
      <c r="S106" s="97">
        <f t="shared" si="659"/>
        <v>0</v>
      </c>
      <c r="T106" s="97">
        <f t="shared" si="659"/>
        <v>0</v>
      </c>
      <c r="U106" s="97">
        <f t="shared" si="659"/>
        <v>0</v>
      </c>
      <c r="V106" s="97">
        <f t="shared" si="659"/>
        <v>0</v>
      </c>
      <c r="W106" s="97">
        <f t="shared" si="659"/>
        <v>0</v>
      </c>
      <c r="X106" s="97">
        <f t="shared" si="659"/>
        <v>0</v>
      </c>
      <c r="Y106" s="97">
        <f t="shared" si="659"/>
        <v>0</v>
      </c>
      <c r="Z106" s="97">
        <f t="shared" si="659"/>
        <v>0</v>
      </c>
      <c r="AA106" s="97">
        <f t="shared" si="659"/>
        <v>0</v>
      </c>
      <c r="AB106" s="97">
        <f t="shared" si="659"/>
        <v>0</v>
      </c>
      <c r="AC106" s="97">
        <f t="shared" si="659"/>
        <v>0</v>
      </c>
      <c r="AD106" s="97">
        <f t="shared" si="659"/>
        <v>0</v>
      </c>
      <c r="AE106" s="97">
        <f t="shared" si="659"/>
        <v>0</v>
      </c>
      <c r="AF106" s="97">
        <f t="shared" si="659"/>
        <v>0</v>
      </c>
      <c r="AG106" s="97">
        <f t="shared" si="659"/>
        <v>0</v>
      </c>
      <c r="AH106" s="97">
        <f t="shared" si="659"/>
        <v>0</v>
      </c>
      <c r="AI106" s="97">
        <f t="shared" si="659"/>
        <v>0</v>
      </c>
      <c r="AJ106" s="97">
        <f t="shared" si="659"/>
        <v>0</v>
      </c>
      <c r="AK106" s="97">
        <f t="shared" si="659"/>
        <v>0</v>
      </c>
      <c r="AL106" s="97">
        <f t="shared" si="659"/>
        <v>0</v>
      </c>
      <c r="AM106" s="97">
        <f t="shared" si="659"/>
        <v>0</v>
      </c>
      <c r="AN106" s="97">
        <f t="shared" si="659"/>
        <v>0</v>
      </c>
      <c r="AO106" s="97">
        <f t="shared" si="659"/>
        <v>20</v>
      </c>
      <c r="AP106" s="97">
        <f t="shared" si="659"/>
        <v>55</v>
      </c>
      <c r="AQ106" s="97">
        <f t="shared" si="659"/>
        <v>3</v>
      </c>
      <c r="AR106" s="97">
        <f t="shared" si="659"/>
        <v>0</v>
      </c>
      <c r="AS106" s="97">
        <f t="shared" si="659"/>
        <v>0</v>
      </c>
      <c r="AT106" s="97">
        <f t="shared" si="659"/>
        <v>0</v>
      </c>
      <c r="AU106" s="97">
        <f t="shared" si="659"/>
        <v>0</v>
      </c>
      <c r="AV106" s="97">
        <f t="shared" si="659"/>
        <v>0</v>
      </c>
      <c r="AW106" s="97">
        <f t="shared" si="659"/>
        <v>0</v>
      </c>
      <c r="AX106" s="97">
        <f t="shared" si="659"/>
        <v>0</v>
      </c>
      <c r="AY106" s="97">
        <f t="shared" si="659"/>
        <v>0</v>
      </c>
      <c r="AZ106" s="97">
        <f t="shared" si="659"/>
        <v>0</v>
      </c>
      <c r="BA106" s="97">
        <f t="shared" si="659"/>
        <v>55</v>
      </c>
      <c r="BB106" s="97">
        <f t="shared" si="659"/>
        <v>3</v>
      </c>
      <c r="BC106" s="97">
        <f t="shared" ref="BC106:DQ106" si="660">SUM(BC107:BC109)</f>
        <v>0</v>
      </c>
      <c r="BD106" s="97">
        <f t="shared" si="660"/>
        <v>0</v>
      </c>
      <c r="BE106" s="97">
        <f t="shared" si="660"/>
        <v>0</v>
      </c>
      <c r="BF106" s="97">
        <f t="shared" si="660"/>
        <v>0</v>
      </c>
      <c r="BG106" s="97">
        <f t="shared" si="660"/>
        <v>0</v>
      </c>
      <c r="BH106" s="97">
        <f t="shared" si="660"/>
        <v>0</v>
      </c>
      <c r="BI106" s="97">
        <f t="shared" si="660"/>
        <v>0</v>
      </c>
      <c r="BJ106" s="97">
        <f t="shared" si="660"/>
        <v>0</v>
      </c>
      <c r="BK106" s="97">
        <f t="shared" si="660"/>
        <v>0</v>
      </c>
      <c r="BL106" s="97">
        <f t="shared" si="660"/>
        <v>0</v>
      </c>
      <c r="BM106" s="97">
        <f t="shared" si="660"/>
        <v>0</v>
      </c>
      <c r="BN106" s="97">
        <f t="shared" si="660"/>
        <v>0</v>
      </c>
      <c r="BO106" s="97">
        <f t="shared" si="660"/>
        <v>0</v>
      </c>
      <c r="BP106" s="97">
        <f t="shared" si="660"/>
        <v>0</v>
      </c>
      <c r="BQ106" s="97">
        <f t="shared" si="660"/>
        <v>0</v>
      </c>
      <c r="BR106" s="97">
        <f t="shared" si="660"/>
        <v>0</v>
      </c>
      <c r="BS106" s="97">
        <f t="shared" si="660"/>
        <v>0</v>
      </c>
      <c r="BT106" s="97">
        <f t="shared" si="660"/>
        <v>0</v>
      </c>
      <c r="BU106" s="97">
        <f t="shared" si="660"/>
        <v>0</v>
      </c>
      <c r="BV106" s="97">
        <f t="shared" si="660"/>
        <v>0</v>
      </c>
      <c r="BW106" s="97">
        <f t="shared" si="660"/>
        <v>0</v>
      </c>
      <c r="BX106" s="97">
        <f t="shared" si="660"/>
        <v>0</v>
      </c>
      <c r="BY106" s="97">
        <f t="shared" si="660"/>
        <v>0</v>
      </c>
      <c r="BZ106" s="97">
        <f t="shared" si="660"/>
        <v>0</v>
      </c>
      <c r="CA106" s="97">
        <f t="shared" si="660"/>
        <v>0</v>
      </c>
      <c r="CB106" s="97">
        <f t="shared" si="660"/>
        <v>0</v>
      </c>
      <c r="CC106" s="97">
        <f t="shared" si="660"/>
        <v>0</v>
      </c>
      <c r="CD106" s="97">
        <f t="shared" si="660"/>
        <v>0</v>
      </c>
      <c r="CE106" s="97">
        <f t="shared" si="660"/>
        <v>0</v>
      </c>
      <c r="CF106" s="97">
        <f t="shared" si="660"/>
        <v>0</v>
      </c>
      <c r="CG106" s="97">
        <f t="shared" si="660"/>
        <v>0</v>
      </c>
      <c r="CH106" s="97">
        <f t="shared" si="660"/>
        <v>0</v>
      </c>
      <c r="CI106" s="97">
        <f t="shared" si="660"/>
        <v>0</v>
      </c>
      <c r="CJ106" s="97">
        <f t="shared" si="660"/>
        <v>0</v>
      </c>
      <c r="CK106" s="97">
        <f t="shared" si="660"/>
        <v>0</v>
      </c>
      <c r="CL106" s="97">
        <f t="shared" si="660"/>
        <v>0</v>
      </c>
      <c r="CM106" s="97">
        <f t="shared" si="660"/>
        <v>0</v>
      </c>
      <c r="CN106" s="97">
        <f t="shared" si="660"/>
        <v>0</v>
      </c>
      <c r="CO106" s="97">
        <f t="shared" si="660"/>
        <v>0</v>
      </c>
      <c r="CP106" s="97">
        <f t="shared" si="660"/>
        <v>0</v>
      </c>
      <c r="CQ106" s="97">
        <f t="shared" si="660"/>
        <v>0</v>
      </c>
      <c r="CR106" s="97">
        <f t="shared" si="660"/>
        <v>0</v>
      </c>
      <c r="CS106" s="97">
        <f t="shared" si="660"/>
        <v>0</v>
      </c>
      <c r="CT106" s="97">
        <f t="shared" si="660"/>
        <v>0</v>
      </c>
      <c r="CU106" s="97">
        <f t="shared" si="660"/>
        <v>0</v>
      </c>
      <c r="CV106" s="97">
        <f t="shared" si="660"/>
        <v>0</v>
      </c>
      <c r="CW106" s="97">
        <f t="shared" si="660"/>
        <v>0</v>
      </c>
      <c r="CX106" s="97">
        <f t="shared" si="660"/>
        <v>0</v>
      </c>
      <c r="CY106" s="97">
        <f t="shared" si="660"/>
        <v>0</v>
      </c>
      <c r="CZ106" s="97">
        <f t="shared" si="660"/>
        <v>0</v>
      </c>
      <c r="DA106" s="97">
        <f t="shared" si="660"/>
        <v>0</v>
      </c>
      <c r="DB106" s="97">
        <f t="shared" si="660"/>
        <v>0</v>
      </c>
      <c r="DC106" s="97">
        <f t="shared" si="660"/>
        <v>0</v>
      </c>
      <c r="DD106" s="97">
        <f t="shared" si="660"/>
        <v>0</v>
      </c>
      <c r="DE106" s="97">
        <f t="shared" si="660"/>
        <v>0</v>
      </c>
      <c r="DF106" s="97">
        <f t="shared" si="660"/>
        <v>0</v>
      </c>
      <c r="DG106" s="97">
        <f t="shared" si="660"/>
        <v>0</v>
      </c>
      <c r="DH106" s="97">
        <f t="shared" si="660"/>
        <v>0</v>
      </c>
      <c r="DI106" s="97">
        <f t="shared" si="660"/>
        <v>0</v>
      </c>
      <c r="DJ106" s="97">
        <f t="shared" si="660"/>
        <v>0</v>
      </c>
      <c r="DK106" s="97">
        <f t="shared" si="660"/>
        <v>0</v>
      </c>
      <c r="DL106" s="97">
        <f t="shared" si="660"/>
        <v>0</v>
      </c>
      <c r="DM106" s="97">
        <f t="shared" si="660"/>
        <v>0</v>
      </c>
      <c r="DN106" s="97">
        <f t="shared" si="660"/>
        <v>0</v>
      </c>
      <c r="DO106" s="97">
        <f t="shared" si="660"/>
        <v>0</v>
      </c>
      <c r="DP106" s="97">
        <f t="shared" si="660"/>
        <v>0</v>
      </c>
      <c r="DQ106" s="97">
        <f t="shared" si="660"/>
        <v>0</v>
      </c>
      <c r="DR106" s="97">
        <f t="shared" ref="DR106:GE106" si="661">SUM(DR107:DR109)</f>
        <v>0</v>
      </c>
      <c r="DS106" s="97">
        <f t="shared" si="661"/>
        <v>0</v>
      </c>
      <c r="DT106" s="97">
        <f t="shared" si="661"/>
        <v>0</v>
      </c>
      <c r="DU106" s="97">
        <f t="shared" si="661"/>
        <v>0</v>
      </c>
      <c r="DV106" s="97">
        <f t="shared" si="661"/>
        <v>0</v>
      </c>
      <c r="DW106" s="97">
        <f t="shared" si="661"/>
        <v>0</v>
      </c>
      <c r="DX106" s="97">
        <f t="shared" si="661"/>
        <v>0</v>
      </c>
      <c r="DY106" s="97">
        <f t="shared" si="661"/>
        <v>0</v>
      </c>
      <c r="DZ106" s="97">
        <f t="shared" si="661"/>
        <v>0</v>
      </c>
      <c r="EA106" s="97">
        <f t="shared" si="661"/>
        <v>0</v>
      </c>
      <c r="EB106" s="97">
        <f t="shared" si="661"/>
        <v>0</v>
      </c>
      <c r="EC106" s="97">
        <f t="shared" si="661"/>
        <v>0</v>
      </c>
      <c r="ED106" s="97">
        <f t="shared" si="661"/>
        <v>0</v>
      </c>
      <c r="EE106" s="97">
        <f t="shared" si="661"/>
        <v>0</v>
      </c>
      <c r="EF106" s="97">
        <f t="shared" si="661"/>
        <v>0</v>
      </c>
      <c r="EG106" s="97">
        <f t="shared" si="661"/>
        <v>0</v>
      </c>
      <c r="EH106" s="97">
        <f t="shared" si="661"/>
        <v>0</v>
      </c>
      <c r="EI106" s="97">
        <f t="shared" si="661"/>
        <v>0</v>
      </c>
      <c r="EJ106" s="97">
        <f t="shared" si="661"/>
        <v>0</v>
      </c>
      <c r="EK106" s="97">
        <f t="shared" si="661"/>
        <v>0</v>
      </c>
      <c r="EL106" s="97">
        <f t="shared" si="661"/>
        <v>0</v>
      </c>
      <c r="EM106" s="97">
        <f t="shared" si="661"/>
        <v>0</v>
      </c>
      <c r="EN106" s="97">
        <f t="shared" si="661"/>
        <v>0</v>
      </c>
      <c r="EO106" s="97">
        <f t="shared" si="661"/>
        <v>0</v>
      </c>
      <c r="EP106" s="97">
        <f t="shared" si="661"/>
        <v>0</v>
      </c>
      <c r="EQ106" s="97">
        <f t="shared" si="661"/>
        <v>0</v>
      </c>
      <c r="ER106" s="97">
        <f t="shared" si="661"/>
        <v>0</v>
      </c>
      <c r="ES106" s="97">
        <f t="shared" si="661"/>
        <v>0</v>
      </c>
      <c r="ET106" s="97">
        <f t="shared" si="661"/>
        <v>0</v>
      </c>
      <c r="EU106" s="97">
        <f t="shared" si="661"/>
        <v>0</v>
      </c>
      <c r="EV106" s="97">
        <f t="shared" si="661"/>
        <v>0</v>
      </c>
      <c r="EW106" s="97">
        <f t="shared" si="661"/>
        <v>0</v>
      </c>
      <c r="EX106" s="97">
        <f t="shared" si="661"/>
        <v>0</v>
      </c>
      <c r="EY106" s="97">
        <f t="shared" si="661"/>
        <v>0</v>
      </c>
      <c r="EZ106" s="97">
        <f t="shared" si="661"/>
        <v>0</v>
      </c>
      <c r="FA106" s="97">
        <f t="shared" si="661"/>
        <v>0</v>
      </c>
      <c r="FB106" s="97">
        <f t="shared" si="661"/>
        <v>0</v>
      </c>
      <c r="FC106" s="97">
        <f t="shared" si="661"/>
        <v>0</v>
      </c>
      <c r="FD106" s="97">
        <f t="shared" si="661"/>
        <v>0</v>
      </c>
      <c r="FE106" s="97">
        <f t="shared" si="661"/>
        <v>0</v>
      </c>
      <c r="FF106" s="97">
        <f t="shared" si="661"/>
        <v>0</v>
      </c>
      <c r="FG106" s="97">
        <f t="shared" si="661"/>
        <v>0</v>
      </c>
      <c r="FH106" s="97">
        <f t="shared" si="661"/>
        <v>0</v>
      </c>
      <c r="FI106" s="97">
        <f t="shared" si="661"/>
        <v>0</v>
      </c>
      <c r="FJ106" s="97">
        <f t="shared" si="661"/>
        <v>0</v>
      </c>
      <c r="FK106" s="97">
        <f t="shared" si="661"/>
        <v>0</v>
      </c>
      <c r="FL106" s="97">
        <f t="shared" si="661"/>
        <v>0</v>
      </c>
      <c r="FM106" s="97">
        <f t="shared" si="661"/>
        <v>0</v>
      </c>
      <c r="FN106" s="97">
        <f t="shared" si="661"/>
        <v>0</v>
      </c>
      <c r="FO106" s="97">
        <f t="shared" si="661"/>
        <v>0</v>
      </c>
      <c r="FP106" s="97">
        <f t="shared" si="661"/>
        <v>0</v>
      </c>
      <c r="FQ106" s="97">
        <f t="shared" si="661"/>
        <v>0</v>
      </c>
      <c r="FR106" s="97">
        <f t="shared" si="661"/>
        <v>0</v>
      </c>
      <c r="FS106" s="97">
        <f t="shared" si="661"/>
        <v>0</v>
      </c>
      <c r="FT106" s="97">
        <f t="shared" si="661"/>
        <v>0</v>
      </c>
      <c r="FU106" s="97">
        <f t="shared" si="661"/>
        <v>0</v>
      </c>
      <c r="FV106" s="97">
        <f t="shared" si="661"/>
        <v>0</v>
      </c>
      <c r="FW106" s="97">
        <f t="shared" si="661"/>
        <v>0</v>
      </c>
      <c r="FX106" s="97">
        <f t="shared" si="661"/>
        <v>0</v>
      </c>
      <c r="FY106" s="97">
        <f t="shared" si="661"/>
        <v>0</v>
      </c>
      <c r="FZ106" s="97">
        <f t="shared" si="661"/>
        <v>0</v>
      </c>
      <c r="GA106" s="97">
        <f t="shared" si="661"/>
        <v>0</v>
      </c>
      <c r="GB106" s="97">
        <f t="shared" si="661"/>
        <v>0</v>
      </c>
      <c r="GC106" s="97">
        <f t="shared" si="661"/>
        <v>0</v>
      </c>
      <c r="GD106" s="97">
        <f t="shared" si="661"/>
        <v>0</v>
      </c>
      <c r="GE106" s="97">
        <f t="shared" si="661"/>
        <v>0</v>
      </c>
      <c r="GF106" s="97">
        <f t="shared" ref="GF106:ID106" si="662">SUM(GF107:GF109)</f>
        <v>0</v>
      </c>
      <c r="GG106" s="97">
        <f t="shared" ref="GG106" si="663">SUM(GG107:GG109)</f>
        <v>0</v>
      </c>
      <c r="GH106" s="97">
        <f t="shared" si="662"/>
        <v>0</v>
      </c>
      <c r="GI106" s="97">
        <f t="shared" si="662"/>
        <v>0</v>
      </c>
      <c r="GJ106" s="97">
        <f t="shared" si="662"/>
        <v>0</v>
      </c>
      <c r="GK106" s="97">
        <f t="shared" si="662"/>
        <v>0</v>
      </c>
      <c r="GL106" s="97">
        <f t="shared" si="662"/>
        <v>0</v>
      </c>
      <c r="GM106" s="97">
        <f t="shared" si="662"/>
        <v>0</v>
      </c>
      <c r="GN106" s="97">
        <f t="shared" si="662"/>
        <v>0</v>
      </c>
      <c r="GO106" s="97">
        <f t="shared" si="662"/>
        <v>0</v>
      </c>
      <c r="GP106" s="97">
        <f t="shared" si="662"/>
        <v>0</v>
      </c>
      <c r="GQ106" s="97">
        <f t="shared" si="662"/>
        <v>0</v>
      </c>
      <c r="GR106" s="97">
        <f t="shared" si="662"/>
        <v>0</v>
      </c>
      <c r="GS106" s="97">
        <f t="shared" si="662"/>
        <v>0</v>
      </c>
      <c r="GT106" s="97">
        <f t="shared" si="662"/>
        <v>20</v>
      </c>
      <c r="GU106" s="97">
        <f t="shared" si="662"/>
        <v>30</v>
      </c>
      <c r="GV106" s="97">
        <f t="shared" si="662"/>
        <v>2</v>
      </c>
      <c r="GW106" s="97">
        <f t="shared" si="662"/>
        <v>0</v>
      </c>
      <c r="GX106" s="97">
        <f t="shared" si="662"/>
        <v>0</v>
      </c>
      <c r="GY106" s="97">
        <f t="shared" si="662"/>
        <v>0</v>
      </c>
      <c r="GZ106" s="97">
        <f t="shared" si="662"/>
        <v>0</v>
      </c>
      <c r="HA106" s="97">
        <f t="shared" si="662"/>
        <v>0</v>
      </c>
      <c r="HB106" s="97">
        <f t="shared" si="662"/>
        <v>0</v>
      </c>
      <c r="HC106" s="97">
        <f t="shared" si="662"/>
        <v>0</v>
      </c>
      <c r="HD106" s="97">
        <f t="shared" si="662"/>
        <v>0</v>
      </c>
      <c r="HE106" s="97">
        <f t="shared" si="662"/>
        <v>0</v>
      </c>
      <c r="HF106" s="97">
        <f t="shared" si="662"/>
        <v>30</v>
      </c>
      <c r="HG106" s="97">
        <f t="shared" si="662"/>
        <v>2</v>
      </c>
      <c r="HH106" s="97">
        <f t="shared" si="662"/>
        <v>0</v>
      </c>
      <c r="HI106" s="97">
        <f t="shared" si="662"/>
        <v>0</v>
      </c>
      <c r="HJ106" s="97">
        <f t="shared" si="662"/>
        <v>0</v>
      </c>
      <c r="HK106" s="97">
        <f t="shared" si="662"/>
        <v>0</v>
      </c>
      <c r="HL106" s="97">
        <f t="shared" si="662"/>
        <v>0</v>
      </c>
      <c r="HM106" s="97">
        <f t="shared" si="662"/>
        <v>0</v>
      </c>
      <c r="HN106" s="97">
        <f t="shared" si="662"/>
        <v>0</v>
      </c>
      <c r="HO106" s="97">
        <f t="shared" si="662"/>
        <v>0</v>
      </c>
      <c r="HP106" s="97">
        <f t="shared" si="662"/>
        <v>0</v>
      </c>
      <c r="HQ106" s="97">
        <f t="shared" si="662"/>
        <v>20</v>
      </c>
      <c r="HR106" s="97">
        <f t="shared" si="662"/>
        <v>30</v>
      </c>
      <c r="HS106" s="97">
        <f t="shared" si="662"/>
        <v>2</v>
      </c>
      <c r="HT106" s="97">
        <f t="shared" si="662"/>
        <v>0</v>
      </c>
      <c r="HU106" s="97">
        <f t="shared" si="662"/>
        <v>0</v>
      </c>
      <c r="HV106" s="97">
        <f t="shared" si="662"/>
        <v>0</v>
      </c>
      <c r="HW106" s="97">
        <f t="shared" si="662"/>
        <v>0</v>
      </c>
      <c r="HX106" s="97">
        <f t="shared" si="662"/>
        <v>0</v>
      </c>
      <c r="HY106" s="97">
        <f t="shared" si="662"/>
        <v>0</v>
      </c>
      <c r="HZ106" s="97">
        <f t="shared" si="662"/>
        <v>0</v>
      </c>
      <c r="IA106" s="97">
        <f t="shared" si="662"/>
        <v>0</v>
      </c>
      <c r="IB106" s="97">
        <f t="shared" si="662"/>
        <v>0</v>
      </c>
      <c r="IC106" s="97">
        <f t="shared" si="662"/>
        <v>30</v>
      </c>
      <c r="ID106" s="97">
        <f t="shared" si="662"/>
        <v>2</v>
      </c>
      <c r="IE106" s="99"/>
      <c r="IF106" s="100"/>
      <c r="IG106" s="100"/>
      <c r="IH106" s="100"/>
      <c r="II106" s="100"/>
      <c r="IJ106" s="100"/>
      <c r="IK106" s="100"/>
      <c r="IL106" s="100"/>
      <c r="IM106" s="100"/>
      <c r="IN106" s="100"/>
      <c r="IO106" s="100"/>
      <c r="IP106" s="100"/>
      <c r="IQ106" s="100"/>
      <c r="IR106" s="100"/>
      <c r="IS106" s="100"/>
      <c r="IT106" s="100"/>
      <c r="IU106" s="100"/>
      <c r="IV106" s="100"/>
      <c r="IW106" s="100"/>
      <c r="IX106" s="100"/>
      <c r="IY106" s="100"/>
      <c r="IZ106" s="100"/>
      <c r="JA106" s="100"/>
      <c r="JB106" s="100"/>
      <c r="JC106" s="100"/>
      <c r="JD106" s="100"/>
      <c r="JE106" s="100"/>
      <c r="JF106" s="100"/>
      <c r="JG106" s="100"/>
      <c r="JH106" s="100"/>
      <c r="JI106" s="100"/>
      <c r="JJ106" s="100"/>
      <c r="JK106" s="100"/>
      <c r="JL106" s="100"/>
      <c r="JM106" s="100"/>
      <c r="JN106" s="100"/>
      <c r="JO106" s="100"/>
      <c r="JP106" s="100"/>
      <c r="JQ106" s="100"/>
    </row>
    <row r="107" spans="1:277" ht="14.5" thickBot="1">
      <c r="A107" s="134" t="s">
        <v>29</v>
      </c>
      <c r="B107" s="57" t="s">
        <v>206</v>
      </c>
      <c r="C107" s="15">
        <f>SUM(AC107,AZ107,BW107,CT107,DQ107,EN107,FK107,GH107,HE107,IB107)</f>
        <v>0</v>
      </c>
      <c r="D107" s="16">
        <f t="shared" ref="D107:D109" si="664">N107+Q107+T107+AC107+AK107+AN107+AQ107+AZ107+BH107+BK107+BN107+BW107+CE107+CH107+CK107+CT107+DB107+DE107+DH107+DQ107+DY107+EB107+EE107+EN107+EV107+EY107+FB107+FK107+FS107+FV107+FY107+GH107+GP107+GS107+GV107+HE107+HM107+HP107+HS107+IB107</f>
        <v>3</v>
      </c>
      <c r="E107" s="15">
        <f t="shared" ref="E107:E109" si="665">SUM(AE107,BB107,BY107,CV107,DS107,EP107,FM107,GJ107,HG107,ID107)</f>
        <v>3</v>
      </c>
      <c r="F107" s="15">
        <f t="shared" ref="F107:F109" si="666">SUM(G107:H107)</f>
        <v>75</v>
      </c>
      <c r="G107" s="15">
        <f t="shared" ref="G107:G109" si="667">SUM(AD107,BA107,BX107,CU107,DR107,EO107,FL107,GI107,HF107,IC107)</f>
        <v>55</v>
      </c>
      <c r="H107" s="15">
        <f t="shared" ref="H107:H109" si="668">I107+L107+O107+U107+X107+AA107+AF107+AI107+AL107+AR107+AU107+AX107+BC107+BF107+BI107+BO107+BR107+BU107+BZ107+CC107+CF107+CL107+CO107+CR107+CW107+CZ107+DC107+DI107+DL107+DO107+DT107+DW107+DZ107+EF107+EI107+EL107+EQ107+ET107+EW107+FC107+FF107+FI107+FN107+FQ107+FT107+FZ107+GC107+GF107+GK107+GN107+GQ107+GW107+GZ107+HC107+HH107+HK107+HN107+HT107+HW107+HZ107+R107+AO107+BL107+CI107+DF107+EC107+EZ107+FW107+GT107+HQ107</f>
        <v>20</v>
      </c>
      <c r="I107" s="17"/>
      <c r="J107" s="17"/>
      <c r="K107" s="17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>
        <f t="shared" ref="AD107:AD109" si="669">J107+M107+P107+S107+V107+Y107+AB107</f>
        <v>0</v>
      </c>
      <c r="AE107" s="19">
        <f t="shared" ref="AE107:AE109" si="670">K107+N107+Q107+T107+W107+Z107+AC107</f>
        <v>0</v>
      </c>
      <c r="AF107" s="20"/>
      <c r="AG107" s="20"/>
      <c r="AH107" s="20"/>
      <c r="AI107" s="21"/>
      <c r="AJ107" s="21"/>
      <c r="AK107" s="21"/>
      <c r="AL107" s="21"/>
      <c r="AM107" s="21"/>
      <c r="AN107" s="21"/>
      <c r="AO107" s="21">
        <v>20</v>
      </c>
      <c r="AP107" s="21">
        <v>55</v>
      </c>
      <c r="AQ107" s="21">
        <v>3</v>
      </c>
      <c r="AR107" s="21"/>
      <c r="AS107" s="21"/>
      <c r="AT107" s="21"/>
      <c r="AU107" s="21"/>
      <c r="AV107" s="21"/>
      <c r="AW107" s="21"/>
      <c r="AX107" s="21"/>
      <c r="AY107" s="21"/>
      <c r="AZ107" s="21"/>
      <c r="BA107" s="21">
        <f t="shared" ref="BA107:BA109" si="671">AG107+AJ107+AM107+AP107+AS107+AV107+AY107</f>
        <v>55</v>
      </c>
      <c r="BB107" s="23">
        <f t="shared" ref="BB107:BB109" si="672">AH107+AK107+AN107+AQ107+AT107+AW107+AZ107</f>
        <v>3</v>
      </c>
      <c r="BC107" s="17"/>
      <c r="BD107" s="17"/>
      <c r="BE107" s="17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>
        <f t="shared" ref="BX107:BX109" si="673">BD107+BG107+BJ107+BM107+BP107+BS107+BV107</f>
        <v>0</v>
      </c>
      <c r="BY107" s="19">
        <f t="shared" ref="BY107:BY109" si="674">BE107+BH107+BK107+BN107+BQ107+BT107+BW107</f>
        <v>0</v>
      </c>
      <c r="BZ107" s="20"/>
      <c r="CA107" s="20"/>
      <c r="CB107" s="20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1"/>
      <c r="CP107" s="21"/>
      <c r="CQ107" s="21"/>
      <c r="CR107" s="21"/>
      <c r="CS107" s="21"/>
      <c r="CT107" s="21"/>
      <c r="CU107" s="21">
        <f t="shared" ref="CU107:CU109" si="675">CA107+CD107+CG107+CJ107+CM107+CP107+CS107</f>
        <v>0</v>
      </c>
      <c r="CV107" s="23">
        <f t="shared" ref="CV107:CV109" si="676">CB107+CE107+CH107+CK107+CN107+CQ107+CT107</f>
        <v>0</v>
      </c>
      <c r="CW107" s="17"/>
      <c r="CX107" s="17"/>
      <c r="CY107" s="17"/>
      <c r="CZ107" s="18"/>
      <c r="DA107" s="18"/>
      <c r="DB107" s="18"/>
      <c r="DC107" s="18"/>
      <c r="DD107" s="18"/>
      <c r="DE107" s="18"/>
      <c r="DF107" s="18"/>
      <c r="DG107" s="18"/>
      <c r="DH107" s="18"/>
      <c r="DI107" s="18"/>
      <c r="DJ107" s="18"/>
      <c r="DK107" s="18"/>
      <c r="DL107" s="18"/>
      <c r="DM107" s="18"/>
      <c r="DN107" s="18"/>
      <c r="DO107" s="18"/>
      <c r="DP107" s="18"/>
      <c r="DQ107" s="18"/>
      <c r="DR107" s="18">
        <f t="shared" ref="DR107:DR109" si="677">CX107+DA107+DD107+DG107+DJ107+DM107+DP107</f>
        <v>0</v>
      </c>
      <c r="DS107" s="19">
        <f t="shared" ref="DS107:DS109" si="678">CY107+DB107+DE107+DH107+DK107+DN107+DQ107</f>
        <v>0</v>
      </c>
      <c r="DT107" s="20"/>
      <c r="DU107" s="20"/>
      <c r="DV107" s="20"/>
      <c r="DW107" s="21"/>
      <c r="DX107" s="21"/>
      <c r="DY107" s="21"/>
      <c r="DZ107" s="21"/>
      <c r="EA107" s="21"/>
      <c r="EB107" s="21"/>
      <c r="EC107" s="21"/>
      <c r="ED107" s="21"/>
      <c r="EE107" s="21"/>
      <c r="EF107" s="21"/>
      <c r="EG107" s="21"/>
      <c r="EH107" s="21"/>
      <c r="EI107" s="21"/>
      <c r="EJ107" s="21"/>
      <c r="EK107" s="21"/>
      <c r="EL107" s="21"/>
      <c r="EM107" s="21"/>
      <c r="EN107" s="21"/>
      <c r="EO107" s="21">
        <f t="shared" ref="EO107:EO109" si="679">DU107+DX107+EA107+ED107+EG107+EJ107+EM107</f>
        <v>0</v>
      </c>
      <c r="EP107" s="23">
        <f t="shared" ref="EP107:EP109" si="680">DV107+DY107+EB107+EE107+EH107+EK107+EN107</f>
        <v>0</v>
      </c>
      <c r="EQ107" s="17"/>
      <c r="ER107" s="17"/>
      <c r="ES107" s="17"/>
      <c r="ET107" s="18"/>
      <c r="EU107" s="18"/>
      <c r="EV107" s="18"/>
      <c r="EW107" s="18"/>
      <c r="EX107" s="18"/>
      <c r="EY107" s="18"/>
      <c r="EZ107" s="18"/>
      <c r="FA107" s="18"/>
      <c r="FB107" s="18"/>
      <c r="FC107" s="18"/>
      <c r="FD107" s="18"/>
      <c r="FE107" s="18"/>
      <c r="FF107" s="18"/>
      <c r="FG107" s="18"/>
      <c r="FH107" s="18"/>
      <c r="FI107" s="18"/>
      <c r="FJ107" s="18"/>
      <c r="FK107" s="18"/>
      <c r="FL107" s="18">
        <f t="shared" ref="FL107:FL109" si="681">ER107+EU107+EX107+FA107+FD107+FG107+FJ107</f>
        <v>0</v>
      </c>
      <c r="FM107" s="19">
        <f t="shared" ref="FM107:FM109" si="682">ES107+EV107+EY107+FB107+FE107+FH107+FK107</f>
        <v>0</v>
      </c>
      <c r="FN107" s="20"/>
      <c r="FO107" s="20"/>
      <c r="FP107" s="20"/>
      <c r="FQ107" s="21"/>
      <c r="FR107" s="21"/>
      <c r="FS107" s="21"/>
      <c r="FT107" s="21"/>
      <c r="FU107" s="21"/>
      <c r="FV107" s="21"/>
      <c r="FW107" s="21"/>
      <c r="FX107" s="21"/>
      <c r="FY107" s="21"/>
      <c r="FZ107" s="21"/>
      <c r="GA107" s="21"/>
      <c r="GB107" s="21"/>
      <c r="GC107" s="21"/>
      <c r="GD107" s="21"/>
      <c r="GE107" s="21"/>
      <c r="GF107" s="21"/>
      <c r="GG107" s="21"/>
      <c r="GH107" s="21"/>
      <c r="GI107" s="21">
        <f t="shared" ref="GI107:GI109" si="683">FO107+FR107+FU107+FX107+GA107+GD107+GG107</f>
        <v>0</v>
      </c>
      <c r="GJ107" s="23">
        <f t="shared" ref="GJ107:GJ109" si="684">FP107+FS107+FV107+FY107+GB107+GE107+GH107</f>
        <v>0</v>
      </c>
      <c r="GK107" s="17"/>
      <c r="GL107" s="17"/>
      <c r="GM107" s="17"/>
      <c r="GN107" s="18"/>
      <c r="GO107" s="18"/>
      <c r="GP107" s="18"/>
      <c r="GQ107" s="18"/>
      <c r="GR107" s="18"/>
      <c r="GS107" s="18"/>
      <c r="GT107" s="18"/>
      <c r="GU107" s="18"/>
      <c r="GV107" s="18"/>
      <c r="GW107" s="18"/>
      <c r="GX107" s="18"/>
      <c r="GY107" s="18"/>
      <c r="GZ107" s="18"/>
      <c r="HA107" s="18"/>
      <c r="HB107" s="18"/>
      <c r="HC107" s="18"/>
      <c r="HD107" s="18"/>
      <c r="HE107" s="18"/>
      <c r="HF107" s="18">
        <f t="shared" ref="HF107:HF109" si="685">GL107+GO107+GR107+GU107+GX107+HA107+HD107</f>
        <v>0</v>
      </c>
      <c r="HG107" s="19">
        <f t="shared" ref="HG107:HG109" si="686">GM107+GP107+GS107+GV107+GY107+HB107+HE107</f>
        <v>0</v>
      </c>
      <c r="HH107" s="20"/>
      <c r="HI107" s="20"/>
      <c r="HJ107" s="20"/>
      <c r="HK107" s="21"/>
      <c r="HL107" s="21"/>
      <c r="HM107" s="21"/>
      <c r="HN107" s="21"/>
      <c r="HO107" s="21"/>
      <c r="HP107" s="21"/>
      <c r="HQ107" s="21"/>
      <c r="HR107" s="21"/>
      <c r="HS107" s="21"/>
      <c r="HT107" s="21"/>
      <c r="HU107" s="21"/>
      <c r="HV107" s="21"/>
      <c r="HW107" s="21"/>
      <c r="HX107" s="21"/>
      <c r="HY107" s="21"/>
      <c r="HZ107" s="21"/>
      <c r="IA107" s="21"/>
      <c r="IB107" s="21"/>
      <c r="IC107" s="21">
        <f t="shared" ref="IC107:IC109" si="687">HI107+HL107+HO107+HR107+HU107+HX107+IA107</f>
        <v>0</v>
      </c>
      <c r="ID107" s="23">
        <f t="shared" ref="ID107:ID109" si="688">HJ107+HM107+HP107+HS107+HV107+HY107+IB107</f>
        <v>0</v>
      </c>
      <c r="IE107" s="99"/>
      <c r="IF107" s="100"/>
      <c r="IG107" s="100"/>
      <c r="IH107" s="100"/>
      <c r="II107" s="100"/>
      <c r="IJ107" s="100"/>
      <c r="IK107" s="100"/>
      <c r="IL107" s="100"/>
      <c r="IM107" s="100"/>
      <c r="IN107" s="100"/>
      <c r="IO107" s="100"/>
      <c r="IP107" s="100"/>
      <c r="IQ107" s="100"/>
      <c r="IR107" s="100"/>
      <c r="IS107" s="100"/>
      <c r="IT107" s="100"/>
      <c r="IU107" s="100"/>
      <c r="IV107" s="100"/>
      <c r="IW107" s="100"/>
      <c r="IX107" s="100"/>
      <c r="IY107" s="100"/>
      <c r="IZ107" s="100"/>
      <c r="JA107" s="100"/>
      <c r="JB107" s="100"/>
      <c r="JC107" s="100"/>
      <c r="JD107" s="100"/>
      <c r="JE107" s="100"/>
      <c r="JF107" s="100"/>
      <c r="JG107" s="100"/>
      <c r="JH107" s="100"/>
      <c r="JI107" s="100"/>
      <c r="JJ107" s="100"/>
      <c r="JK107" s="100"/>
      <c r="JL107" s="100"/>
      <c r="JM107" s="100"/>
      <c r="JN107" s="100"/>
      <c r="JO107" s="100"/>
      <c r="JP107" s="100"/>
      <c r="JQ107" s="100"/>
    </row>
    <row r="108" spans="1:277" ht="14.5" thickBot="1">
      <c r="A108" s="132" t="s">
        <v>30</v>
      </c>
      <c r="B108" s="57" t="s">
        <v>221</v>
      </c>
      <c r="C108" s="15">
        <f>SUM(AC108,AZ108,BW108,CT108,DQ108,EN108,FK108,GH108,HE108,IB108)</f>
        <v>0</v>
      </c>
      <c r="D108" s="16">
        <f t="shared" si="664"/>
        <v>2</v>
      </c>
      <c r="E108" s="15">
        <f t="shared" si="665"/>
        <v>2</v>
      </c>
      <c r="F108" s="15">
        <f t="shared" si="666"/>
        <v>50</v>
      </c>
      <c r="G108" s="15">
        <f t="shared" si="667"/>
        <v>30</v>
      </c>
      <c r="H108" s="15">
        <f t="shared" si="668"/>
        <v>20</v>
      </c>
      <c r="I108" s="90"/>
      <c r="J108" s="90"/>
      <c r="K108" s="90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  <c r="AC108" s="91"/>
      <c r="AD108" s="18">
        <f t="shared" si="669"/>
        <v>0</v>
      </c>
      <c r="AE108" s="19">
        <f t="shared" si="670"/>
        <v>0</v>
      </c>
      <c r="AF108" s="92"/>
      <c r="AG108" s="92"/>
      <c r="AH108" s="92"/>
      <c r="AI108" s="93"/>
      <c r="AJ108" s="93"/>
      <c r="AK108" s="93"/>
      <c r="AL108" s="93"/>
      <c r="AM108" s="93"/>
      <c r="AN108" s="93"/>
      <c r="AO108" s="93"/>
      <c r="AP108" s="93"/>
      <c r="AQ108" s="93"/>
      <c r="AR108" s="93"/>
      <c r="AS108" s="93"/>
      <c r="AT108" s="93"/>
      <c r="AU108" s="93"/>
      <c r="AV108" s="93"/>
      <c r="AW108" s="93"/>
      <c r="AX108" s="93"/>
      <c r="AY108" s="93"/>
      <c r="AZ108" s="93"/>
      <c r="BA108" s="21">
        <f t="shared" si="671"/>
        <v>0</v>
      </c>
      <c r="BB108" s="23">
        <f t="shared" si="672"/>
        <v>0</v>
      </c>
      <c r="BC108" s="90"/>
      <c r="BD108" s="90"/>
      <c r="BE108" s="90"/>
      <c r="BF108" s="91"/>
      <c r="BG108" s="91"/>
      <c r="BH108" s="91"/>
      <c r="BI108" s="91"/>
      <c r="BJ108" s="91"/>
      <c r="BK108" s="91"/>
      <c r="BL108" s="91"/>
      <c r="BM108" s="91"/>
      <c r="BN108" s="91"/>
      <c r="BO108" s="91"/>
      <c r="BP108" s="91"/>
      <c r="BQ108" s="91"/>
      <c r="BR108" s="91"/>
      <c r="BS108" s="91"/>
      <c r="BT108" s="91"/>
      <c r="BU108" s="91"/>
      <c r="BV108" s="91"/>
      <c r="BW108" s="91"/>
      <c r="BX108" s="18">
        <f t="shared" si="673"/>
        <v>0</v>
      </c>
      <c r="BY108" s="19">
        <f t="shared" si="674"/>
        <v>0</v>
      </c>
      <c r="BZ108" s="92"/>
      <c r="CA108" s="92"/>
      <c r="CB108" s="92"/>
      <c r="CC108" s="93"/>
      <c r="CD108" s="93"/>
      <c r="CE108" s="93"/>
      <c r="CF108" s="93"/>
      <c r="CG108" s="93"/>
      <c r="CH108" s="93"/>
      <c r="CI108" s="93"/>
      <c r="CJ108" s="93"/>
      <c r="CK108" s="93"/>
      <c r="CL108" s="93"/>
      <c r="CM108" s="93"/>
      <c r="CN108" s="93"/>
      <c r="CO108" s="93"/>
      <c r="CP108" s="93"/>
      <c r="CQ108" s="93"/>
      <c r="CR108" s="93"/>
      <c r="CS108" s="93"/>
      <c r="CT108" s="93"/>
      <c r="CU108" s="21">
        <f t="shared" si="675"/>
        <v>0</v>
      </c>
      <c r="CV108" s="23">
        <f t="shared" si="676"/>
        <v>0</v>
      </c>
      <c r="CW108" s="90"/>
      <c r="CX108" s="90"/>
      <c r="CY108" s="90"/>
      <c r="CZ108" s="91"/>
      <c r="DA108" s="91"/>
      <c r="DB108" s="91"/>
      <c r="DC108" s="91"/>
      <c r="DD108" s="91"/>
      <c r="DE108" s="91"/>
      <c r="DF108" s="91"/>
      <c r="DG108" s="91"/>
      <c r="DH108" s="91"/>
      <c r="DI108" s="91"/>
      <c r="DJ108" s="91"/>
      <c r="DK108" s="91"/>
      <c r="DL108" s="91"/>
      <c r="DM108" s="91"/>
      <c r="DN108" s="91"/>
      <c r="DO108" s="91"/>
      <c r="DP108" s="91"/>
      <c r="DQ108" s="91"/>
      <c r="DR108" s="18">
        <f t="shared" si="677"/>
        <v>0</v>
      </c>
      <c r="DS108" s="19">
        <f t="shared" si="678"/>
        <v>0</v>
      </c>
      <c r="DT108" s="92"/>
      <c r="DU108" s="92"/>
      <c r="DV108" s="92"/>
      <c r="DW108" s="93"/>
      <c r="DX108" s="93"/>
      <c r="DY108" s="93"/>
      <c r="DZ108" s="93"/>
      <c r="EA108" s="93"/>
      <c r="EB108" s="93"/>
      <c r="EC108" s="93"/>
      <c r="ED108" s="93"/>
      <c r="EE108" s="93"/>
      <c r="EF108" s="93"/>
      <c r="EG108" s="93"/>
      <c r="EH108" s="93"/>
      <c r="EI108" s="93"/>
      <c r="EJ108" s="93"/>
      <c r="EK108" s="93"/>
      <c r="EL108" s="93"/>
      <c r="EM108" s="93"/>
      <c r="EN108" s="93"/>
      <c r="EO108" s="21">
        <f t="shared" si="679"/>
        <v>0</v>
      </c>
      <c r="EP108" s="23">
        <f t="shared" si="680"/>
        <v>0</v>
      </c>
      <c r="EQ108" s="90"/>
      <c r="ER108" s="90"/>
      <c r="ES108" s="90"/>
      <c r="ET108" s="91"/>
      <c r="EU108" s="91"/>
      <c r="EV108" s="91"/>
      <c r="EW108" s="91"/>
      <c r="EX108" s="91"/>
      <c r="EY108" s="91"/>
      <c r="EZ108" s="91"/>
      <c r="FA108" s="91"/>
      <c r="FB108" s="91"/>
      <c r="FC108" s="91"/>
      <c r="FD108" s="91"/>
      <c r="FE108" s="91"/>
      <c r="FF108" s="91"/>
      <c r="FG108" s="91"/>
      <c r="FH108" s="91"/>
      <c r="FI108" s="91"/>
      <c r="FJ108" s="91"/>
      <c r="FK108" s="91"/>
      <c r="FL108" s="18">
        <f t="shared" si="681"/>
        <v>0</v>
      </c>
      <c r="FM108" s="19">
        <f t="shared" si="682"/>
        <v>0</v>
      </c>
      <c r="FN108" s="92"/>
      <c r="FO108" s="92"/>
      <c r="FP108" s="92"/>
      <c r="FQ108" s="93"/>
      <c r="FR108" s="93"/>
      <c r="FS108" s="93"/>
      <c r="FT108" s="93"/>
      <c r="FU108" s="93"/>
      <c r="FV108" s="93"/>
      <c r="FW108" s="93"/>
      <c r="FX108" s="93"/>
      <c r="FY108" s="93"/>
      <c r="FZ108" s="93"/>
      <c r="GA108" s="93"/>
      <c r="GB108" s="93"/>
      <c r="GC108" s="93"/>
      <c r="GD108" s="93"/>
      <c r="GE108" s="93"/>
      <c r="GF108" s="93"/>
      <c r="GG108" s="93"/>
      <c r="GH108" s="93"/>
      <c r="GI108" s="21">
        <f t="shared" si="683"/>
        <v>0</v>
      </c>
      <c r="GJ108" s="23">
        <f t="shared" si="684"/>
        <v>0</v>
      </c>
      <c r="GK108" s="90"/>
      <c r="GL108" s="90"/>
      <c r="GM108" s="90"/>
      <c r="GN108" s="91"/>
      <c r="GO108" s="91"/>
      <c r="GP108" s="91"/>
      <c r="GQ108" s="91"/>
      <c r="GR108" s="91"/>
      <c r="GS108" s="91"/>
      <c r="GT108" s="91">
        <v>20</v>
      </c>
      <c r="GU108" s="91">
        <v>30</v>
      </c>
      <c r="GV108" s="91">
        <v>2</v>
      </c>
      <c r="GW108" s="91"/>
      <c r="GX108" s="91"/>
      <c r="GY108" s="91"/>
      <c r="GZ108" s="91"/>
      <c r="HA108" s="91"/>
      <c r="HB108" s="91"/>
      <c r="HC108" s="91"/>
      <c r="HD108" s="91"/>
      <c r="HE108" s="91"/>
      <c r="HF108" s="18">
        <f t="shared" si="685"/>
        <v>30</v>
      </c>
      <c r="HG108" s="19">
        <f t="shared" si="686"/>
        <v>2</v>
      </c>
      <c r="HH108" s="92"/>
      <c r="HI108" s="92"/>
      <c r="HJ108" s="92"/>
      <c r="HK108" s="93"/>
      <c r="HL108" s="93"/>
      <c r="HM108" s="93"/>
      <c r="HN108" s="93"/>
      <c r="HO108" s="93"/>
      <c r="HP108" s="93"/>
      <c r="HQ108" s="93"/>
      <c r="HR108" s="93"/>
      <c r="HS108" s="93"/>
      <c r="HT108" s="93"/>
      <c r="HU108" s="93"/>
      <c r="HV108" s="93"/>
      <c r="HW108" s="93"/>
      <c r="HX108" s="93"/>
      <c r="HY108" s="93"/>
      <c r="HZ108" s="93"/>
      <c r="IA108" s="93"/>
      <c r="IB108" s="93"/>
      <c r="IC108" s="21">
        <f t="shared" si="687"/>
        <v>0</v>
      </c>
      <c r="ID108" s="23">
        <f t="shared" si="688"/>
        <v>0</v>
      </c>
      <c r="IE108" s="99"/>
      <c r="IF108" s="100"/>
      <c r="IG108" s="100"/>
      <c r="IH108" s="100"/>
      <c r="II108" s="100"/>
      <c r="IJ108" s="100"/>
      <c r="IK108" s="100"/>
      <c r="IL108" s="100"/>
      <c r="IM108" s="100"/>
      <c r="IN108" s="100"/>
      <c r="IO108" s="100"/>
      <c r="IP108" s="100"/>
      <c r="IQ108" s="100"/>
      <c r="IR108" s="100"/>
      <c r="IS108" s="100"/>
      <c r="IT108" s="100"/>
      <c r="IU108" s="100"/>
      <c r="IV108" s="100"/>
      <c r="IW108" s="100"/>
      <c r="IX108" s="100"/>
      <c r="IY108" s="100"/>
      <c r="IZ108" s="100"/>
      <c r="JA108" s="100"/>
      <c r="JB108" s="100"/>
      <c r="JC108" s="100"/>
      <c r="JD108" s="100"/>
      <c r="JE108" s="100"/>
      <c r="JF108" s="100"/>
      <c r="JG108" s="100"/>
      <c r="JH108" s="100"/>
      <c r="JI108" s="100"/>
      <c r="JJ108" s="100"/>
      <c r="JK108" s="100"/>
      <c r="JL108" s="100"/>
      <c r="JM108" s="100"/>
      <c r="JN108" s="100"/>
      <c r="JO108" s="100"/>
      <c r="JP108" s="100"/>
      <c r="JQ108" s="100"/>
    </row>
    <row r="109" spans="1:277" ht="14.5" thickBot="1">
      <c r="A109" s="132" t="s">
        <v>31</v>
      </c>
      <c r="B109" s="57" t="s">
        <v>171</v>
      </c>
      <c r="C109" s="15">
        <f>SUM(AC109,AZ109,BW109,CT109,DQ109,EN109,FK109,GH109,HE109,IB109)</f>
        <v>0</v>
      </c>
      <c r="D109" s="16">
        <f t="shared" si="664"/>
        <v>2</v>
      </c>
      <c r="E109" s="15">
        <f t="shared" si="665"/>
        <v>2</v>
      </c>
      <c r="F109" s="15">
        <f t="shared" si="666"/>
        <v>50</v>
      </c>
      <c r="G109" s="15">
        <f t="shared" si="667"/>
        <v>30</v>
      </c>
      <c r="H109" s="15">
        <f t="shared" si="668"/>
        <v>20</v>
      </c>
      <c r="I109" s="90"/>
      <c r="J109" s="90"/>
      <c r="K109" s="90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  <c r="AD109" s="18">
        <f t="shared" si="669"/>
        <v>0</v>
      </c>
      <c r="AE109" s="19">
        <f t="shared" si="670"/>
        <v>0</v>
      </c>
      <c r="AF109" s="92"/>
      <c r="AG109" s="92"/>
      <c r="AH109" s="92"/>
      <c r="AI109" s="93"/>
      <c r="AJ109" s="93"/>
      <c r="AK109" s="93"/>
      <c r="AL109" s="93"/>
      <c r="AM109" s="93"/>
      <c r="AN109" s="93"/>
      <c r="AO109" s="93"/>
      <c r="AP109" s="93"/>
      <c r="AQ109" s="93"/>
      <c r="AR109" s="93"/>
      <c r="AS109" s="93"/>
      <c r="AT109" s="93"/>
      <c r="AU109" s="93"/>
      <c r="AV109" s="93"/>
      <c r="AW109" s="93"/>
      <c r="AX109" s="93"/>
      <c r="AY109" s="93"/>
      <c r="AZ109" s="93"/>
      <c r="BA109" s="21">
        <f t="shared" si="671"/>
        <v>0</v>
      </c>
      <c r="BB109" s="23">
        <f t="shared" si="672"/>
        <v>0</v>
      </c>
      <c r="BC109" s="90"/>
      <c r="BD109" s="90"/>
      <c r="BE109" s="90"/>
      <c r="BF109" s="91"/>
      <c r="BG109" s="91"/>
      <c r="BH109" s="91"/>
      <c r="BI109" s="91"/>
      <c r="BJ109" s="91"/>
      <c r="BK109" s="91"/>
      <c r="BL109" s="91"/>
      <c r="BM109" s="91"/>
      <c r="BN109" s="91"/>
      <c r="BO109" s="91"/>
      <c r="BP109" s="91"/>
      <c r="BQ109" s="91"/>
      <c r="BR109" s="91"/>
      <c r="BS109" s="91"/>
      <c r="BT109" s="91"/>
      <c r="BU109" s="91"/>
      <c r="BV109" s="91"/>
      <c r="BW109" s="91"/>
      <c r="BX109" s="18">
        <f t="shared" si="673"/>
        <v>0</v>
      </c>
      <c r="BY109" s="19">
        <f t="shared" si="674"/>
        <v>0</v>
      </c>
      <c r="BZ109" s="92"/>
      <c r="CA109" s="92"/>
      <c r="CB109" s="92"/>
      <c r="CC109" s="93"/>
      <c r="CD109" s="93"/>
      <c r="CE109" s="93"/>
      <c r="CF109" s="93"/>
      <c r="CG109" s="93"/>
      <c r="CH109" s="93"/>
      <c r="CI109" s="93"/>
      <c r="CJ109" s="93"/>
      <c r="CK109" s="93"/>
      <c r="CL109" s="93"/>
      <c r="CM109" s="93"/>
      <c r="CN109" s="93"/>
      <c r="CO109" s="93"/>
      <c r="CP109" s="93"/>
      <c r="CQ109" s="93"/>
      <c r="CR109" s="93"/>
      <c r="CS109" s="93"/>
      <c r="CT109" s="93"/>
      <c r="CU109" s="21">
        <f t="shared" si="675"/>
        <v>0</v>
      </c>
      <c r="CV109" s="23">
        <f t="shared" si="676"/>
        <v>0</v>
      </c>
      <c r="CW109" s="90"/>
      <c r="CX109" s="90"/>
      <c r="CY109" s="90"/>
      <c r="CZ109" s="91"/>
      <c r="DA109" s="91"/>
      <c r="DB109" s="91"/>
      <c r="DC109" s="91"/>
      <c r="DD109" s="91"/>
      <c r="DE109" s="91"/>
      <c r="DF109" s="91"/>
      <c r="DG109" s="91"/>
      <c r="DH109" s="91"/>
      <c r="DI109" s="91"/>
      <c r="DJ109" s="91"/>
      <c r="DK109" s="91"/>
      <c r="DL109" s="91"/>
      <c r="DM109" s="91"/>
      <c r="DN109" s="91"/>
      <c r="DO109" s="91"/>
      <c r="DP109" s="91"/>
      <c r="DQ109" s="91"/>
      <c r="DR109" s="18">
        <f t="shared" si="677"/>
        <v>0</v>
      </c>
      <c r="DS109" s="19">
        <f t="shared" si="678"/>
        <v>0</v>
      </c>
      <c r="DT109" s="92"/>
      <c r="DU109" s="92"/>
      <c r="DV109" s="92"/>
      <c r="DW109" s="93"/>
      <c r="DX109" s="93"/>
      <c r="DY109" s="93"/>
      <c r="DZ109" s="93"/>
      <c r="EA109" s="93"/>
      <c r="EB109" s="93"/>
      <c r="EC109" s="93"/>
      <c r="ED109" s="93"/>
      <c r="EE109" s="93"/>
      <c r="EF109" s="93"/>
      <c r="EG109" s="93"/>
      <c r="EH109" s="93"/>
      <c r="EI109" s="93"/>
      <c r="EJ109" s="93"/>
      <c r="EK109" s="93"/>
      <c r="EL109" s="93"/>
      <c r="EM109" s="93"/>
      <c r="EN109" s="93"/>
      <c r="EO109" s="21">
        <f t="shared" si="679"/>
        <v>0</v>
      </c>
      <c r="EP109" s="23">
        <f t="shared" si="680"/>
        <v>0</v>
      </c>
      <c r="EQ109" s="90"/>
      <c r="ER109" s="90"/>
      <c r="ES109" s="90"/>
      <c r="ET109" s="91"/>
      <c r="EU109" s="91"/>
      <c r="EV109" s="91"/>
      <c r="EW109" s="91"/>
      <c r="EX109" s="91"/>
      <c r="EY109" s="91"/>
      <c r="EZ109" s="91"/>
      <c r="FA109" s="91"/>
      <c r="FB109" s="91"/>
      <c r="FC109" s="91"/>
      <c r="FD109" s="91"/>
      <c r="FE109" s="91"/>
      <c r="FF109" s="91"/>
      <c r="FG109" s="91"/>
      <c r="FH109" s="91"/>
      <c r="FI109" s="91"/>
      <c r="FJ109" s="91"/>
      <c r="FK109" s="91"/>
      <c r="FL109" s="18">
        <f t="shared" si="681"/>
        <v>0</v>
      </c>
      <c r="FM109" s="19">
        <f t="shared" si="682"/>
        <v>0</v>
      </c>
      <c r="FN109" s="92"/>
      <c r="FO109" s="92"/>
      <c r="FP109" s="92"/>
      <c r="FQ109" s="93"/>
      <c r="FR109" s="93"/>
      <c r="FS109" s="93"/>
      <c r="FT109" s="93"/>
      <c r="FU109" s="93"/>
      <c r="FV109" s="93"/>
      <c r="FW109" s="93"/>
      <c r="FX109" s="93"/>
      <c r="FY109" s="93"/>
      <c r="FZ109" s="93"/>
      <c r="GA109" s="93"/>
      <c r="GB109" s="93"/>
      <c r="GC109" s="93"/>
      <c r="GD109" s="93"/>
      <c r="GE109" s="93"/>
      <c r="GF109" s="93"/>
      <c r="GG109" s="93"/>
      <c r="GH109" s="93"/>
      <c r="GI109" s="21">
        <f t="shared" si="683"/>
        <v>0</v>
      </c>
      <c r="GJ109" s="23">
        <f t="shared" si="684"/>
        <v>0</v>
      </c>
      <c r="GK109" s="90"/>
      <c r="GL109" s="90"/>
      <c r="GM109" s="90"/>
      <c r="GN109" s="91"/>
      <c r="GO109" s="91"/>
      <c r="GP109" s="91"/>
      <c r="GQ109" s="91"/>
      <c r="GR109" s="91"/>
      <c r="GS109" s="91"/>
      <c r="GT109" s="91"/>
      <c r="GU109" s="91"/>
      <c r="GV109" s="91"/>
      <c r="GW109" s="91"/>
      <c r="GX109" s="91"/>
      <c r="GY109" s="91"/>
      <c r="GZ109" s="91"/>
      <c r="HA109" s="91"/>
      <c r="HB109" s="91"/>
      <c r="HC109" s="91"/>
      <c r="HD109" s="91"/>
      <c r="HE109" s="91"/>
      <c r="HF109" s="18">
        <f t="shared" si="685"/>
        <v>0</v>
      </c>
      <c r="HG109" s="19">
        <f t="shared" si="686"/>
        <v>0</v>
      </c>
      <c r="HH109" s="92"/>
      <c r="HI109" s="92"/>
      <c r="HJ109" s="92"/>
      <c r="HK109" s="93"/>
      <c r="HL109" s="93"/>
      <c r="HM109" s="93"/>
      <c r="HN109" s="93"/>
      <c r="HO109" s="93"/>
      <c r="HP109" s="93"/>
      <c r="HQ109" s="93">
        <v>20</v>
      </c>
      <c r="HR109" s="93">
        <v>30</v>
      </c>
      <c r="HS109" s="93">
        <v>2</v>
      </c>
      <c r="HT109" s="93"/>
      <c r="HU109" s="93"/>
      <c r="HV109" s="93"/>
      <c r="HW109" s="93"/>
      <c r="HX109" s="93"/>
      <c r="HY109" s="93"/>
      <c r="HZ109" s="93"/>
      <c r="IA109" s="93"/>
      <c r="IB109" s="93"/>
      <c r="IC109" s="21">
        <f t="shared" si="687"/>
        <v>30</v>
      </c>
      <c r="ID109" s="23">
        <f t="shared" si="688"/>
        <v>2</v>
      </c>
      <c r="IE109" s="99"/>
      <c r="IF109" s="100"/>
      <c r="IG109" s="100"/>
      <c r="IH109" s="100"/>
      <c r="II109" s="100"/>
      <c r="IJ109" s="100"/>
      <c r="IK109" s="100"/>
      <c r="IL109" s="100"/>
      <c r="IM109" s="100"/>
      <c r="IN109" s="100"/>
      <c r="IO109" s="100"/>
      <c r="IP109" s="100"/>
      <c r="IQ109" s="100"/>
      <c r="IR109" s="100"/>
      <c r="IS109" s="100"/>
      <c r="IT109" s="100"/>
      <c r="IU109" s="100"/>
      <c r="IV109" s="100"/>
      <c r="IW109" s="100"/>
      <c r="IX109" s="100"/>
      <c r="IY109" s="100"/>
      <c r="IZ109" s="100"/>
      <c r="JA109" s="100"/>
      <c r="JB109" s="100"/>
      <c r="JC109" s="100"/>
      <c r="JD109" s="100"/>
      <c r="JE109" s="100"/>
      <c r="JF109" s="100"/>
      <c r="JG109" s="100"/>
      <c r="JH109" s="100"/>
      <c r="JI109" s="100"/>
      <c r="JJ109" s="100"/>
      <c r="JK109" s="100"/>
      <c r="JL109" s="100"/>
      <c r="JM109" s="100"/>
      <c r="JN109" s="100"/>
      <c r="JO109" s="100"/>
      <c r="JP109" s="100"/>
      <c r="JQ109" s="100"/>
    </row>
    <row r="110" spans="1:277" ht="14.5" thickBot="1">
      <c r="A110" s="98" t="s">
        <v>126</v>
      </c>
      <c r="B110" s="129" t="s">
        <v>127</v>
      </c>
      <c r="C110" s="98">
        <f t="shared" ref="C110" si="689">SUM(C113,C115:C116,C118:C119)</f>
        <v>0</v>
      </c>
      <c r="D110" s="98">
        <f t="shared" ref="D110:BQ110" si="690">SUM(D113,D115:D116,D118:D119)</f>
        <v>12</v>
      </c>
      <c r="E110" s="98">
        <f t="shared" si="690"/>
        <v>12</v>
      </c>
      <c r="F110" s="98">
        <f t="shared" si="690"/>
        <v>300</v>
      </c>
      <c r="G110" s="98">
        <f t="shared" si="690"/>
        <v>40</v>
      </c>
      <c r="H110" s="98">
        <f t="shared" si="690"/>
        <v>260</v>
      </c>
      <c r="I110" s="98">
        <f t="shared" si="690"/>
        <v>0</v>
      </c>
      <c r="J110" s="98">
        <f t="shared" si="690"/>
        <v>0</v>
      </c>
      <c r="K110" s="98">
        <f t="shared" si="690"/>
        <v>0</v>
      </c>
      <c r="L110" s="98">
        <f t="shared" si="690"/>
        <v>0</v>
      </c>
      <c r="M110" s="98">
        <f t="shared" si="690"/>
        <v>0</v>
      </c>
      <c r="N110" s="98">
        <f t="shared" si="690"/>
        <v>0</v>
      </c>
      <c r="O110" s="98">
        <f t="shared" si="690"/>
        <v>0</v>
      </c>
      <c r="P110" s="98">
        <f t="shared" si="690"/>
        <v>0</v>
      </c>
      <c r="Q110" s="98">
        <f t="shared" si="690"/>
        <v>0</v>
      </c>
      <c r="R110" s="98">
        <f t="shared" si="690"/>
        <v>0</v>
      </c>
      <c r="S110" s="98">
        <f t="shared" si="690"/>
        <v>0</v>
      </c>
      <c r="T110" s="98">
        <f t="shared" si="690"/>
        <v>0</v>
      </c>
      <c r="U110" s="98">
        <f t="shared" si="690"/>
        <v>0</v>
      </c>
      <c r="V110" s="98">
        <f t="shared" si="690"/>
        <v>0</v>
      </c>
      <c r="W110" s="98">
        <f t="shared" si="690"/>
        <v>0</v>
      </c>
      <c r="X110" s="98">
        <f t="shared" si="690"/>
        <v>0</v>
      </c>
      <c r="Y110" s="98">
        <f t="shared" si="690"/>
        <v>0</v>
      </c>
      <c r="Z110" s="98">
        <f t="shared" si="690"/>
        <v>0</v>
      </c>
      <c r="AA110" s="98">
        <f t="shared" si="690"/>
        <v>0</v>
      </c>
      <c r="AB110" s="98">
        <f t="shared" si="690"/>
        <v>0</v>
      </c>
      <c r="AC110" s="98">
        <f t="shared" si="690"/>
        <v>0</v>
      </c>
      <c r="AD110" s="98">
        <f t="shared" si="690"/>
        <v>0</v>
      </c>
      <c r="AE110" s="98">
        <f t="shared" si="690"/>
        <v>0</v>
      </c>
      <c r="AF110" s="97">
        <f t="shared" si="690"/>
        <v>0</v>
      </c>
      <c r="AG110" s="97">
        <f t="shared" si="690"/>
        <v>0</v>
      </c>
      <c r="AH110" s="97">
        <f t="shared" si="690"/>
        <v>0</v>
      </c>
      <c r="AI110" s="97">
        <f t="shared" si="690"/>
        <v>0</v>
      </c>
      <c r="AJ110" s="97">
        <f t="shared" si="690"/>
        <v>0</v>
      </c>
      <c r="AK110" s="97">
        <f t="shared" si="690"/>
        <v>0</v>
      </c>
      <c r="AL110" s="97">
        <f t="shared" si="690"/>
        <v>0</v>
      </c>
      <c r="AM110" s="97">
        <f t="shared" si="690"/>
        <v>0</v>
      </c>
      <c r="AN110" s="97">
        <f t="shared" si="690"/>
        <v>0</v>
      </c>
      <c r="AO110" s="97">
        <f t="shared" si="690"/>
        <v>0</v>
      </c>
      <c r="AP110" s="97">
        <f t="shared" si="690"/>
        <v>0</v>
      </c>
      <c r="AQ110" s="97">
        <f t="shared" si="690"/>
        <v>0</v>
      </c>
      <c r="AR110" s="97">
        <f t="shared" si="690"/>
        <v>0</v>
      </c>
      <c r="AS110" s="97">
        <f t="shared" si="690"/>
        <v>0</v>
      </c>
      <c r="AT110" s="97">
        <f t="shared" si="690"/>
        <v>0</v>
      </c>
      <c r="AU110" s="97">
        <f t="shared" si="690"/>
        <v>0</v>
      </c>
      <c r="AV110" s="97">
        <f t="shared" si="690"/>
        <v>0</v>
      </c>
      <c r="AW110" s="97">
        <f t="shared" si="690"/>
        <v>0</v>
      </c>
      <c r="AX110" s="97">
        <f t="shared" si="690"/>
        <v>0</v>
      </c>
      <c r="AY110" s="97">
        <f t="shared" si="690"/>
        <v>0</v>
      </c>
      <c r="AZ110" s="97">
        <f t="shared" si="690"/>
        <v>0</v>
      </c>
      <c r="BA110" s="97">
        <f t="shared" si="690"/>
        <v>0</v>
      </c>
      <c r="BB110" s="97">
        <f t="shared" si="690"/>
        <v>0</v>
      </c>
      <c r="BC110" s="98">
        <f t="shared" si="690"/>
        <v>0</v>
      </c>
      <c r="BD110" s="98">
        <f t="shared" si="690"/>
        <v>0</v>
      </c>
      <c r="BE110" s="98">
        <f t="shared" si="690"/>
        <v>0</v>
      </c>
      <c r="BF110" s="98">
        <f t="shared" si="690"/>
        <v>0</v>
      </c>
      <c r="BG110" s="98">
        <f t="shared" si="690"/>
        <v>0</v>
      </c>
      <c r="BH110" s="98">
        <f t="shared" si="690"/>
        <v>0</v>
      </c>
      <c r="BI110" s="98">
        <f t="shared" si="690"/>
        <v>0</v>
      </c>
      <c r="BJ110" s="98">
        <f t="shared" si="690"/>
        <v>0</v>
      </c>
      <c r="BK110" s="98">
        <f t="shared" si="690"/>
        <v>0</v>
      </c>
      <c r="BL110" s="98">
        <f t="shared" si="690"/>
        <v>0</v>
      </c>
      <c r="BM110" s="98">
        <f t="shared" si="690"/>
        <v>0</v>
      </c>
      <c r="BN110" s="98">
        <f t="shared" si="690"/>
        <v>0</v>
      </c>
      <c r="BO110" s="98">
        <f t="shared" si="690"/>
        <v>0</v>
      </c>
      <c r="BP110" s="98">
        <f t="shared" si="690"/>
        <v>0</v>
      </c>
      <c r="BQ110" s="98">
        <f t="shared" si="690"/>
        <v>0</v>
      </c>
      <c r="BR110" s="98">
        <f t="shared" ref="BR110:EF110" si="691">SUM(BR113,BR115:BR116,BR118:BR119)</f>
        <v>0</v>
      </c>
      <c r="BS110" s="98">
        <f t="shared" si="691"/>
        <v>0</v>
      </c>
      <c r="BT110" s="98">
        <f t="shared" si="691"/>
        <v>0</v>
      </c>
      <c r="BU110" s="98">
        <f t="shared" si="691"/>
        <v>0</v>
      </c>
      <c r="BV110" s="98">
        <f t="shared" si="691"/>
        <v>0</v>
      </c>
      <c r="BW110" s="98">
        <f t="shared" si="691"/>
        <v>0</v>
      </c>
      <c r="BX110" s="98">
        <f t="shared" si="691"/>
        <v>0</v>
      </c>
      <c r="BY110" s="98">
        <f t="shared" si="691"/>
        <v>0</v>
      </c>
      <c r="BZ110" s="97">
        <f t="shared" si="691"/>
        <v>0</v>
      </c>
      <c r="CA110" s="97">
        <f t="shared" si="691"/>
        <v>0</v>
      </c>
      <c r="CB110" s="97">
        <f t="shared" si="691"/>
        <v>0</v>
      </c>
      <c r="CC110" s="97">
        <f t="shared" si="691"/>
        <v>0</v>
      </c>
      <c r="CD110" s="97">
        <f t="shared" si="691"/>
        <v>0</v>
      </c>
      <c r="CE110" s="97">
        <f t="shared" si="691"/>
        <v>0</v>
      </c>
      <c r="CF110" s="97">
        <f t="shared" si="691"/>
        <v>0</v>
      </c>
      <c r="CG110" s="97">
        <f t="shared" si="691"/>
        <v>0</v>
      </c>
      <c r="CH110" s="97">
        <f t="shared" si="691"/>
        <v>0</v>
      </c>
      <c r="CI110" s="97">
        <f t="shared" si="691"/>
        <v>0</v>
      </c>
      <c r="CJ110" s="97">
        <f t="shared" si="691"/>
        <v>0</v>
      </c>
      <c r="CK110" s="97">
        <f t="shared" si="691"/>
        <v>0</v>
      </c>
      <c r="CL110" s="97">
        <f t="shared" si="691"/>
        <v>0</v>
      </c>
      <c r="CM110" s="97">
        <f t="shared" si="691"/>
        <v>0</v>
      </c>
      <c r="CN110" s="97">
        <f t="shared" si="691"/>
        <v>0</v>
      </c>
      <c r="CO110" s="97">
        <f t="shared" si="691"/>
        <v>0</v>
      </c>
      <c r="CP110" s="97">
        <f t="shared" si="691"/>
        <v>0</v>
      </c>
      <c r="CQ110" s="97">
        <f t="shared" si="691"/>
        <v>0</v>
      </c>
      <c r="CR110" s="97">
        <f t="shared" si="691"/>
        <v>30</v>
      </c>
      <c r="CS110" s="97">
        <f t="shared" si="691"/>
        <v>20</v>
      </c>
      <c r="CT110" s="97">
        <f t="shared" si="691"/>
        <v>2</v>
      </c>
      <c r="CU110" s="97">
        <f t="shared" si="691"/>
        <v>20</v>
      </c>
      <c r="CV110" s="97">
        <f t="shared" si="691"/>
        <v>2</v>
      </c>
      <c r="CW110" s="98">
        <f t="shared" si="691"/>
        <v>0</v>
      </c>
      <c r="CX110" s="98">
        <f t="shared" si="691"/>
        <v>0</v>
      </c>
      <c r="CY110" s="98">
        <f t="shared" si="691"/>
        <v>0</v>
      </c>
      <c r="CZ110" s="98">
        <f t="shared" si="691"/>
        <v>0</v>
      </c>
      <c r="DA110" s="98">
        <f t="shared" si="691"/>
        <v>0</v>
      </c>
      <c r="DB110" s="98">
        <f t="shared" si="691"/>
        <v>0</v>
      </c>
      <c r="DC110" s="98">
        <f t="shared" si="691"/>
        <v>0</v>
      </c>
      <c r="DD110" s="98">
        <f t="shared" si="691"/>
        <v>0</v>
      </c>
      <c r="DE110" s="98">
        <f t="shared" si="691"/>
        <v>0</v>
      </c>
      <c r="DF110" s="98">
        <f t="shared" si="691"/>
        <v>0</v>
      </c>
      <c r="DG110" s="98">
        <f t="shared" si="691"/>
        <v>0</v>
      </c>
      <c r="DH110" s="98">
        <f t="shared" si="691"/>
        <v>0</v>
      </c>
      <c r="DI110" s="98">
        <f t="shared" si="691"/>
        <v>0</v>
      </c>
      <c r="DJ110" s="98">
        <f t="shared" si="691"/>
        <v>0</v>
      </c>
      <c r="DK110" s="98">
        <f t="shared" si="691"/>
        <v>0</v>
      </c>
      <c r="DL110" s="98">
        <f t="shared" si="691"/>
        <v>0</v>
      </c>
      <c r="DM110" s="98">
        <f t="shared" si="691"/>
        <v>0</v>
      </c>
      <c r="DN110" s="98">
        <f t="shared" si="691"/>
        <v>0</v>
      </c>
      <c r="DO110" s="98">
        <f t="shared" si="691"/>
        <v>45</v>
      </c>
      <c r="DP110" s="98">
        <f t="shared" si="691"/>
        <v>5</v>
      </c>
      <c r="DQ110" s="98">
        <f t="shared" si="691"/>
        <v>2</v>
      </c>
      <c r="DR110" s="98">
        <f t="shared" si="691"/>
        <v>5</v>
      </c>
      <c r="DS110" s="98">
        <f t="shared" si="691"/>
        <v>2</v>
      </c>
      <c r="DT110" s="97">
        <f t="shared" si="691"/>
        <v>0</v>
      </c>
      <c r="DU110" s="97">
        <f t="shared" si="691"/>
        <v>0</v>
      </c>
      <c r="DV110" s="97">
        <f t="shared" si="691"/>
        <v>0</v>
      </c>
      <c r="DW110" s="97">
        <f t="shared" si="691"/>
        <v>0</v>
      </c>
      <c r="DX110" s="97">
        <f t="shared" si="691"/>
        <v>0</v>
      </c>
      <c r="DY110" s="97">
        <f t="shared" si="691"/>
        <v>0</v>
      </c>
      <c r="DZ110" s="97">
        <f t="shared" si="691"/>
        <v>0</v>
      </c>
      <c r="EA110" s="97">
        <f t="shared" si="691"/>
        <v>0</v>
      </c>
      <c r="EB110" s="97">
        <f t="shared" si="691"/>
        <v>0</v>
      </c>
      <c r="EC110" s="97">
        <f t="shared" si="691"/>
        <v>0</v>
      </c>
      <c r="ED110" s="97">
        <f t="shared" si="691"/>
        <v>0</v>
      </c>
      <c r="EE110" s="97">
        <f t="shared" si="691"/>
        <v>0</v>
      </c>
      <c r="EF110" s="97">
        <f t="shared" si="691"/>
        <v>0</v>
      </c>
      <c r="EG110" s="97">
        <f t="shared" ref="EG110:GU110" si="692">SUM(EG113,EG115:EG116,EG118:EG119)</f>
        <v>0</v>
      </c>
      <c r="EH110" s="97">
        <f t="shared" si="692"/>
        <v>0</v>
      </c>
      <c r="EI110" s="97">
        <f t="shared" si="692"/>
        <v>0</v>
      </c>
      <c r="EJ110" s="97">
        <f t="shared" si="692"/>
        <v>0</v>
      </c>
      <c r="EK110" s="97">
        <f t="shared" si="692"/>
        <v>0</v>
      </c>
      <c r="EL110" s="97">
        <f t="shared" si="692"/>
        <v>70</v>
      </c>
      <c r="EM110" s="97">
        <f t="shared" si="692"/>
        <v>5</v>
      </c>
      <c r="EN110" s="97">
        <f t="shared" si="692"/>
        <v>3</v>
      </c>
      <c r="EO110" s="97">
        <f t="shared" si="692"/>
        <v>5</v>
      </c>
      <c r="EP110" s="97">
        <f t="shared" si="692"/>
        <v>3</v>
      </c>
      <c r="EQ110" s="98">
        <f t="shared" si="692"/>
        <v>0</v>
      </c>
      <c r="ER110" s="98">
        <f t="shared" si="692"/>
        <v>0</v>
      </c>
      <c r="ES110" s="98">
        <f t="shared" si="692"/>
        <v>0</v>
      </c>
      <c r="ET110" s="98">
        <f t="shared" si="692"/>
        <v>0</v>
      </c>
      <c r="EU110" s="98">
        <f t="shared" si="692"/>
        <v>0</v>
      </c>
      <c r="EV110" s="98">
        <f t="shared" si="692"/>
        <v>0</v>
      </c>
      <c r="EW110" s="98">
        <f t="shared" si="692"/>
        <v>0</v>
      </c>
      <c r="EX110" s="98">
        <f t="shared" si="692"/>
        <v>0</v>
      </c>
      <c r="EY110" s="98">
        <f t="shared" si="692"/>
        <v>0</v>
      </c>
      <c r="EZ110" s="98">
        <f t="shared" si="692"/>
        <v>0</v>
      </c>
      <c r="FA110" s="98">
        <f t="shared" si="692"/>
        <v>0</v>
      </c>
      <c r="FB110" s="98">
        <f t="shared" si="692"/>
        <v>0</v>
      </c>
      <c r="FC110" s="98">
        <f t="shared" si="692"/>
        <v>0</v>
      </c>
      <c r="FD110" s="98">
        <f t="shared" si="692"/>
        <v>0</v>
      </c>
      <c r="FE110" s="98">
        <f t="shared" si="692"/>
        <v>0</v>
      </c>
      <c r="FF110" s="98">
        <f t="shared" si="692"/>
        <v>0</v>
      </c>
      <c r="FG110" s="98">
        <f t="shared" si="692"/>
        <v>0</v>
      </c>
      <c r="FH110" s="98">
        <f t="shared" si="692"/>
        <v>0</v>
      </c>
      <c r="FI110" s="98">
        <f t="shared" si="692"/>
        <v>45</v>
      </c>
      <c r="FJ110" s="98">
        <f t="shared" si="692"/>
        <v>5</v>
      </c>
      <c r="FK110" s="98">
        <f t="shared" si="692"/>
        <v>2</v>
      </c>
      <c r="FL110" s="98">
        <f t="shared" si="692"/>
        <v>5</v>
      </c>
      <c r="FM110" s="98">
        <f t="shared" si="692"/>
        <v>2</v>
      </c>
      <c r="FN110" s="97">
        <f t="shared" si="692"/>
        <v>0</v>
      </c>
      <c r="FO110" s="97">
        <f t="shared" si="692"/>
        <v>0</v>
      </c>
      <c r="FP110" s="97">
        <f t="shared" si="692"/>
        <v>0</v>
      </c>
      <c r="FQ110" s="97">
        <f t="shared" si="692"/>
        <v>0</v>
      </c>
      <c r="FR110" s="97">
        <f t="shared" si="692"/>
        <v>0</v>
      </c>
      <c r="FS110" s="97">
        <f t="shared" si="692"/>
        <v>0</v>
      </c>
      <c r="FT110" s="97">
        <f t="shared" si="692"/>
        <v>0</v>
      </c>
      <c r="FU110" s="97">
        <f t="shared" si="692"/>
        <v>0</v>
      </c>
      <c r="FV110" s="97">
        <f t="shared" si="692"/>
        <v>0</v>
      </c>
      <c r="FW110" s="97">
        <f t="shared" si="692"/>
        <v>0</v>
      </c>
      <c r="FX110" s="97">
        <f t="shared" si="692"/>
        <v>0</v>
      </c>
      <c r="FY110" s="97">
        <f t="shared" si="692"/>
        <v>0</v>
      </c>
      <c r="FZ110" s="97">
        <f t="shared" si="692"/>
        <v>0</v>
      </c>
      <c r="GA110" s="97">
        <f t="shared" si="692"/>
        <v>0</v>
      </c>
      <c r="GB110" s="97">
        <f t="shared" si="692"/>
        <v>0</v>
      </c>
      <c r="GC110" s="97">
        <f t="shared" si="692"/>
        <v>0</v>
      </c>
      <c r="GD110" s="97">
        <f t="shared" si="692"/>
        <v>0</v>
      </c>
      <c r="GE110" s="97">
        <f t="shared" si="692"/>
        <v>0</v>
      </c>
      <c r="GF110" s="97">
        <f t="shared" si="692"/>
        <v>70</v>
      </c>
      <c r="GG110" s="97">
        <f t="shared" si="692"/>
        <v>5</v>
      </c>
      <c r="GH110" s="97">
        <f t="shared" si="692"/>
        <v>3</v>
      </c>
      <c r="GI110" s="97">
        <f t="shared" si="692"/>
        <v>5</v>
      </c>
      <c r="GJ110" s="97">
        <f t="shared" si="692"/>
        <v>3</v>
      </c>
      <c r="GK110" s="98">
        <f t="shared" si="692"/>
        <v>0</v>
      </c>
      <c r="GL110" s="98">
        <f t="shared" si="692"/>
        <v>0</v>
      </c>
      <c r="GM110" s="98">
        <f t="shared" si="692"/>
        <v>0</v>
      </c>
      <c r="GN110" s="98">
        <f t="shared" si="692"/>
        <v>0</v>
      </c>
      <c r="GO110" s="98">
        <f t="shared" si="692"/>
        <v>0</v>
      </c>
      <c r="GP110" s="98">
        <f t="shared" si="692"/>
        <v>0</v>
      </c>
      <c r="GQ110" s="98">
        <f t="shared" si="692"/>
        <v>0</v>
      </c>
      <c r="GR110" s="98">
        <f t="shared" si="692"/>
        <v>0</v>
      </c>
      <c r="GS110" s="98">
        <f t="shared" si="692"/>
        <v>0</v>
      </c>
      <c r="GT110" s="98">
        <f t="shared" si="692"/>
        <v>0</v>
      </c>
      <c r="GU110" s="98">
        <f t="shared" si="692"/>
        <v>0</v>
      </c>
      <c r="GV110" s="98">
        <f t="shared" ref="GV110:ID110" si="693">SUM(GV113,GV115:GV116,GV118:GV119)</f>
        <v>0</v>
      </c>
      <c r="GW110" s="98">
        <f t="shared" si="693"/>
        <v>0</v>
      </c>
      <c r="GX110" s="98">
        <f t="shared" si="693"/>
        <v>0</v>
      </c>
      <c r="GY110" s="98">
        <f t="shared" si="693"/>
        <v>0</v>
      </c>
      <c r="GZ110" s="98">
        <f t="shared" si="693"/>
        <v>0</v>
      </c>
      <c r="HA110" s="98">
        <f t="shared" si="693"/>
        <v>0</v>
      </c>
      <c r="HB110" s="98">
        <f t="shared" si="693"/>
        <v>0</v>
      </c>
      <c r="HC110" s="98">
        <f t="shared" si="693"/>
        <v>0</v>
      </c>
      <c r="HD110" s="98">
        <f t="shared" si="693"/>
        <v>0</v>
      </c>
      <c r="HE110" s="98">
        <f t="shared" si="693"/>
        <v>0</v>
      </c>
      <c r="HF110" s="98">
        <f t="shared" si="693"/>
        <v>0</v>
      </c>
      <c r="HG110" s="98">
        <f t="shared" si="693"/>
        <v>0</v>
      </c>
      <c r="HH110" s="97">
        <f t="shared" si="693"/>
        <v>0</v>
      </c>
      <c r="HI110" s="97">
        <f t="shared" si="693"/>
        <v>0</v>
      </c>
      <c r="HJ110" s="97">
        <f t="shared" si="693"/>
        <v>0</v>
      </c>
      <c r="HK110" s="97">
        <f t="shared" si="693"/>
        <v>0</v>
      </c>
      <c r="HL110" s="97">
        <f t="shared" si="693"/>
        <v>0</v>
      </c>
      <c r="HM110" s="97">
        <f t="shared" si="693"/>
        <v>0</v>
      </c>
      <c r="HN110" s="97">
        <f t="shared" si="693"/>
        <v>0</v>
      </c>
      <c r="HO110" s="97">
        <f t="shared" si="693"/>
        <v>0</v>
      </c>
      <c r="HP110" s="97">
        <f t="shared" si="693"/>
        <v>0</v>
      </c>
      <c r="HQ110" s="97">
        <f t="shared" si="693"/>
        <v>0</v>
      </c>
      <c r="HR110" s="97">
        <f t="shared" si="693"/>
        <v>0</v>
      </c>
      <c r="HS110" s="97">
        <f t="shared" si="693"/>
        <v>0</v>
      </c>
      <c r="HT110" s="97">
        <f t="shared" si="693"/>
        <v>0</v>
      </c>
      <c r="HU110" s="97">
        <f t="shared" si="693"/>
        <v>0</v>
      </c>
      <c r="HV110" s="97">
        <f t="shared" si="693"/>
        <v>0</v>
      </c>
      <c r="HW110" s="97">
        <f t="shared" si="693"/>
        <v>0</v>
      </c>
      <c r="HX110" s="97">
        <f t="shared" si="693"/>
        <v>0</v>
      </c>
      <c r="HY110" s="97">
        <f t="shared" si="693"/>
        <v>0</v>
      </c>
      <c r="HZ110" s="97">
        <f t="shared" si="693"/>
        <v>0</v>
      </c>
      <c r="IA110" s="97">
        <f t="shared" si="693"/>
        <v>0</v>
      </c>
      <c r="IB110" s="97">
        <f t="shared" si="693"/>
        <v>0</v>
      </c>
      <c r="IC110" s="97">
        <f t="shared" si="693"/>
        <v>0</v>
      </c>
      <c r="ID110" s="97">
        <f t="shared" si="693"/>
        <v>0</v>
      </c>
      <c r="IE110" s="99"/>
      <c r="IF110" s="100"/>
      <c r="IG110" s="100"/>
      <c r="IH110" s="100"/>
      <c r="II110" s="100"/>
      <c r="IJ110" s="100"/>
      <c r="IK110" s="100"/>
      <c r="IL110" s="100"/>
      <c r="IM110" s="100"/>
      <c r="IN110" s="100"/>
      <c r="IO110" s="100"/>
      <c r="IP110" s="100"/>
      <c r="IQ110" s="100"/>
      <c r="IR110" s="100"/>
      <c r="IS110" s="100"/>
      <c r="IT110" s="100"/>
      <c r="IU110" s="100"/>
      <c r="IV110" s="100"/>
      <c r="IW110" s="100"/>
      <c r="IX110" s="100"/>
      <c r="IY110" s="100"/>
      <c r="IZ110" s="100"/>
      <c r="JA110" s="100"/>
      <c r="JB110" s="100"/>
      <c r="JC110" s="100"/>
      <c r="JD110" s="100"/>
      <c r="JE110" s="100"/>
      <c r="JF110" s="100"/>
      <c r="JG110" s="100"/>
      <c r="JH110" s="100"/>
      <c r="JI110" s="100"/>
      <c r="JJ110" s="100"/>
      <c r="JK110" s="100"/>
      <c r="JL110" s="100"/>
      <c r="JM110" s="100"/>
      <c r="JN110" s="100"/>
      <c r="JO110" s="100"/>
      <c r="JP110" s="100"/>
      <c r="JQ110" s="100"/>
    </row>
    <row r="111" spans="1:277" s="26" customFormat="1" ht="14.5" thickBot="1">
      <c r="A111" s="11" t="s">
        <v>128</v>
      </c>
      <c r="B111" s="109" t="s">
        <v>129</v>
      </c>
      <c r="C111" s="11">
        <f>C112+C114</f>
        <v>0</v>
      </c>
      <c r="D111" s="11">
        <f>D112+D114</f>
        <v>6</v>
      </c>
      <c r="E111" s="11">
        <f>E112+E114</f>
        <v>6</v>
      </c>
      <c r="F111" s="11">
        <f t="shared" ref="F111:AZ111" si="694">F112+F114</f>
        <v>150</v>
      </c>
      <c r="G111" s="11">
        <f t="shared" si="694"/>
        <v>30</v>
      </c>
      <c r="H111" s="11">
        <f t="shared" si="694"/>
        <v>120</v>
      </c>
      <c r="I111" s="11">
        <f t="shared" si="694"/>
        <v>0</v>
      </c>
      <c r="J111" s="11">
        <f t="shared" si="694"/>
        <v>0</v>
      </c>
      <c r="K111" s="11">
        <f t="shared" si="694"/>
        <v>0</v>
      </c>
      <c r="L111" s="11">
        <f t="shared" si="694"/>
        <v>0</v>
      </c>
      <c r="M111" s="11">
        <f t="shared" si="694"/>
        <v>0</v>
      </c>
      <c r="N111" s="11">
        <f t="shared" si="694"/>
        <v>0</v>
      </c>
      <c r="O111" s="11">
        <f t="shared" si="694"/>
        <v>0</v>
      </c>
      <c r="P111" s="11">
        <f t="shared" si="694"/>
        <v>0</v>
      </c>
      <c r="Q111" s="11">
        <f t="shared" si="694"/>
        <v>0</v>
      </c>
      <c r="R111" s="11">
        <f t="shared" si="694"/>
        <v>0</v>
      </c>
      <c r="S111" s="11">
        <f t="shared" si="694"/>
        <v>0</v>
      </c>
      <c r="T111" s="11">
        <f t="shared" si="694"/>
        <v>0</v>
      </c>
      <c r="U111" s="11">
        <f t="shared" si="694"/>
        <v>0</v>
      </c>
      <c r="V111" s="11">
        <f t="shared" si="694"/>
        <v>0</v>
      </c>
      <c r="W111" s="11">
        <f t="shared" si="694"/>
        <v>0</v>
      </c>
      <c r="X111" s="11">
        <f t="shared" si="694"/>
        <v>0</v>
      </c>
      <c r="Y111" s="11">
        <f t="shared" si="694"/>
        <v>0</v>
      </c>
      <c r="Z111" s="11">
        <f t="shared" si="694"/>
        <v>0</v>
      </c>
      <c r="AA111" s="11">
        <f t="shared" si="694"/>
        <v>0</v>
      </c>
      <c r="AB111" s="11">
        <f t="shared" si="694"/>
        <v>0</v>
      </c>
      <c r="AC111" s="11">
        <f t="shared" si="694"/>
        <v>0</v>
      </c>
      <c r="AD111" s="11">
        <f t="shared" si="694"/>
        <v>0</v>
      </c>
      <c r="AE111" s="11">
        <f t="shared" si="694"/>
        <v>0</v>
      </c>
      <c r="AF111" s="12">
        <f t="shared" si="694"/>
        <v>0</v>
      </c>
      <c r="AG111" s="12">
        <f t="shared" si="694"/>
        <v>0</v>
      </c>
      <c r="AH111" s="12">
        <f t="shared" si="694"/>
        <v>0</v>
      </c>
      <c r="AI111" s="12">
        <f t="shared" si="694"/>
        <v>0</v>
      </c>
      <c r="AJ111" s="12">
        <f t="shared" si="694"/>
        <v>0</v>
      </c>
      <c r="AK111" s="12">
        <f t="shared" si="694"/>
        <v>0</v>
      </c>
      <c r="AL111" s="12">
        <f t="shared" si="694"/>
        <v>0</v>
      </c>
      <c r="AM111" s="12">
        <f t="shared" si="694"/>
        <v>0</v>
      </c>
      <c r="AN111" s="12">
        <f t="shared" si="694"/>
        <v>0</v>
      </c>
      <c r="AO111" s="12">
        <f t="shared" si="694"/>
        <v>0</v>
      </c>
      <c r="AP111" s="12">
        <f t="shared" si="694"/>
        <v>0</v>
      </c>
      <c r="AQ111" s="12">
        <f t="shared" si="694"/>
        <v>0</v>
      </c>
      <c r="AR111" s="12">
        <f t="shared" si="694"/>
        <v>0</v>
      </c>
      <c r="AS111" s="12">
        <f t="shared" si="694"/>
        <v>0</v>
      </c>
      <c r="AT111" s="12">
        <f t="shared" si="694"/>
        <v>0</v>
      </c>
      <c r="AU111" s="12">
        <f t="shared" si="694"/>
        <v>0</v>
      </c>
      <c r="AV111" s="12">
        <f t="shared" si="694"/>
        <v>0</v>
      </c>
      <c r="AW111" s="12">
        <f t="shared" si="694"/>
        <v>0</v>
      </c>
      <c r="AX111" s="12">
        <f t="shared" si="694"/>
        <v>0</v>
      </c>
      <c r="AY111" s="12">
        <f t="shared" si="694"/>
        <v>0</v>
      </c>
      <c r="AZ111" s="12">
        <f t="shared" si="694"/>
        <v>0</v>
      </c>
      <c r="BA111" s="11">
        <f t="shared" ref="BA111:CT111" si="695">BA112+BA114</f>
        <v>0</v>
      </c>
      <c r="BB111" s="11">
        <f t="shared" si="695"/>
        <v>0</v>
      </c>
      <c r="BC111" s="11">
        <f t="shared" si="695"/>
        <v>0</v>
      </c>
      <c r="BD111" s="11">
        <f t="shared" si="695"/>
        <v>0</v>
      </c>
      <c r="BE111" s="11">
        <f t="shared" si="695"/>
        <v>0</v>
      </c>
      <c r="BF111" s="11">
        <f t="shared" si="695"/>
        <v>0</v>
      </c>
      <c r="BG111" s="11">
        <f t="shared" si="695"/>
        <v>0</v>
      </c>
      <c r="BH111" s="11">
        <f t="shared" si="695"/>
        <v>0</v>
      </c>
      <c r="BI111" s="11">
        <f t="shared" si="695"/>
        <v>0</v>
      </c>
      <c r="BJ111" s="11">
        <f t="shared" si="695"/>
        <v>0</v>
      </c>
      <c r="BK111" s="11">
        <f t="shared" si="695"/>
        <v>0</v>
      </c>
      <c r="BL111" s="11">
        <f t="shared" si="695"/>
        <v>0</v>
      </c>
      <c r="BM111" s="11">
        <f t="shared" si="695"/>
        <v>0</v>
      </c>
      <c r="BN111" s="11">
        <f t="shared" si="695"/>
        <v>0</v>
      </c>
      <c r="BO111" s="11">
        <f t="shared" si="695"/>
        <v>0</v>
      </c>
      <c r="BP111" s="11">
        <f t="shared" si="695"/>
        <v>0</v>
      </c>
      <c r="BQ111" s="11">
        <f t="shared" si="695"/>
        <v>0</v>
      </c>
      <c r="BR111" s="11">
        <f t="shared" si="695"/>
        <v>0</v>
      </c>
      <c r="BS111" s="11">
        <f t="shared" si="695"/>
        <v>0</v>
      </c>
      <c r="BT111" s="11">
        <f t="shared" si="695"/>
        <v>0</v>
      </c>
      <c r="BU111" s="11">
        <f t="shared" si="695"/>
        <v>0</v>
      </c>
      <c r="BV111" s="11">
        <f t="shared" si="695"/>
        <v>0</v>
      </c>
      <c r="BW111" s="11">
        <f t="shared" si="695"/>
        <v>0</v>
      </c>
      <c r="BX111" s="11">
        <f t="shared" si="695"/>
        <v>0</v>
      </c>
      <c r="BY111" s="11">
        <f t="shared" si="695"/>
        <v>0</v>
      </c>
      <c r="BZ111" s="12">
        <f t="shared" si="695"/>
        <v>0</v>
      </c>
      <c r="CA111" s="12">
        <f t="shared" si="695"/>
        <v>0</v>
      </c>
      <c r="CB111" s="12">
        <f t="shared" si="695"/>
        <v>0</v>
      </c>
      <c r="CC111" s="12">
        <f t="shared" si="695"/>
        <v>0</v>
      </c>
      <c r="CD111" s="12">
        <f t="shared" si="695"/>
        <v>0</v>
      </c>
      <c r="CE111" s="12">
        <f t="shared" si="695"/>
        <v>0</v>
      </c>
      <c r="CF111" s="12">
        <f t="shared" si="695"/>
        <v>0</v>
      </c>
      <c r="CG111" s="12">
        <f t="shared" si="695"/>
        <v>0</v>
      </c>
      <c r="CH111" s="12">
        <f t="shared" si="695"/>
        <v>0</v>
      </c>
      <c r="CI111" s="12">
        <f t="shared" si="695"/>
        <v>0</v>
      </c>
      <c r="CJ111" s="12">
        <f t="shared" si="695"/>
        <v>0</v>
      </c>
      <c r="CK111" s="12">
        <f t="shared" si="695"/>
        <v>0</v>
      </c>
      <c r="CL111" s="12">
        <f t="shared" si="695"/>
        <v>0</v>
      </c>
      <c r="CM111" s="12">
        <f t="shared" si="695"/>
        <v>0</v>
      </c>
      <c r="CN111" s="12">
        <f t="shared" si="695"/>
        <v>0</v>
      </c>
      <c r="CO111" s="12">
        <f t="shared" si="695"/>
        <v>0</v>
      </c>
      <c r="CP111" s="12">
        <f t="shared" si="695"/>
        <v>0</v>
      </c>
      <c r="CQ111" s="12">
        <f t="shared" si="695"/>
        <v>0</v>
      </c>
      <c r="CR111" s="12">
        <f t="shared" si="695"/>
        <v>30</v>
      </c>
      <c r="CS111" s="12">
        <f t="shared" si="695"/>
        <v>20</v>
      </c>
      <c r="CT111" s="12">
        <f t="shared" si="695"/>
        <v>2</v>
      </c>
      <c r="CU111" s="11">
        <f t="shared" ref="CU111:FH111" si="696">CU112+CU114</f>
        <v>20</v>
      </c>
      <c r="CV111" s="11">
        <f t="shared" si="696"/>
        <v>2</v>
      </c>
      <c r="CW111" s="11">
        <f t="shared" si="696"/>
        <v>0</v>
      </c>
      <c r="CX111" s="11">
        <f t="shared" si="696"/>
        <v>0</v>
      </c>
      <c r="CY111" s="11">
        <f t="shared" si="696"/>
        <v>0</v>
      </c>
      <c r="CZ111" s="11">
        <f t="shared" si="696"/>
        <v>0</v>
      </c>
      <c r="DA111" s="11">
        <f t="shared" si="696"/>
        <v>0</v>
      </c>
      <c r="DB111" s="11">
        <f t="shared" si="696"/>
        <v>0</v>
      </c>
      <c r="DC111" s="11">
        <f t="shared" si="696"/>
        <v>0</v>
      </c>
      <c r="DD111" s="11">
        <f t="shared" si="696"/>
        <v>0</v>
      </c>
      <c r="DE111" s="11">
        <f t="shared" si="696"/>
        <v>0</v>
      </c>
      <c r="DF111" s="11">
        <f t="shared" si="696"/>
        <v>0</v>
      </c>
      <c r="DG111" s="11">
        <f t="shared" si="696"/>
        <v>0</v>
      </c>
      <c r="DH111" s="11">
        <f t="shared" si="696"/>
        <v>0</v>
      </c>
      <c r="DI111" s="11">
        <f t="shared" si="696"/>
        <v>0</v>
      </c>
      <c r="DJ111" s="11">
        <f t="shared" si="696"/>
        <v>0</v>
      </c>
      <c r="DK111" s="11">
        <f t="shared" si="696"/>
        <v>0</v>
      </c>
      <c r="DL111" s="11">
        <f t="shared" si="696"/>
        <v>0</v>
      </c>
      <c r="DM111" s="11">
        <f t="shared" si="696"/>
        <v>0</v>
      </c>
      <c r="DN111" s="11">
        <f t="shared" si="696"/>
        <v>0</v>
      </c>
      <c r="DO111" s="11">
        <f t="shared" si="696"/>
        <v>45</v>
      </c>
      <c r="DP111" s="11">
        <f t="shared" si="696"/>
        <v>5</v>
      </c>
      <c r="DQ111" s="11">
        <f t="shared" si="696"/>
        <v>2</v>
      </c>
      <c r="DR111" s="11">
        <f t="shared" si="696"/>
        <v>5</v>
      </c>
      <c r="DS111" s="11">
        <f t="shared" si="696"/>
        <v>2</v>
      </c>
      <c r="DT111" s="12">
        <f t="shared" si="696"/>
        <v>0</v>
      </c>
      <c r="DU111" s="12">
        <f t="shared" si="696"/>
        <v>0</v>
      </c>
      <c r="DV111" s="12">
        <f t="shared" si="696"/>
        <v>0</v>
      </c>
      <c r="DW111" s="12">
        <f t="shared" si="696"/>
        <v>0</v>
      </c>
      <c r="DX111" s="12">
        <f t="shared" si="696"/>
        <v>0</v>
      </c>
      <c r="DY111" s="12">
        <f t="shared" si="696"/>
        <v>0</v>
      </c>
      <c r="DZ111" s="12">
        <f t="shared" si="696"/>
        <v>0</v>
      </c>
      <c r="EA111" s="12">
        <f t="shared" si="696"/>
        <v>0</v>
      </c>
      <c r="EB111" s="12">
        <f t="shared" si="696"/>
        <v>0</v>
      </c>
      <c r="EC111" s="12">
        <f t="shared" si="696"/>
        <v>0</v>
      </c>
      <c r="ED111" s="12">
        <f t="shared" si="696"/>
        <v>0</v>
      </c>
      <c r="EE111" s="12">
        <f t="shared" si="696"/>
        <v>0</v>
      </c>
      <c r="EF111" s="12">
        <f t="shared" si="696"/>
        <v>0</v>
      </c>
      <c r="EG111" s="12">
        <f t="shared" si="696"/>
        <v>0</v>
      </c>
      <c r="EH111" s="12">
        <f t="shared" si="696"/>
        <v>0</v>
      </c>
      <c r="EI111" s="12">
        <f t="shared" si="696"/>
        <v>0</v>
      </c>
      <c r="EJ111" s="12">
        <f t="shared" si="696"/>
        <v>0</v>
      </c>
      <c r="EK111" s="12">
        <f t="shared" si="696"/>
        <v>0</v>
      </c>
      <c r="EL111" s="12">
        <f t="shared" si="696"/>
        <v>0</v>
      </c>
      <c r="EM111" s="12">
        <f t="shared" si="696"/>
        <v>0</v>
      </c>
      <c r="EN111" s="12">
        <f t="shared" si="696"/>
        <v>0</v>
      </c>
      <c r="EO111" s="11">
        <f t="shared" si="696"/>
        <v>0</v>
      </c>
      <c r="EP111" s="11">
        <f t="shared" si="696"/>
        <v>0</v>
      </c>
      <c r="EQ111" s="11">
        <f t="shared" si="696"/>
        <v>0</v>
      </c>
      <c r="ER111" s="11">
        <f t="shared" si="696"/>
        <v>0</v>
      </c>
      <c r="ES111" s="11">
        <f t="shared" si="696"/>
        <v>0</v>
      </c>
      <c r="ET111" s="11">
        <f t="shared" si="696"/>
        <v>0</v>
      </c>
      <c r="EU111" s="11">
        <f t="shared" si="696"/>
        <v>0</v>
      </c>
      <c r="EV111" s="11">
        <f t="shared" si="696"/>
        <v>0</v>
      </c>
      <c r="EW111" s="11">
        <f t="shared" si="696"/>
        <v>0</v>
      </c>
      <c r="EX111" s="11">
        <f t="shared" si="696"/>
        <v>0</v>
      </c>
      <c r="EY111" s="11">
        <f t="shared" si="696"/>
        <v>0</v>
      </c>
      <c r="EZ111" s="11">
        <f t="shared" si="696"/>
        <v>0</v>
      </c>
      <c r="FA111" s="11">
        <f t="shared" si="696"/>
        <v>0</v>
      </c>
      <c r="FB111" s="11">
        <f t="shared" si="696"/>
        <v>0</v>
      </c>
      <c r="FC111" s="11">
        <f t="shared" si="696"/>
        <v>0</v>
      </c>
      <c r="FD111" s="11">
        <f t="shared" si="696"/>
        <v>0</v>
      </c>
      <c r="FE111" s="11">
        <f t="shared" si="696"/>
        <v>0</v>
      </c>
      <c r="FF111" s="11">
        <f t="shared" si="696"/>
        <v>0</v>
      </c>
      <c r="FG111" s="11">
        <f t="shared" si="696"/>
        <v>0</v>
      </c>
      <c r="FH111" s="11">
        <f t="shared" si="696"/>
        <v>0</v>
      </c>
      <c r="FI111" s="11">
        <f t="shared" ref="FI111:HW111" si="697">FI112+FI114</f>
        <v>45</v>
      </c>
      <c r="FJ111" s="11">
        <f t="shared" si="697"/>
        <v>5</v>
      </c>
      <c r="FK111" s="11">
        <f t="shared" si="697"/>
        <v>2</v>
      </c>
      <c r="FL111" s="11">
        <f t="shared" si="697"/>
        <v>5</v>
      </c>
      <c r="FM111" s="11">
        <f t="shared" si="697"/>
        <v>2</v>
      </c>
      <c r="FN111" s="12">
        <f t="shared" si="697"/>
        <v>0</v>
      </c>
      <c r="FO111" s="12">
        <f t="shared" si="697"/>
        <v>0</v>
      </c>
      <c r="FP111" s="12">
        <f t="shared" si="697"/>
        <v>0</v>
      </c>
      <c r="FQ111" s="12">
        <f t="shared" si="697"/>
        <v>0</v>
      </c>
      <c r="FR111" s="12">
        <f t="shared" si="697"/>
        <v>0</v>
      </c>
      <c r="FS111" s="12">
        <f t="shared" si="697"/>
        <v>0</v>
      </c>
      <c r="FT111" s="12">
        <f t="shared" si="697"/>
        <v>0</v>
      </c>
      <c r="FU111" s="12">
        <f t="shared" si="697"/>
        <v>0</v>
      </c>
      <c r="FV111" s="12">
        <f t="shared" si="697"/>
        <v>0</v>
      </c>
      <c r="FW111" s="12">
        <f t="shared" si="697"/>
        <v>0</v>
      </c>
      <c r="FX111" s="12">
        <f t="shared" si="697"/>
        <v>0</v>
      </c>
      <c r="FY111" s="12">
        <f t="shared" si="697"/>
        <v>0</v>
      </c>
      <c r="FZ111" s="12">
        <f t="shared" si="697"/>
        <v>0</v>
      </c>
      <c r="GA111" s="12">
        <f t="shared" si="697"/>
        <v>0</v>
      </c>
      <c r="GB111" s="12">
        <f t="shared" si="697"/>
        <v>0</v>
      </c>
      <c r="GC111" s="12">
        <f t="shared" si="697"/>
        <v>0</v>
      </c>
      <c r="GD111" s="12">
        <f t="shared" si="697"/>
        <v>0</v>
      </c>
      <c r="GE111" s="12">
        <f t="shared" si="697"/>
        <v>0</v>
      </c>
      <c r="GF111" s="12">
        <f t="shared" si="697"/>
        <v>0</v>
      </c>
      <c r="GG111" s="12">
        <f t="shared" si="697"/>
        <v>0</v>
      </c>
      <c r="GH111" s="12">
        <f t="shared" si="697"/>
        <v>0</v>
      </c>
      <c r="GI111" s="11">
        <f t="shared" si="697"/>
        <v>0</v>
      </c>
      <c r="GJ111" s="11">
        <f t="shared" si="697"/>
        <v>0</v>
      </c>
      <c r="GK111" s="11">
        <f t="shared" si="697"/>
        <v>0</v>
      </c>
      <c r="GL111" s="11">
        <f t="shared" si="697"/>
        <v>0</v>
      </c>
      <c r="GM111" s="11">
        <f t="shared" si="697"/>
        <v>0</v>
      </c>
      <c r="GN111" s="11">
        <f t="shared" si="697"/>
        <v>0</v>
      </c>
      <c r="GO111" s="11">
        <f t="shared" si="697"/>
        <v>0</v>
      </c>
      <c r="GP111" s="11">
        <f t="shared" si="697"/>
        <v>0</v>
      </c>
      <c r="GQ111" s="11">
        <f t="shared" si="697"/>
        <v>0</v>
      </c>
      <c r="GR111" s="11">
        <f t="shared" si="697"/>
        <v>0</v>
      </c>
      <c r="GS111" s="11">
        <f t="shared" si="697"/>
        <v>0</v>
      </c>
      <c r="GT111" s="11">
        <f t="shared" si="697"/>
        <v>0</v>
      </c>
      <c r="GU111" s="11">
        <f t="shared" si="697"/>
        <v>0</v>
      </c>
      <c r="GV111" s="11">
        <f t="shared" si="697"/>
        <v>0</v>
      </c>
      <c r="GW111" s="11">
        <f t="shared" si="697"/>
        <v>0</v>
      </c>
      <c r="GX111" s="11">
        <f t="shared" si="697"/>
        <v>0</v>
      </c>
      <c r="GY111" s="11">
        <f t="shared" si="697"/>
        <v>0</v>
      </c>
      <c r="GZ111" s="11">
        <f t="shared" si="697"/>
        <v>0</v>
      </c>
      <c r="HA111" s="11">
        <f t="shared" si="697"/>
        <v>0</v>
      </c>
      <c r="HB111" s="11">
        <f t="shared" si="697"/>
        <v>0</v>
      </c>
      <c r="HC111" s="11">
        <f t="shared" si="697"/>
        <v>0</v>
      </c>
      <c r="HD111" s="11">
        <f t="shared" si="697"/>
        <v>0</v>
      </c>
      <c r="HE111" s="11">
        <f t="shared" si="697"/>
        <v>0</v>
      </c>
      <c r="HF111" s="11">
        <f t="shared" si="697"/>
        <v>0</v>
      </c>
      <c r="HG111" s="11">
        <f t="shared" si="697"/>
        <v>0</v>
      </c>
      <c r="HH111" s="12">
        <f t="shared" si="697"/>
        <v>0</v>
      </c>
      <c r="HI111" s="12">
        <f t="shared" si="697"/>
        <v>0</v>
      </c>
      <c r="HJ111" s="12">
        <f t="shared" si="697"/>
        <v>0</v>
      </c>
      <c r="HK111" s="12">
        <f t="shared" si="697"/>
        <v>0</v>
      </c>
      <c r="HL111" s="12">
        <f t="shared" si="697"/>
        <v>0</v>
      </c>
      <c r="HM111" s="12">
        <f t="shared" si="697"/>
        <v>0</v>
      </c>
      <c r="HN111" s="12">
        <f t="shared" si="697"/>
        <v>0</v>
      </c>
      <c r="HO111" s="12">
        <f t="shared" si="697"/>
        <v>0</v>
      </c>
      <c r="HP111" s="12">
        <f t="shared" si="697"/>
        <v>0</v>
      </c>
      <c r="HQ111" s="12">
        <f t="shared" si="697"/>
        <v>0</v>
      </c>
      <c r="HR111" s="12">
        <f t="shared" si="697"/>
        <v>0</v>
      </c>
      <c r="HS111" s="12">
        <f t="shared" si="697"/>
        <v>0</v>
      </c>
      <c r="HT111" s="12">
        <f t="shared" si="697"/>
        <v>0</v>
      </c>
      <c r="HU111" s="12">
        <f t="shared" si="697"/>
        <v>0</v>
      </c>
      <c r="HV111" s="12">
        <f t="shared" si="697"/>
        <v>0</v>
      </c>
      <c r="HW111" s="12">
        <f t="shared" si="697"/>
        <v>0</v>
      </c>
      <c r="HX111" s="12">
        <f t="shared" ref="HX111:ID111" si="698">HX112+HX114</f>
        <v>0</v>
      </c>
      <c r="HY111" s="12">
        <f t="shared" si="698"/>
        <v>0</v>
      </c>
      <c r="HZ111" s="12">
        <f t="shared" si="698"/>
        <v>0</v>
      </c>
      <c r="IA111" s="12">
        <f t="shared" si="698"/>
        <v>0</v>
      </c>
      <c r="IB111" s="12">
        <f t="shared" si="698"/>
        <v>0</v>
      </c>
      <c r="IC111" s="11">
        <f t="shared" si="698"/>
        <v>0</v>
      </c>
      <c r="ID111" s="11">
        <f t="shared" si="698"/>
        <v>0</v>
      </c>
      <c r="IE111" s="24"/>
      <c r="IF111" s="25"/>
      <c r="IG111" s="25"/>
      <c r="IH111" s="25"/>
      <c r="II111" s="25"/>
      <c r="IJ111" s="25"/>
      <c r="IK111" s="25"/>
      <c r="IL111" s="25"/>
      <c r="IM111" s="25"/>
      <c r="IN111" s="25"/>
      <c r="IO111" s="25"/>
      <c r="IP111" s="25"/>
      <c r="IQ111" s="25"/>
      <c r="IR111" s="25"/>
      <c r="IS111" s="25"/>
      <c r="IT111" s="25"/>
      <c r="IU111" s="25"/>
      <c r="IV111" s="25"/>
      <c r="IW111" s="25"/>
      <c r="IX111" s="25"/>
      <c r="IY111" s="25"/>
      <c r="IZ111" s="25"/>
      <c r="JA111" s="25"/>
      <c r="JB111" s="25"/>
      <c r="JC111" s="25"/>
      <c r="JD111" s="25"/>
      <c r="JE111" s="25"/>
      <c r="JF111" s="25"/>
      <c r="JG111" s="25"/>
      <c r="JH111" s="25"/>
      <c r="JI111" s="25"/>
      <c r="JJ111" s="25"/>
      <c r="JK111" s="25"/>
      <c r="JL111" s="25"/>
      <c r="JM111" s="25"/>
      <c r="JN111" s="25"/>
      <c r="JO111" s="25"/>
      <c r="JP111" s="25"/>
      <c r="JQ111" s="25"/>
    </row>
    <row r="112" spans="1:277" s="26" customFormat="1" ht="28.5" thickBot="1">
      <c r="A112" s="11" t="s">
        <v>130</v>
      </c>
      <c r="B112" s="109" t="s">
        <v>131</v>
      </c>
      <c r="C112" s="11">
        <f>C113</f>
        <v>0</v>
      </c>
      <c r="D112" s="11">
        <f>D113</f>
        <v>2</v>
      </c>
      <c r="E112" s="11">
        <f>E113</f>
        <v>2</v>
      </c>
      <c r="F112" s="11">
        <f t="shared" ref="F112:EC112" si="699">F113</f>
        <v>50</v>
      </c>
      <c r="G112" s="11">
        <f t="shared" si="699"/>
        <v>20</v>
      </c>
      <c r="H112" s="11">
        <f t="shared" si="699"/>
        <v>30</v>
      </c>
      <c r="I112" s="11">
        <f t="shared" si="699"/>
        <v>0</v>
      </c>
      <c r="J112" s="11">
        <f t="shared" si="699"/>
        <v>0</v>
      </c>
      <c r="K112" s="11">
        <f t="shared" si="699"/>
        <v>0</v>
      </c>
      <c r="L112" s="11">
        <f t="shared" si="699"/>
        <v>0</v>
      </c>
      <c r="M112" s="11">
        <f t="shared" si="699"/>
        <v>0</v>
      </c>
      <c r="N112" s="11">
        <f t="shared" si="699"/>
        <v>0</v>
      </c>
      <c r="O112" s="11">
        <f t="shared" si="699"/>
        <v>0</v>
      </c>
      <c r="P112" s="11">
        <f t="shared" si="699"/>
        <v>0</v>
      </c>
      <c r="Q112" s="11">
        <f t="shared" si="699"/>
        <v>0</v>
      </c>
      <c r="R112" s="11">
        <f t="shared" si="699"/>
        <v>0</v>
      </c>
      <c r="S112" s="11">
        <f t="shared" si="699"/>
        <v>0</v>
      </c>
      <c r="T112" s="11">
        <f t="shared" si="699"/>
        <v>0</v>
      </c>
      <c r="U112" s="11">
        <f t="shared" si="699"/>
        <v>0</v>
      </c>
      <c r="V112" s="11">
        <f t="shared" si="699"/>
        <v>0</v>
      </c>
      <c r="W112" s="11">
        <f t="shared" si="699"/>
        <v>0</v>
      </c>
      <c r="X112" s="11">
        <f t="shared" si="699"/>
        <v>0</v>
      </c>
      <c r="Y112" s="11">
        <f t="shared" si="699"/>
        <v>0</v>
      </c>
      <c r="Z112" s="11">
        <f t="shared" si="699"/>
        <v>0</v>
      </c>
      <c r="AA112" s="11">
        <f t="shared" si="699"/>
        <v>0</v>
      </c>
      <c r="AB112" s="11">
        <f t="shared" si="699"/>
        <v>0</v>
      </c>
      <c r="AC112" s="11">
        <f t="shared" si="699"/>
        <v>0</v>
      </c>
      <c r="AD112" s="11">
        <f t="shared" si="699"/>
        <v>0</v>
      </c>
      <c r="AE112" s="11">
        <f t="shared" si="699"/>
        <v>0</v>
      </c>
      <c r="AF112" s="12">
        <f t="shared" si="699"/>
        <v>0</v>
      </c>
      <c r="AG112" s="12">
        <f t="shared" si="699"/>
        <v>0</v>
      </c>
      <c r="AH112" s="12">
        <f t="shared" si="699"/>
        <v>0</v>
      </c>
      <c r="AI112" s="12">
        <f t="shared" si="699"/>
        <v>0</v>
      </c>
      <c r="AJ112" s="12">
        <f t="shared" si="699"/>
        <v>0</v>
      </c>
      <c r="AK112" s="12">
        <f t="shared" si="699"/>
        <v>0</v>
      </c>
      <c r="AL112" s="12">
        <f t="shared" si="699"/>
        <v>0</v>
      </c>
      <c r="AM112" s="12">
        <f t="shared" si="699"/>
        <v>0</v>
      </c>
      <c r="AN112" s="12">
        <f t="shared" si="699"/>
        <v>0</v>
      </c>
      <c r="AO112" s="12">
        <f t="shared" si="699"/>
        <v>0</v>
      </c>
      <c r="AP112" s="12">
        <f t="shared" si="699"/>
        <v>0</v>
      </c>
      <c r="AQ112" s="12">
        <f t="shared" si="699"/>
        <v>0</v>
      </c>
      <c r="AR112" s="12">
        <f t="shared" si="699"/>
        <v>0</v>
      </c>
      <c r="AS112" s="12">
        <f t="shared" si="699"/>
        <v>0</v>
      </c>
      <c r="AT112" s="12">
        <f t="shared" si="699"/>
        <v>0</v>
      </c>
      <c r="AU112" s="12">
        <f t="shared" si="699"/>
        <v>0</v>
      </c>
      <c r="AV112" s="12">
        <f t="shared" si="699"/>
        <v>0</v>
      </c>
      <c r="AW112" s="12">
        <f t="shared" si="699"/>
        <v>0</v>
      </c>
      <c r="AX112" s="12">
        <f t="shared" si="699"/>
        <v>0</v>
      </c>
      <c r="AY112" s="12">
        <f t="shared" si="699"/>
        <v>0</v>
      </c>
      <c r="AZ112" s="12">
        <f t="shared" si="699"/>
        <v>0</v>
      </c>
      <c r="BA112" s="11">
        <f t="shared" si="699"/>
        <v>0</v>
      </c>
      <c r="BB112" s="11">
        <f t="shared" si="699"/>
        <v>0</v>
      </c>
      <c r="BC112" s="11">
        <f t="shared" si="699"/>
        <v>0</v>
      </c>
      <c r="BD112" s="11">
        <f t="shared" si="699"/>
        <v>0</v>
      </c>
      <c r="BE112" s="11">
        <f t="shared" si="699"/>
        <v>0</v>
      </c>
      <c r="BF112" s="11">
        <f t="shared" si="699"/>
        <v>0</v>
      </c>
      <c r="BG112" s="11">
        <f t="shared" si="699"/>
        <v>0</v>
      </c>
      <c r="BH112" s="11">
        <f t="shared" si="699"/>
        <v>0</v>
      </c>
      <c r="BI112" s="11">
        <f t="shared" si="699"/>
        <v>0</v>
      </c>
      <c r="BJ112" s="11">
        <f t="shared" si="699"/>
        <v>0</v>
      </c>
      <c r="BK112" s="11">
        <f t="shared" si="699"/>
        <v>0</v>
      </c>
      <c r="BL112" s="11">
        <f t="shared" si="699"/>
        <v>0</v>
      </c>
      <c r="BM112" s="11">
        <f t="shared" si="699"/>
        <v>0</v>
      </c>
      <c r="BN112" s="11">
        <f t="shared" si="699"/>
        <v>0</v>
      </c>
      <c r="BO112" s="11">
        <f t="shared" si="699"/>
        <v>0</v>
      </c>
      <c r="BP112" s="11">
        <f t="shared" si="699"/>
        <v>0</v>
      </c>
      <c r="BQ112" s="11">
        <f t="shared" si="699"/>
        <v>0</v>
      </c>
      <c r="BR112" s="11">
        <f t="shared" si="699"/>
        <v>0</v>
      </c>
      <c r="BS112" s="11">
        <f t="shared" si="699"/>
        <v>0</v>
      </c>
      <c r="BT112" s="11">
        <f t="shared" si="699"/>
        <v>0</v>
      </c>
      <c r="BU112" s="11">
        <f t="shared" si="699"/>
        <v>0</v>
      </c>
      <c r="BV112" s="11">
        <f t="shared" si="699"/>
        <v>0</v>
      </c>
      <c r="BW112" s="11">
        <f t="shared" si="699"/>
        <v>0</v>
      </c>
      <c r="BX112" s="11">
        <f t="shared" si="699"/>
        <v>0</v>
      </c>
      <c r="BY112" s="11">
        <f t="shared" si="699"/>
        <v>0</v>
      </c>
      <c r="BZ112" s="12">
        <f t="shared" si="699"/>
        <v>0</v>
      </c>
      <c r="CA112" s="12">
        <f t="shared" si="699"/>
        <v>0</v>
      </c>
      <c r="CB112" s="12">
        <f t="shared" si="699"/>
        <v>0</v>
      </c>
      <c r="CC112" s="12">
        <f t="shared" si="699"/>
        <v>0</v>
      </c>
      <c r="CD112" s="12">
        <f t="shared" si="699"/>
        <v>0</v>
      </c>
      <c r="CE112" s="12">
        <f t="shared" si="699"/>
        <v>0</v>
      </c>
      <c r="CF112" s="12">
        <f t="shared" si="699"/>
        <v>0</v>
      </c>
      <c r="CG112" s="12">
        <f t="shared" si="699"/>
        <v>0</v>
      </c>
      <c r="CH112" s="12">
        <f t="shared" si="699"/>
        <v>0</v>
      </c>
      <c r="CI112" s="12">
        <f t="shared" si="699"/>
        <v>0</v>
      </c>
      <c r="CJ112" s="12">
        <f t="shared" si="699"/>
        <v>0</v>
      </c>
      <c r="CK112" s="12">
        <f t="shared" si="699"/>
        <v>0</v>
      </c>
      <c r="CL112" s="12">
        <f t="shared" si="699"/>
        <v>0</v>
      </c>
      <c r="CM112" s="12">
        <f t="shared" si="699"/>
        <v>0</v>
      </c>
      <c r="CN112" s="12">
        <f t="shared" si="699"/>
        <v>0</v>
      </c>
      <c r="CO112" s="12">
        <f t="shared" si="699"/>
        <v>0</v>
      </c>
      <c r="CP112" s="12">
        <f t="shared" si="699"/>
        <v>0</v>
      </c>
      <c r="CQ112" s="12">
        <f t="shared" si="699"/>
        <v>0</v>
      </c>
      <c r="CR112" s="12">
        <f t="shared" si="699"/>
        <v>30</v>
      </c>
      <c r="CS112" s="12">
        <f t="shared" si="699"/>
        <v>20</v>
      </c>
      <c r="CT112" s="12">
        <f t="shared" si="699"/>
        <v>2</v>
      </c>
      <c r="CU112" s="11">
        <f t="shared" si="699"/>
        <v>20</v>
      </c>
      <c r="CV112" s="11">
        <f t="shared" si="699"/>
        <v>2</v>
      </c>
      <c r="CW112" s="11">
        <f t="shared" si="699"/>
        <v>0</v>
      </c>
      <c r="CX112" s="11">
        <f t="shared" si="699"/>
        <v>0</v>
      </c>
      <c r="CY112" s="11">
        <f t="shared" si="699"/>
        <v>0</v>
      </c>
      <c r="CZ112" s="11">
        <f t="shared" si="699"/>
        <v>0</v>
      </c>
      <c r="DA112" s="11">
        <f t="shared" si="699"/>
        <v>0</v>
      </c>
      <c r="DB112" s="11">
        <f t="shared" si="699"/>
        <v>0</v>
      </c>
      <c r="DC112" s="11">
        <f t="shared" si="699"/>
        <v>0</v>
      </c>
      <c r="DD112" s="11">
        <f t="shared" si="699"/>
        <v>0</v>
      </c>
      <c r="DE112" s="11">
        <f t="shared" si="699"/>
        <v>0</v>
      </c>
      <c r="DF112" s="11">
        <f t="shared" si="699"/>
        <v>0</v>
      </c>
      <c r="DG112" s="11">
        <f t="shared" si="699"/>
        <v>0</v>
      </c>
      <c r="DH112" s="11">
        <f t="shared" si="699"/>
        <v>0</v>
      </c>
      <c r="DI112" s="11">
        <f t="shared" si="699"/>
        <v>0</v>
      </c>
      <c r="DJ112" s="11">
        <f t="shared" si="699"/>
        <v>0</v>
      </c>
      <c r="DK112" s="11">
        <f t="shared" si="699"/>
        <v>0</v>
      </c>
      <c r="DL112" s="11">
        <f t="shared" si="699"/>
        <v>0</v>
      </c>
      <c r="DM112" s="11">
        <f t="shared" si="699"/>
        <v>0</v>
      </c>
      <c r="DN112" s="11">
        <f t="shared" si="699"/>
        <v>0</v>
      </c>
      <c r="DO112" s="11">
        <f t="shared" si="699"/>
        <v>0</v>
      </c>
      <c r="DP112" s="11">
        <f t="shared" si="699"/>
        <v>0</v>
      </c>
      <c r="DQ112" s="11">
        <f t="shared" si="699"/>
        <v>0</v>
      </c>
      <c r="DR112" s="11">
        <f t="shared" si="699"/>
        <v>0</v>
      </c>
      <c r="DS112" s="11">
        <f t="shared" si="699"/>
        <v>0</v>
      </c>
      <c r="DT112" s="12">
        <f t="shared" si="699"/>
        <v>0</v>
      </c>
      <c r="DU112" s="12">
        <f t="shared" si="699"/>
        <v>0</v>
      </c>
      <c r="DV112" s="12">
        <f t="shared" si="699"/>
        <v>0</v>
      </c>
      <c r="DW112" s="12">
        <f t="shared" si="699"/>
        <v>0</v>
      </c>
      <c r="DX112" s="12">
        <f t="shared" si="699"/>
        <v>0</v>
      </c>
      <c r="DY112" s="12">
        <f t="shared" si="699"/>
        <v>0</v>
      </c>
      <c r="DZ112" s="12">
        <f t="shared" si="699"/>
        <v>0</v>
      </c>
      <c r="EA112" s="12">
        <f t="shared" si="699"/>
        <v>0</v>
      </c>
      <c r="EB112" s="12">
        <f t="shared" si="699"/>
        <v>0</v>
      </c>
      <c r="EC112" s="12">
        <f t="shared" si="699"/>
        <v>0</v>
      </c>
      <c r="ED112" s="12">
        <f t="shared" ref="ED112:GR112" si="700">ED113</f>
        <v>0</v>
      </c>
      <c r="EE112" s="12">
        <f t="shared" si="700"/>
        <v>0</v>
      </c>
      <c r="EF112" s="12">
        <f t="shared" si="700"/>
        <v>0</v>
      </c>
      <c r="EG112" s="12">
        <f t="shared" si="700"/>
        <v>0</v>
      </c>
      <c r="EH112" s="12">
        <f t="shared" si="700"/>
        <v>0</v>
      </c>
      <c r="EI112" s="12">
        <f t="shared" si="700"/>
        <v>0</v>
      </c>
      <c r="EJ112" s="12">
        <f t="shared" si="700"/>
        <v>0</v>
      </c>
      <c r="EK112" s="12">
        <f t="shared" si="700"/>
        <v>0</v>
      </c>
      <c r="EL112" s="12">
        <f t="shared" si="700"/>
        <v>0</v>
      </c>
      <c r="EM112" s="12">
        <f t="shared" si="700"/>
        <v>0</v>
      </c>
      <c r="EN112" s="12">
        <f t="shared" si="700"/>
        <v>0</v>
      </c>
      <c r="EO112" s="11">
        <f t="shared" si="700"/>
        <v>0</v>
      </c>
      <c r="EP112" s="11">
        <f t="shared" si="700"/>
        <v>0</v>
      </c>
      <c r="EQ112" s="11">
        <f t="shared" si="700"/>
        <v>0</v>
      </c>
      <c r="ER112" s="11">
        <f t="shared" si="700"/>
        <v>0</v>
      </c>
      <c r="ES112" s="11">
        <f t="shared" si="700"/>
        <v>0</v>
      </c>
      <c r="ET112" s="11">
        <f t="shared" si="700"/>
        <v>0</v>
      </c>
      <c r="EU112" s="11">
        <f t="shared" si="700"/>
        <v>0</v>
      </c>
      <c r="EV112" s="11">
        <f t="shared" si="700"/>
        <v>0</v>
      </c>
      <c r="EW112" s="11">
        <f t="shared" si="700"/>
        <v>0</v>
      </c>
      <c r="EX112" s="11">
        <f t="shared" si="700"/>
        <v>0</v>
      </c>
      <c r="EY112" s="11">
        <f t="shared" si="700"/>
        <v>0</v>
      </c>
      <c r="EZ112" s="11">
        <f t="shared" si="700"/>
        <v>0</v>
      </c>
      <c r="FA112" s="11">
        <f t="shared" si="700"/>
        <v>0</v>
      </c>
      <c r="FB112" s="11">
        <f t="shared" si="700"/>
        <v>0</v>
      </c>
      <c r="FC112" s="11">
        <f t="shared" si="700"/>
        <v>0</v>
      </c>
      <c r="FD112" s="11">
        <f t="shared" si="700"/>
        <v>0</v>
      </c>
      <c r="FE112" s="11">
        <f t="shared" si="700"/>
        <v>0</v>
      </c>
      <c r="FF112" s="11">
        <f t="shared" si="700"/>
        <v>0</v>
      </c>
      <c r="FG112" s="11">
        <f t="shared" si="700"/>
        <v>0</v>
      </c>
      <c r="FH112" s="11">
        <f t="shared" si="700"/>
        <v>0</v>
      </c>
      <c r="FI112" s="11">
        <f t="shared" si="700"/>
        <v>0</v>
      </c>
      <c r="FJ112" s="11">
        <f t="shared" si="700"/>
        <v>0</v>
      </c>
      <c r="FK112" s="11">
        <f t="shared" si="700"/>
        <v>0</v>
      </c>
      <c r="FL112" s="11">
        <f t="shared" si="700"/>
        <v>0</v>
      </c>
      <c r="FM112" s="11">
        <f t="shared" si="700"/>
        <v>0</v>
      </c>
      <c r="FN112" s="12">
        <f t="shared" si="700"/>
        <v>0</v>
      </c>
      <c r="FO112" s="12">
        <f t="shared" si="700"/>
        <v>0</v>
      </c>
      <c r="FP112" s="12">
        <f t="shared" si="700"/>
        <v>0</v>
      </c>
      <c r="FQ112" s="12">
        <f t="shared" si="700"/>
        <v>0</v>
      </c>
      <c r="FR112" s="12">
        <f t="shared" si="700"/>
        <v>0</v>
      </c>
      <c r="FS112" s="12">
        <f t="shared" si="700"/>
        <v>0</v>
      </c>
      <c r="FT112" s="12">
        <f t="shared" si="700"/>
        <v>0</v>
      </c>
      <c r="FU112" s="12">
        <f t="shared" si="700"/>
        <v>0</v>
      </c>
      <c r="FV112" s="12">
        <f t="shared" si="700"/>
        <v>0</v>
      </c>
      <c r="FW112" s="12">
        <f t="shared" si="700"/>
        <v>0</v>
      </c>
      <c r="FX112" s="12">
        <f t="shared" si="700"/>
        <v>0</v>
      </c>
      <c r="FY112" s="12">
        <f t="shared" si="700"/>
        <v>0</v>
      </c>
      <c r="FZ112" s="12">
        <f t="shared" si="700"/>
        <v>0</v>
      </c>
      <c r="GA112" s="12">
        <f t="shared" si="700"/>
        <v>0</v>
      </c>
      <c r="GB112" s="12">
        <f t="shared" si="700"/>
        <v>0</v>
      </c>
      <c r="GC112" s="12">
        <f t="shared" si="700"/>
        <v>0</v>
      </c>
      <c r="GD112" s="12">
        <f t="shared" si="700"/>
        <v>0</v>
      </c>
      <c r="GE112" s="12">
        <f t="shared" si="700"/>
        <v>0</v>
      </c>
      <c r="GF112" s="12">
        <f t="shared" si="700"/>
        <v>0</v>
      </c>
      <c r="GG112" s="12">
        <f t="shared" si="700"/>
        <v>0</v>
      </c>
      <c r="GH112" s="12">
        <f t="shared" si="700"/>
        <v>0</v>
      </c>
      <c r="GI112" s="11">
        <f t="shared" si="700"/>
        <v>0</v>
      </c>
      <c r="GJ112" s="11">
        <f t="shared" si="700"/>
        <v>0</v>
      </c>
      <c r="GK112" s="11">
        <f t="shared" si="700"/>
        <v>0</v>
      </c>
      <c r="GL112" s="11">
        <f t="shared" si="700"/>
        <v>0</v>
      </c>
      <c r="GM112" s="11">
        <f t="shared" si="700"/>
        <v>0</v>
      </c>
      <c r="GN112" s="11">
        <f t="shared" si="700"/>
        <v>0</v>
      </c>
      <c r="GO112" s="11">
        <f t="shared" si="700"/>
        <v>0</v>
      </c>
      <c r="GP112" s="11">
        <f t="shared" si="700"/>
        <v>0</v>
      </c>
      <c r="GQ112" s="11">
        <f t="shared" si="700"/>
        <v>0</v>
      </c>
      <c r="GR112" s="11">
        <f t="shared" si="700"/>
        <v>0</v>
      </c>
      <c r="GS112" s="11">
        <f t="shared" ref="GS112:ID112" si="701">GS113</f>
        <v>0</v>
      </c>
      <c r="GT112" s="11">
        <f t="shared" si="701"/>
        <v>0</v>
      </c>
      <c r="GU112" s="11">
        <f t="shared" si="701"/>
        <v>0</v>
      </c>
      <c r="GV112" s="11">
        <f t="shared" si="701"/>
        <v>0</v>
      </c>
      <c r="GW112" s="11">
        <f t="shared" si="701"/>
        <v>0</v>
      </c>
      <c r="GX112" s="11">
        <f t="shared" si="701"/>
        <v>0</v>
      </c>
      <c r="GY112" s="11">
        <f t="shared" si="701"/>
        <v>0</v>
      </c>
      <c r="GZ112" s="11">
        <f t="shared" si="701"/>
        <v>0</v>
      </c>
      <c r="HA112" s="11">
        <f t="shared" si="701"/>
        <v>0</v>
      </c>
      <c r="HB112" s="11">
        <f t="shared" si="701"/>
        <v>0</v>
      </c>
      <c r="HC112" s="11">
        <f t="shared" si="701"/>
        <v>0</v>
      </c>
      <c r="HD112" s="11">
        <f t="shared" si="701"/>
        <v>0</v>
      </c>
      <c r="HE112" s="11">
        <f t="shared" si="701"/>
        <v>0</v>
      </c>
      <c r="HF112" s="11">
        <f t="shared" si="701"/>
        <v>0</v>
      </c>
      <c r="HG112" s="11">
        <f t="shared" si="701"/>
        <v>0</v>
      </c>
      <c r="HH112" s="12">
        <f t="shared" si="701"/>
        <v>0</v>
      </c>
      <c r="HI112" s="12">
        <f t="shared" si="701"/>
        <v>0</v>
      </c>
      <c r="HJ112" s="12">
        <f t="shared" si="701"/>
        <v>0</v>
      </c>
      <c r="HK112" s="12">
        <f t="shared" si="701"/>
        <v>0</v>
      </c>
      <c r="HL112" s="12">
        <f t="shared" si="701"/>
        <v>0</v>
      </c>
      <c r="HM112" s="12">
        <f t="shared" si="701"/>
        <v>0</v>
      </c>
      <c r="HN112" s="12">
        <f t="shared" si="701"/>
        <v>0</v>
      </c>
      <c r="HO112" s="12">
        <f t="shared" si="701"/>
        <v>0</v>
      </c>
      <c r="HP112" s="12">
        <f t="shared" si="701"/>
        <v>0</v>
      </c>
      <c r="HQ112" s="12">
        <f t="shared" si="701"/>
        <v>0</v>
      </c>
      <c r="HR112" s="12">
        <f t="shared" si="701"/>
        <v>0</v>
      </c>
      <c r="HS112" s="12">
        <f t="shared" si="701"/>
        <v>0</v>
      </c>
      <c r="HT112" s="12">
        <f t="shared" si="701"/>
        <v>0</v>
      </c>
      <c r="HU112" s="12">
        <f t="shared" si="701"/>
        <v>0</v>
      </c>
      <c r="HV112" s="12">
        <f t="shared" si="701"/>
        <v>0</v>
      </c>
      <c r="HW112" s="12">
        <f t="shared" si="701"/>
        <v>0</v>
      </c>
      <c r="HX112" s="12">
        <f t="shared" si="701"/>
        <v>0</v>
      </c>
      <c r="HY112" s="12">
        <f t="shared" si="701"/>
        <v>0</v>
      </c>
      <c r="HZ112" s="12">
        <f t="shared" si="701"/>
        <v>0</v>
      </c>
      <c r="IA112" s="12">
        <f t="shared" si="701"/>
        <v>0</v>
      </c>
      <c r="IB112" s="12">
        <f t="shared" si="701"/>
        <v>0</v>
      </c>
      <c r="IC112" s="11">
        <f t="shared" si="701"/>
        <v>0</v>
      </c>
      <c r="ID112" s="11">
        <f t="shared" si="701"/>
        <v>0</v>
      </c>
      <c r="IE112" s="24"/>
      <c r="IF112" s="25"/>
      <c r="IG112" s="25"/>
      <c r="IH112" s="25"/>
      <c r="II112" s="25"/>
      <c r="IJ112" s="25"/>
      <c r="IK112" s="25"/>
      <c r="IL112" s="25"/>
      <c r="IM112" s="25"/>
      <c r="IN112" s="25"/>
      <c r="IO112" s="25"/>
      <c r="IP112" s="25"/>
      <c r="IQ112" s="25"/>
      <c r="IR112" s="25"/>
      <c r="IS112" s="25"/>
      <c r="IT112" s="25"/>
      <c r="IU112" s="25"/>
      <c r="IV112" s="25"/>
      <c r="IW112" s="25"/>
      <c r="IX112" s="25"/>
      <c r="IY112" s="25"/>
      <c r="IZ112" s="25"/>
      <c r="JA112" s="25"/>
      <c r="JB112" s="25"/>
      <c r="JC112" s="25"/>
      <c r="JD112" s="25"/>
      <c r="JE112" s="25"/>
      <c r="JF112" s="25"/>
      <c r="JG112" s="25"/>
      <c r="JH112" s="25"/>
      <c r="JI112" s="25"/>
      <c r="JJ112" s="25"/>
      <c r="JK112" s="25"/>
      <c r="JL112" s="25"/>
      <c r="JM112" s="25"/>
      <c r="JN112" s="25"/>
      <c r="JO112" s="25"/>
      <c r="JP112" s="25"/>
      <c r="JQ112" s="25"/>
    </row>
    <row r="113" spans="1:277" ht="14.5" thickBot="1">
      <c r="A113" s="135" t="s">
        <v>29</v>
      </c>
      <c r="B113" s="136" t="s">
        <v>132</v>
      </c>
      <c r="C113" s="15">
        <v>0</v>
      </c>
      <c r="D113" s="16">
        <f>N113+Q113+T113+AC113+AK113+AN113+AQ113+AZ113+BH113+BK113+BN113+BW113+CE113+CH113+CK113+CT113+DB113+DE113+DH113+DQ113+DY113+EB113+EE113+EN113+EV113+EY113+FB113+FK113+FS113+FV113+FY113+GH113+GP113+GS113+GV113+HE113+HM113+HP113+HS113+IB113</f>
        <v>2</v>
      </c>
      <c r="E113" s="15">
        <f t="shared" ref="E113" si="702">SUM(AE113,BB113,BY113,CV113,DS113,EP113,FM113,GJ113,HG113,ID113)</f>
        <v>2</v>
      </c>
      <c r="F113" s="15">
        <f t="shared" ref="F113" si="703">SUM(G113:H113)</f>
        <v>50</v>
      </c>
      <c r="G113" s="15">
        <f t="shared" ref="G113" si="704">SUM(AD113,BA113,BX113,CU113,DR113,EO113,FL113,GI113,HF113,IC113)</f>
        <v>20</v>
      </c>
      <c r="H113" s="15">
        <f t="shared" ref="H113" si="705">I113+L113+O113+U113+X113+AA113+AF113+AI113+AL113+AR113+AU113+AX113+BC113+BF113+BI113+BO113+BR113+BU113+BZ113+CC113+CF113+CL113+CO113+CR113+CW113+CZ113+DC113+DI113+DL113+DO113+DT113+DW113+DZ113+EF113+EI113+EL113+EQ113+ET113+EW113+FC113+FF113+FI113+FN113+FQ113+FT113+FZ113+GC113+GF113+GK113+GN113+GQ113+GW113+GZ113+HC113+HH113+HK113+HN113+HT113+HW113+HZ113+R113+AO113+BL113+CI113+DF113+EC113+EZ113+FW113+GT113+HQ113</f>
        <v>30</v>
      </c>
      <c r="I113" s="113"/>
      <c r="J113" s="113"/>
      <c r="K113" s="113"/>
      <c r="L113" s="113"/>
      <c r="M113" s="113"/>
      <c r="N113" s="113"/>
      <c r="O113" s="113"/>
      <c r="P113" s="113"/>
      <c r="Q113" s="113"/>
      <c r="R113" s="113"/>
      <c r="S113" s="113"/>
      <c r="T113" s="113"/>
      <c r="U113" s="113"/>
      <c r="V113" s="113"/>
      <c r="W113" s="113"/>
      <c r="X113" s="113"/>
      <c r="Y113" s="113"/>
      <c r="Z113" s="113"/>
      <c r="AA113" s="113"/>
      <c r="AB113" s="113"/>
      <c r="AC113" s="113"/>
      <c r="AD113" s="18">
        <f t="shared" ref="AD113" si="706">J113+M113+P113+S113+V113+Y113+AB113</f>
        <v>0</v>
      </c>
      <c r="AE113" s="19">
        <f t="shared" ref="AE113" si="707">K113+N113+Q113+T113+W113+Z113+AC113</f>
        <v>0</v>
      </c>
      <c r="AF113" s="114"/>
      <c r="AG113" s="114"/>
      <c r="AH113" s="114"/>
      <c r="AI113" s="115"/>
      <c r="AJ113" s="115"/>
      <c r="AK113" s="115"/>
      <c r="AL113" s="115"/>
      <c r="AM113" s="115"/>
      <c r="AN113" s="115"/>
      <c r="AO113" s="115"/>
      <c r="AP113" s="115"/>
      <c r="AQ113" s="115"/>
      <c r="AR113" s="115"/>
      <c r="AS113" s="115"/>
      <c r="AT113" s="115"/>
      <c r="AU113" s="115"/>
      <c r="AV113" s="115"/>
      <c r="AW113" s="115"/>
      <c r="AX113" s="115"/>
      <c r="AY113" s="115"/>
      <c r="AZ113" s="115"/>
      <c r="BA113" s="21">
        <f>AG113+AJ113+AM113+AP113+AS113+AV113+AY113</f>
        <v>0</v>
      </c>
      <c r="BB113" s="23">
        <f>AH113+AK113+AN113+AQ113+AT113+AW113+AZ113</f>
        <v>0</v>
      </c>
      <c r="BC113" s="113"/>
      <c r="BD113" s="113"/>
      <c r="BE113" s="113"/>
      <c r="BF113" s="113"/>
      <c r="BG113" s="113"/>
      <c r="BH113" s="113"/>
      <c r="BI113" s="113"/>
      <c r="BJ113" s="113"/>
      <c r="BK113" s="113"/>
      <c r="BL113" s="113"/>
      <c r="BM113" s="113"/>
      <c r="BN113" s="113"/>
      <c r="BO113" s="113"/>
      <c r="BP113" s="113"/>
      <c r="BQ113" s="113"/>
      <c r="BR113" s="113"/>
      <c r="BS113" s="113"/>
      <c r="BT113" s="113"/>
      <c r="BU113" s="113"/>
      <c r="BV113" s="113"/>
      <c r="BW113" s="113"/>
      <c r="BX113" s="18">
        <f t="shared" ref="BX113" si="708">BD113+BG113+BJ113+BM113+BP113+BS113+BV113</f>
        <v>0</v>
      </c>
      <c r="BY113" s="19">
        <f t="shared" ref="BY113" si="709">BE113+BH113+BK113+BN113+BQ113+BT113+BW113</f>
        <v>0</v>
      </c>
      <c r="BZ113" s="114"/>
      <c r="CA113" s="114"/>
      <c r="CB113" s="114"/>
      <c r="CC113" s="115"/>
      <c r="CD113" s="115"/>
      <c r="CE113" s="115"/>
      <c r="CF113" s="115"/>
      <c r="CG113" s="115"/>
      <c r="CH113" s="115"/>
      <c r="CI113" s="115"/>
      <c r="CJ113" s="115"/>
      <c r="CK113" s="115"/>
      <c r="CL113" s="115"/>
      <c r="CM113" s="115"/>
      <c r="CN113" s="115"/>
      <c r="CO113" s="115"/>
      <c r="CP113" s="115"/>
      <c r="CQ113" s="115"/>
      <c r="CR113" s="115">
        <v>30</v>
      </c>
      <c r="CS113" s="115">
        <v>20</v>
      </c>
      <c r="CT113" s="115">
        <v>2</v>
      </c>
      <c r="CU113" s="21">
        <f>CA113+CD113+CG113+CJ113+CM113+CP113+CS113</f>
        <v>20</v>
      </c>
      <c r="CV113" s="23">
        <f>CB113+CE113+CH113+CK113+CN113+CQ113+CT113</f>
        <v>2</v>
      </c>
      <c r="CW113" s="113"/>
      <c r="CX113" s="113"/>
      <c r="CY113" s="113"/>
      <c r="CZ113" s="113"/>
      <c r="DA113" s="113"/>
      <c r="DB113" s="113"/>
      <c r="DC113" s="113"/>
      <c r="DD113" s="113"/>
      <c r="DE113" s="113"/>
      <c r="DF113" s="113"/>
      <c r="DG113" s="113"/>
      <c r="DH113" s="113"/>
      <c r="DI113" s="113"/>
      <c r="DJ113" s="113"/>
      <c r="DK113" s="113"/>
      <c r="DL113" s="113"/>
      <c r="DM113" s="113"/>
      <c r="DN113" s="113"/>
      <c r="DO113" s="113"/>
      <c r="DP113" s="113"/>
      <c r="DQ113" s="113"/>
      <c r="DR113" s="18">
        <f t="shared" ref="DR113" si="710">CX113+DA113+DD113+DG113+DJ113+DM113+DP113</f>
        <v>0</v>
      </c>
      <c r="DS113" s="19">
        <f t="shared" ref="DS113" si="711">CY113+DB113+DE113+DH113+DK113+DN113+DQ113</f>
        <v>0</v>
      </c>
      <c r="DT113" s="114"/>
      <c r="DU113" s="114"/>
      <c r="DV113" s="114"/>
      <c r="DW113" s="115"/>
      <c r="DX113" s="115"/>
      <c r="DY113" s="115"/>
      <c r="DZ113" s="115"/>
      <c r="EA113" s="115"/>
      <c r="EB113" s="115"/>
      <c r="EC113" s="115"/>
      <c r="ED113" s="115"/>
      <c r="EE113" s="115"/>
      <c r="EF113" s="115"/>
      <c r="EG113" s="115"/>
      <c r="EH113" s="115"/>
      <c r="EI113" s="115"/>
      <c r="EJ113" s="115"/>
      <c r="EK113" s="115"/>
      <c r="EL113" s="115"/>
      <c r="EM113" s="115"/>
      <c r="EN113" s="115"/>
      <c r="EO113" s="21">
        <f>DU113+DX113+EA113+ED113+EG113+EJ113+EM113</f>
        <v>0</v>
      </c>
      <c r="EP113" s="23">
        <f>DV113+DY113+EB113+EE113+EH113+EK113+EN113</f>
        <v>0</v>
      </c>
      <c r="EQ113" s="113"/>
      <c r="ER113" s="113"/>
      <c r="ES113" s="113"/>
      <c r="ET113" s="113"/>
      <c r="EU113" s="113"/>
      <c r="EV113" s="113"/>
      <c r="EW113" s="113"/>
      <c r="EX113" s="113"/>
      <c r="EY113" s="113"/>
      <c r="EZ113" s="113"/>
      <c r="FA113" s="113"/>
      <c r="FB113" s="113"/>
      <c r="FC113" s="113"/>
      <c r="FD113" s="113"/>
      <c r="FE113" s="113"/>
      <c r="FF113" s="113"/>
      <c r="FG113" s="113"/>
      <c r="FH113" s="113"/>
      <c r="FI113" s="113"/>
      <c r="FJ113" s="113"/>
      <c r="FK113" s="113"/>
      <c r="FL113" s="18">
        <f>ER113+EU113+EX113+FA113+FD113+FG113+FJ113</f>
        <v>0</v>
      </c>
      <c r="FM113" s="19">
        <f t="shared" ref="FM113" si="712">ES113+EV113+EY113+FB113+FE113+FH113+FK113</f>
        <v>0</v>
      </c>
      <c r="FN113" s="114"/>
      <c r="FO113" s="114"/>
      <c r="FP113" s="114"/>
      <c r="FQ113" s="115"/>
      <c r="FR113" s="115"/>
      <c r="FS113" s="115"/>
      <c r="FT113" s="115"/>
      <c r="FU113" s="115"/>
      <c r="FV113" s="115"/>
      <c r="FW113" s="115"/>
      <c r="FX113" s="115"/>
      <c r="FY113" s="115"/>
      <c r="FZ113" s="115"/>
      <c r="GA113" s="115"/>
      <c r="GB113" s="115"/>
      <c r="GC113" s="115"/>
      <c r="GD113" s="115"/>
      <c r="GE113" s="115"/>
      <c r="GF113" s="115"/>
      <c r="GG113" s="115"/>
      <c r="GH113" s="115"/>
      <c r="GI113" s="21">
        <f>FO113+FR113+FU113+FX113+GA113+GD113+GG113</f>
        <v>0</v>
      </c>
      <c r="GJ113" s="23">
        <f>FP113+FS113+FV113+FY113+GB113+GE113+GH113</f>
        <v>0</v>
      </c>
      <c r="GK113" s="113"/>
      <c r="GL113" s="113"/>
      <c r="GM113" s="113"/>
      <c r="GN113" s="113"/>
      <c r="GO113" s="113"/>
      <c r="GP113" s="113"/>
      <c r="GQ113" s="113"/>
      <c r="GR113" s="113"/>
      <c r="GS113" s="113"/>
      <c r="GT113" s="113"/>
      <c r="GU113" s="113"/>
      <c r="GV113" s="113"/>
      <c r="GW113" s="113"/>
      <c r="GX113" s="113"/>
      <c r="GY113" s="113"/>
      <c r="GZ113" s="113"/>
      <c r="HA113" s="113"/>
      <c r="HB113" s="113"/>
      <c r="HC113" s="113"/>
      <c r="HD113" s="113"/>
      <c r="HE113" s="113"/>
      <c r="HF113" s="18">
        <f>GL113+GO113+GR113+GU113+GX113+HA113+HD113</f>
        <v>0</v>
      </c>
      <c r="HG113" s="19">
        <f t="shared" ref="HG113" si="713">GM113+GP113+GS113+GV113+GY113+HB113+HE113</f>
        <v>0</v>
      </c>
      <c r="HH113" s="114"/>
      <c r="HI113" s="114"/>
      <c r="HJ113" s="114"/>
      <c r="HK113" s="115"/>
      <c r="HL113" s="115"/>
      <c r="HM113" s="115"/>
      <c r="HN113" s="115"/>
      <c r="HO113" s="115"/>
      <c r="HP113" s="115"/>
      <c r="HQ113" s="115"/>
      <c r="HR113" s="115"/>
      <c r="HS113" s="115"/>
      <c r="HT113" s="115"/>
      <c r="HU113" s="115"/>
      <c r="HV113" s="115"/>
      <c r="HW113" s="115"/>
      <c r="HX113" s="115"/>
      <c r="HY113" s="115"/>
      <c r="HZ113" s="115"/>
      <c r="IA113" s="115"/>
      <c r="IB113" s="115"/>
      <c r="IC113" s="21">
        <f>HI113+HL113+HO113+HR113+HU113+HX113+IA113</f>
        <v>0</v>
      </c>
      <c r="ID113" s="23">
        <f>HJ113+HM113+HP113+HS113+HV113+HY113+IB113</f>
        <v>0</v>
      </c>
      <c r="IE113" s="99"/>
      <c r="IF113" s="100"/>
      <c r="IG113" s="100"/>
      <c r="IH113" s="100"/>
      <c r="II113" s="100"/>
      <c r="IJ113" s="100"/>
      <c r="IK113" s="100"/>
      <c r="IL113" s="100"/>
      <c r="IM113" s="100"/>
      <c r="IN113" s="100"/>
      <c r="IO113" s="100"/>
      <c r="IP113" s="100"/>
      <c r="IQ113" s="100"/>
      <c r="IR113" s="100"/>
      <c r="IS113" s="100"/>
      <c r="IT113" s="100"/>
      <c r="IU113" s="100"/>
      <c r="IV113" s="100"/>
      <c r="IW113" s="100"/>
      <c r="IX113" s="100"/>
      <c r="IY113" s="100"/>
      <c r="IZ113" s="100"/>
      <c r="JA113" s="100"/>
      <c r="JB113" s="100"/>
      <c r="JC113" s="100"/>
      <c r="JD113" s="100"/>
      <c r="JE113" s="100"/>
      <c r="JF113" s="100"/>
      <c r="JG113" s="100"/>
      <c r="JH113" s="100"/>
      <c r="JI113" s="100"/>
      <c r="JJ113" s="100"/>
      <c r="JK113" s="100"/>
      <c r="JL113" s="100"/>
      <c r="JM113" s="100"/>
      <c r="JN113" s="100"/>
      <c r="JO113" s="100"/>
      <c r="JP113" s="100"/>
      <c r="JQ113" s="100"/>
    </row>
    <row r="114" spans="1:277" s="26" customFormat="1" ht="28.5" thickBot="1">
      <c r="A114" s="11" t="s">
        <v>133</v>
      </c>
      <c r="B114" s="109" t="s">
        <v>134</v>
      </c>
      <c r="C114" s="11">
        <f t="shared" ref="C114:BQ114" si="714">SUM(C115:C116)</f>
        <v>0</v>
      </c>
      <c r="D114" s="11">
        <f t="shared" si="714"/>
        <v>4</v>
      </c>
      <c r="E114" s="11">
        <f>SUM(E115:E116)</f>
        <v>4</v>
      </c>
      <c r="F114" s="11">
        <f t="shared" si="714"/>
        <v>100</v>
      </c>
      <c r="G114" s="11">
        <f t="shared" si="714"/>
        <v>10</v>
      </c>
      <c r="H114" s="11">
        <f t="shared" si="714"/>
        <v>90</v>
      </c>
      <c r="I114" s="11">
        <f t="shared" si="714"/>
        <v>0</v>
      </c>
      <c r="J114" s="11">
        <f t="shared" si="714"/>
        <v>0</v>
      </c>
      <c r="K114" s="11">
        <f t="shared" si="714"/>
        <v>0</v>
      </c>
      <c r="L114" s="11">
        <f t="shared" si="714"/>
        <v>0</v>
      </c>
      <c r="M114" s="11">
        <f t="shared" si="714"/>
        <v>0</v>
      </c>
      <c r="N114" s="11">
        <f t="shared" si="714"/>
        <v>0</v>
      </c>
      <c r="O114" s="11">
        <f t="shared" si="714"/>
        <v>0</v>
      </c>
      <c r="P114" s="11">
        <f t="shared" si="714"/>
        <v>0</v>
      </c>
      <c r="Q114" s="11">
        <f t="shared" si="714"/>
        <v>0</v>
      </c>
      <c r="R114" s="11">
        <f t="shared" si="714"/>
        <v>0</v>
      </c>
      <c r="S114" s="11">
        <f t="shared" si="714"/>
        <v>0</v>
      </c>
      <c r="T114" s="11">
        <f t="shared" si="714"/>
        <v>0</v>
      </c>
      <c r="U114" s="11">
        <f t="shared" si="714"/>
        <v>0</v>
      </c>
      <c r="V114" s="11">
        <f t="shared" si="714"/>
        <v>0</v>
      </c>
      <c r="W114" s="11">
        <f t="shared" si="714"/>
        <v>0</v>
      </c>
      <c r="X114" s="11">
        <f t="shared" si="714"/>
        <v>0</v>
      </c>
      <c r="Y114" s="11">
        <f t="shared" si="714"/>
        <v>0</v>
      </c>
      <c r="Z114" s="11">
        <f t="shared" si="714"/>
        <v>0</v>
      </c>
      <c r="AA114" s="11">
        <f t="shared" si="714"/>
        <v>0</v>
      </c>
      <c r="AB114" s="11">
        <f t="shared" si="714"/>
        <v>0</v>
      </c>
      <c r="AC114" s="11">
        <f t="shared" si="714"/>
        <v>0</v>
      </c>
      <c r="AD114" s="11">
        <f t="shared" si="714"/>
        <v>0</v>
      </c>
      <c r="AE114" s="11">
        <f t="shared" si="714"/>
        <v>0</v>
      </c>
      <c r="AF114" s="12">
        <f t="shared" si="714"/>
        <v>0</v>
      </c>
      <c r="AG114" s="12">
        <f t="shared" si="714"/>
        <v>0</v>
      </c>
      <c r="AH114" s="12">
        <f t="shared" si="714"/>
        <v>0</v>
      </c>
      <c r="AI114" s="12">
        <f t="shared" si="714"/>
        <v>0</v>
      </c>
      <c r="AJ114" s="12">
        <f t="shared" si="714"/>
        <v>0</v>
      </c>
      <c r="AK114" s="12">
        <f t="shared" si="714"/>
        <v>0</v>
      </c>
      <c r="AL114" s="12">
        <f t="shared" si="714"/>
        <v>0</v>
      </c>
      <c r="AM114" s="12">
        <f t="shared" si="714"/>
        <v>0</v>
      </c>
      <c r="AN114" s="12">
        <f t="shared" si="714"/>
        <v>0</v>
      </c>
      <c r="AO114" s="12">
        <f t="shared" si="714"/>
        <v>0</v>
      </c>
      <c r="AP114" s="12">
        <f t="shared" si="714"/>
        <v>0</v>
      </c>
      <c r="AQ114" s="12">
        <f t="shared" si="714"/>
        <v>0</v>
      </c>
      <c r="AR114" s="12">
        <f t="shared" si="714"/>
        <v>0</v>
      </c>
      <c r="AS114" s="12">
        <f t="shared" si="714"/>
        <v>0</v>
      </c>
      <c r="AT114" s="12">
        <f t="shared" si="714"/>
        <v>0</v>
      </c>
      <c r="AU114" s="12">
        <f t="shared" si="714"/>
        <v>0</v>
      </c>
      <c r="AV114" s="12">
        <f t="shared" si="714"/>
        <v>0</v>
      </c>
      <c r="AW114" s="12">
        <f t="shared" si="714"/>
        <v>0</v>
      </c>
      <c r="AX114" s="12">
        <f t="shared" si="714"/>
        <v>0</v>
      </c>
      <c r="AY114" s="12">
        <f t="shared" ref="AY114" si="715">SUM(AY115:AY116)</f>
        <v>0</v>
      </c>
      <c r="AZ114" s="12">
        <f t="shared" si="714"/>
        <v>0</v>
      </c>
      <c r="BA114" s="11">
        <f t="shared" si="714"/>
        <v>0</v>
      </c>
      <c r="BB114" s="11">
        <f t="shared" si="714"/>
        <v>0</v>
      </c>
      <c r="BC114" s="11">
        <f t="shared" si="714"/>
        <v>0</v>
      </c>
      <c r="BD114" s="11">
        <f t="shared" si="714"/>
        <v>0</v>
      </c>
      <c r="BE114" s="11">
        <f t="shared" si="714"/>
        <v>0</v>
      </c>
      <c r="BF114" s="11">
        <f t="shared" si="714"/>
        <v>0</v>
      </c>
      <c r="BG114" s="11">
        <f t="shared" si="714"/>
        <v>0</v>
      </c>
      <c r="BH114" s="11">
        <f t="shared" si="714"/>
        <v>0</v>
      </c>
      <c r="BI114" s="11">
        <f t="shared" si="714"/>
        <v>0</v>
      </c>
      <c r="BJ114" s="11">
        <f t="shared" si="714"/>
        <v>0</v>
      </c>
      <c r="BK114" s="11">
        <f t="shared" si="714"/>
        <v>0</v>
      </c>
      <c r="BL114" s="11">
        <f t="shared" si="714"/>
        <v>0</v>
      </c>
      <c r="BM114" s="11">
        <f t="shared" si="714"/>
        <v>0</v>
      </c>
      <c r="BN114" s="11">
        <f t="shared" si="714"/>
        <v>0</v>
      </c>
      <c r="BO114" s="11">
        <f t="shared" si="714"/>
        <v>0</v>
      </c>
      <c r="BP114" s="11">
        <f t="shared" si="714"/>
        <v>0</v>
      </c>
      <c r="BQ114" s="11">
        <f t="shared" si="714"/>
        <v>0</v>
      </c>
      <c r="BR114" s="11">
        <f t="shared" ref="BR114:EF114" si="716">SUM(BR115:BR116)</f>
        <v>0</v>
      </c>
      <c r="BS114" s="11">
        <f t="shared" si="716"/>
        <v>0</v>
      </c>
      <c r="BT114" s="11">
        <f t="shared" si="716"/>
        <v>0</v>
      </c>
      <c r="BU114" s="11">
        <f t="shared" si="716"/>
        <v>0</v>
      </c>
      <c r="BV114" s="11">
        <f t="shared" ref="BV114" si="717">SUM(BV115:BV116)</f>
        <v>0</v>
      </c>
      <c r="BW114" s="11">
        <f t="shared" si="716"/>
        <v>0</v>
      </c>
      <c r="BX114" s="11">
        <f t="shared" si="716"/>
        <v>0</v>
      </c>
      <c r="BY114" s="11">
        <f t="shared" si="716"/>
        <v>0</v>
      </c>
      <c r="BZ114" s="12">
        <f t="shared" si="716"/>
        <v>0</v>
      </c>
      <c r="CA114" s="12">
        <f t="shared" si="716"/>
        <v>0</v>
      </c>
      <c r="CB114" s="12">
        <f t="shared" si="716"/>
        <v>0</v>
      </c>
      <c r="CC114" s="12">
        <f t="shared" si="716"/>
        <v>0</v>
      </c>
      <c r="CD114" s="12">
        <f t="shared" si="716"/>
        <v>0</v>
      </c>
      <c r="CE114" s="12">
        <f t="shared" si="716"/>
        <v>0</v>
      </c>
      <c r="CF114" s="12">
        <f t="shared" si="716"/>
        <v>0</v>
      </c>
      <c r="CG114" s="12">
        <f t="shared" si="716"/>
        <v>0</v>
      </c>
      <c r="CH114" s="12">
        <f t="shared" si="716"/>
        <v>0</v>
      </c>
      <c r="CI114" s="12">
        <f t="shared" si="716"/>
        <v>0</v>
      </c>
      <c r="CJ114" s="12">
        <f t="shared" si="716"/>
        <v>0</v>
      </c>
      <c r="CK114" s="12">
        <f t="shared" si="716"/>
        <v>0</v>
      </c>
      <c r="CL114" s="12">
        <f t="shared" si="716"/>
        <v>0</v>
      </c>
      <c r="CM114" s="12">
        <f t="shared" si="716"/>
        <v>0</v>
      </c>
      <c r="CN114" s="12">
        <f t="shared" si="716"/>
        <v>0</v>
      </c>
      <c r="CO114" s="12">
        <f t="shared" si="716"/>
        <v>0</v>
      </c>
      <c r="CP114" s="12">
        <f t="shared" si="716"/>
        <v>0</v>
      </c>
      <c r="CQ114" s="12">
        <f t="shared" si="716"/>
        <v>0</v>
      </c>
      <c r="CR114" s="12">
        <f t="shared" si="716"/>
        <v>0</v>
      </c>
      <c r="CS114" s="12">
        <f t="shared" si="716"/>
        <v>0</v>
      </c>
      <c r="CT114" s="12">
        <f t="shared" si="716"/>
        <v>0</v>
      </c>
      <c r="CU114" s="11">
        <f t="shared" si="716"/>
        <v>0</v>
      </c>
      <c r="CV114" s="11">
        <f t="shared" si="716"/>
        <v>0</v>
      </c>
      <c r="CW114" s="11">
        <f t="shared" si="716"/>
        <v>0</v>
      </c>
      <c r="CX114" s="11">
        <f t="shared" si="716"/>
        <v>0</v>
      </c>
      <c r="CY114" s="11">
        <f t="shared" si="716"/>
        <v>0</v>
      </c>
      <c r="CZ114" s="11">
        <f t="shared" si="716"/>
        <v>0</v>
      </c>
      <c r="DA114" s="11">
        <f t="shared" si="716"/>
        <v>0</v>
      </c>
      <c r="DB114" s="11">
        <f t="shared" si="716"/>
        <v>0</v>
      </c>
      <c r="DC114" s="11">
        <f t="shared" si="716"/>
        <v>0</v>
      </c>
      <c r="DD114" s="11">
        <f t="shared" si="716"/>
        <v>0</v>
      </c>
      <c r="DE114" s="11">
        <f t="shared" si="716"/>
        <v>0</v>
      </c>
      <c r="DF114" s="11">
        <f t="shared" si="716"/>
        <v>0</v>
      </c>
      <c r="DG114" s="11">
        <f t="shared" si="716"/>
        <v>0</v>
      </c>
      <c r="DH114" s="11">
        <f t="shared" si="716"/>
        <v>0</v>
      </c>
      <c r="DI114" s="11">
        <f t="shared" si="716"/>
        <v>0</v>
      </c>
      <c r="DJ114" s="11">
        <f t="shared" si="716"/>
        <v>0</v>
      </c>
      <c r="DK114" s="11">
        <f t="shared" si="716"/>
        <v>0</v>
      </c>
      <c r="DL114" s="11">
        <f t="shared" si="716"/>
        <v>0</v>
      </c>
      <c r="DM114" s="11">
        <f t="shared" si="716"/>
        <v>0</v>
      </c>
      <c r="DN114" s="11">
        <f t="shared" si="716"/>
        <v>0</v>
      </c>
      <c r="DO114" s="11">
        <f t="shared" si="716"/>
        <v>45</v>
      </c>
      <c r="DP114" s="11">
        <f t="shared" ref="DP114" si="718">SUM(DP115:DP116)</f>
        <v>5</v>
      </c>
      <c r="DQ114" s="11">
        <f t="shared" si="716"/>
        <v>2</v>
      </c>
      <c r="DR114" s="11">
        <f t="shared" si="716"/>
        <v>5</v>
      </c>
      <c r="DS114" s="11">
        <f t="shared" si="716"/>
        <v>2</v>
      </c>
      <c r="DT114" s="12">
        <f t="shared" si="716"/>
        <v>0</v>
      </c>
      <c r="DU114" s="12">
        <f t="shared" si="716"/>
        <v>0</v>
      </c>
      <c r="DV114" s="12">
        <f t="shared" si="716"/>
        <v>0</v>
      </c>
      <c r="DW114" s="12">
        <f t="shared" si="716"/>
        <v>0</v>
      </c>
      <c r="DX114" s="12">
        <f t="shared" si="716"/>
        <v>0</v>
      </c>
      <c r="DY114" s="12">
        <f t="shared" si="716"/>
        <v>0</v>
      </c>
      <c r="DZ114" s="12">
        <f t="shared" si="716"/>
        <v>0</v>
      </c>
      <c r="EA114" s="12">
        <f t="shared" si="716"/>
        <v>0</v>
      </c>
      <c r="EB114" s="12">
        <f t="shared" si="716"/>
        <v>0</v>
      </c>
      <c r="EC114" s="12">
        <f t="shared" si="716"/>
        <v>0</v>
      </c>
      <c r="ED114" s="12">
        <f t="shared" si="716"/>
        <v>0</v>
      </c>
      <c r="EE114" s="12">
        <f t="shared" si="716"/>
        <v>0</v>
      </c>
      <c r="EF114" s="12">
        <f t="shared" si="716"/>
        <v>0</v>
      </c>
      <c r="EG114" s="12">
        <f t="shared" ref="EG114:GU114" si="719">SUM(EG115:EG116)</f>
        <v>0</v>
      </c>
      <c r="EH114" s="12">
        <f t="shared" si="719"/>
        <v>0</v>
      </c>
      <c r="EI114" s="12">
        <f t="shared" si="719"/>
        <v>0</v>
      </c>
      <c r="EJ114" s="12">
        <f t="shared" si="719"/>
        <v>0</v>
      </c>
      <c r="EK114" s="12">
        <f t="shared" si="719"/>
        <v>0</v>
      </c>
      <c r="EL114" s="12">
        <f t="shared" si="719"/>
        <v>0</v>
      </c>
      <c r="EM114" s="12">
        <f t="shared" si="719"/>
        <v>0</v>
      </c>
      <c r="EN114" s="12">
        <f t="shared" si="719"/>
        <v>0</v>
      </c>
      <c r="EO114" s="11">
        <f t="shared" si="719"/>
        <v>0</v>
      </c>
      <c r="EP114" s="11">
        <f t="shared" si="719"/>
        <v>0</v>
      </c>
      <c r="EQ114" s="11">
        <f t="shared" si="719"/>
        <v>0</v>
      </c>
      <c r="ER114" s="11">
        <f t="shared" si="719"/>
        <v>0</v>
      </c>
      <c r="ES114" s="11">
        <f t="shared" si="719"/>
        <v>0</v>
      </c>
      <c r="ET114" s="11">
        <f t="shared" si="719"/>
        <v>0</v>
      </c>
      <c r="EU114" s="11">
        <f t="shared" si="719"/>
        <v>0</v>
      </c>
      <c r="EV114" s="11">
        <f t="shared" si="719"/>
        <v>0</v>
      </c>
      <c r="EW114" s="11">
        <f t="shared" si="719"/>
        <v>0</v>
      </c>
      <c r="EX114" s="11">
        <f t="shared" si="719"/>
        <v>0</v>
      </c>
      <c r="EY114" s="11">
        <f t="shared" si="719"/>
        <v>0</v>
      </c>
      <c r="EZ114" s="11">
        <f t="shared" si="719"/>
        <v>0</v>
      </c>
      <c r="FA114" s="11">
        <f t="shared" si="719"/>
        <v>0</v>
      </c>
      <c r="FB114" s="11">
        <f t="shared" si="719"/>
        <v>0</v>
      </c>
      <c r="FC114" s="11">
        <f t="shared" si="719"/>
        <v>0</v>
      </c>
      <c r="FD114" s="11">
        <f t="shared" si="719"/>
        <v>0</v>
      </c>
      <c r="FE114" s="11">
        <f t="shared" si="719"/>
        <v>0</v>
      </c>
      <c r="FF114" s="11">
        <f t="shared" si="719"/>
        <v>0</v>
      </c>
      <c r="FG114" s="11">
        <f t="shared" si="719"/>
        <v>0</v>
      </c>
      <c r="FH114" s="11">
        <f t="shared" si="719"/>
        <v>0</v>
      </c>
      <c r="FI114" s="11">
        <f t="shared" si="719"/>
        <v>45</v>
      </c>
      <c r="FJ114" s="11">
        <f t="shared" ref="FJ114" si="720">SUM(FJ115:FJ116)</f>
        <v>5</v>
      </c>
      <c r="FK114" s="11">
        <f t="shared" si="719"/>
        <v>2</v>
      </c>
      <c r="FL114" s="11">
        <f t="shared" si="719"/>
        <v>5</v>
      </c>
      <c r="FM114" s="11">
        <f t="shared" si="719"/>
        <v>2</v>
      </c>
      <c r="FN114" s="12">
        <f t="shared" si="719"/>
        <v>0</v>
      </c>
      <c r="FO114" s="12">
        <f t="shared" si="719"/>
        <v>0</v>
      </c>
      <c r="FP114" s="12">
        <f t="shared" si="719"/>
        <v>0</v>
      </c>
      <c r="FQ114" s="12">
        <f t="shared" si="719"/>
        <v>0</v>
      </c>
      <c r="FR114" s="12">
        <f t="shared" si="719"/>
        <v>0</v>
      </c>
      <c r="FS114" s="12">
        <f t="shared" si="719"/>
        <v>0</v>
      </c>
      <c r="FT114" s="12">
        <f t="shared" si="719"/>
        <v>0</v>
      </c>
      <c r="FU114" s="12">
        <f t="shared" si="719"/>
        <v>0</v>
      </c>
      <c r="FV114" s="12">
        <f t="shared" si="719"/>
        <v>0</v>
      </c>
      <c r="FW114" s="12">
        <f t="shared" si="719"/>
        <v>0</v>
      </c>
      <c r="FX114" s="12">
        <f t="shared" si="719"/>
        <v>0</v>
      </c>
      <c r="FY114" s="12">
        <f t="shared" si="719"/>
        <v>0</v>
      </c>
      <c r="FZ114" s="12">
        <f t="shared" si="719"/>
        <v>0</v>
      </c>
      <c r="GA114" s="12">
        <f t="shared" si="719"/>
        <v>0</v>
      </c>
      <c r="GB114" s="12">
        <f t="shared" si="719"/>
        <v>0</v>
      </c>
      <c r="GC114" s="12">
        <f t="shared" si="719"/>
        <v>0</v>
      </c>
      <c r="GD114" s="12">
        <f t="shared" si="719"/>
        <v>0</v>
      </c>
      <c r="GE114" s="12">
        <f t="shared" si="719"/>
        <v>0</v>
      </c>
      <c r="GF114" s="12">
        <f t="shared" si="719"/>
        <v>0</v>
      </c>
      <c r="GG114" s="12">
        <f t="shared" si="719"/>
        <v>0</v>
      </c>
      <c r="GH114" s="12">
        <f t="shared" si="719"/>
        <v>0</v>
      </c>
      <c r="GI114" s="11">
        <f t="shared" si="719"/>
        <v>0</v>
      </c>
      <c r="GJ114" s="11">
        <f t="shared" si="719"/>
        <v>0</v>
      </c>
      <c r="GK114" s="11">
        <f t="shared" si="719"/>
        <v>0</v>
      </c>
      <c r="GL114" s="11">
        <f t="shared" si="719"/>
        <v>0</v>
      </c>
      <c r="GM114" s="11">
        <f t="shared" si="719"/>
        <v>0</v>
      </c>
      <c r="GN114" s="11">
        <f t="shared" si="719"/>
        <v>0</v>
      </c>
      <c r="GO114" s="11">
        <f t="shared" si="719"/>
        <v>0</v>
      </c>
      <c r="GP114" s="11">
        <f t="shared" si="719"/>
        <v>0</v>
      </c>
      <c r="GQ114" s="11">
        <f t="shared" si="719"/>
        <v>0</v>
      </c>
      <c r="GR114" s="11">
        <f t="shared" si="719"/>
        <v>0</v>
      </c>
      <c r="GS114" s="11">
        <f t="shared" si="719"/>
        <v>0</v>
      </c>
      <c r="GT114" s="11">
        <f t="shared" si="719"/>
        <v>0</v>
      </c>
      <c r="GU114" s="11">
        <f t="shared" si="719"/>
        <v>0</v>
      </c>
      <c r="GV114" s="11">
        <f t="shared" ref="GV114:ID114" si="721">SUM(GV115:GV116)</f>
        <v>0</v>
      </c>
      <c r="GW114" s="11">
        <f t="shared" si="721"/>
        <v>0</v>
      </c>
      <c r="GX114" s="11">
        <f t="shared" si="721"/>
        <v>0</v>
      </c>
      <c r="GY114" s="11">
        <f t="shared" si="721"/>
        <v>0</v>
      </c>
      <c r="GZ114" s="11">
        <f t="shared" si="721"/>
        <v>0</v>
      </c>
      <c r="HA114" s="11">
        <f t="shared" si="721"/>
        <v>0</v>
      </c>
      <c r="HB114" s="11">
        <f t="shared" si="721"/>
        <v>0</v>
      </c>
      <c r="HC114" s="11">
        <f t="shared" si="721"/>
        <v>0</v>
      </c>
      <c r="HD114" s="11">
        <f t="shared" ref="HD114" si="722">SUM(HD115:HD116)</f>
        <v>0</v>
      </c>
      <c r="HE114" s="11">
        <f t="shared" si="721"/>
        <v>0</v>
      </c>
      <c r="HF114" s="11">
        <f t="shared" si="721"/>
        <v>0</v>
      </c>
      <c r="HG114" s="11">
        <f t="shared" si="721"/>
        <v>0</v>
      </c>
      <c r="HH114" s="12">
        <f t="shared" si="721"/>
        <v>0</v>
      </c>
      <c r="HI114" s="12">
        <f t="shared" si="721"/>
        <v>0</v>
      </c>
      <c r="HJ114" s="12">
        <f t="shared" si="721"/>
        <v>0</v>
      </c>
      <c r="HK114" s="12">
        <f t="shared" si="721"/>
        <v>0</v>
      </c>
      <c r="HL114" s="12">
        <f t="shared" si="721"/>
        <v>0</v>
      </c>
      <c r="HM114" s="12">
        <f t="shared" si="721"/>
        <v>0</v>
      </c>
      <c r="HN114" s="12">
        <f t="shared" si="721"/>
        <v>0</v>
      </c>
      <c r="HO114" s="12">
        <f t="shared" si="721"/>
        <v>0</v>
      </c>
      <c r="HP114" s="12">
        <f t="shared" si="721"/>
        <v>0</v>
      </c>
      <c r="HQ114" s="12">
        <f t="shared" si="721"/>
        <v>0</v>
      </c>
      <c r="HR114" s="12">
        <f t="shared" si="721"/>
        <v>0</v>
      </c>
      <c r="HS114" s="12">
        <f t="shared" si="721"/>
        <v>0</v>
      </c>
      <c r="HT114" s="12">
        <f t="shared" si="721"/>
        <v>0</v>
      </c>
      <c r="HU114" s="12">
        <f t="shared" si="721"/>
        <v>0</v>
      </c>
      <c r="HV114" s="12">
        <f t="shared" si="721"/>
        <v>0</v>
      </c>
      <c r="HW114" s="12">
        <f t="shared" si="721"/>
        <v>0</v>
      </c>
      <c r="HX114" s="12">
        <f t="shared" si="721"/>
        <v>0</v>
      </c>
      <c r="HY114" s="12">
        <f t="shared" si="721"/>
        <v>0</v>
      </c>
      <c r="HZ114" s="12">
        <f t="shared" si="721"/>
        <v>0</v>
      </c>
      <c r="IA114" s="12">
        <f t="shared" si="721"/>
        <v>0</v>
      </c>
      <c r="IB114" s="12">
        <f t="shared" si="721"/>
        <v>0</v>
      </c>
      <c r="IC114" s="11">
        <f t="shared" si="721"/>
        <v>0</v>
      </c>
      <c r="ID114" s="11">
        <f t="shared" si="721"/>
        <v>0</v>
      </c>
      <c r="IE114" s="24"/>
      <c r="IF114" s="25"/>
      <c r="IG114" s="25"/>
      <c r="IH114" s="25"/>
      <c r="II114" s="25"/>
      <c r="IJ114" s="25"/>
      <c r="IK114" s="25"/>
      <c r="IL114" s="25"/>
      <c r="IM114" s="25"/>
      <c r="IN114" s="25"/>
      <c r="IO114" s="25"/>
      <c r="IP114" s="25"/>
      <c r="IQ114" s="25"/>
      <c r="IR114" s="25"/>
      <c r="IS114" s="25"/>
      <c r="IT114" s="25"/>
      <c r="IU114" s="25"/>
      <c r="IV114" s="25"/>
      <c r="IW114" s="25"/>
      <c r="IX114" s="25"/>
      <c r="IY114" s="25"/>
      <c r="IZ114" s="25"/>
      <c r="JA114" s="25"/>
      <c r="JB114" s="25"/>
      <c r="JC114" s="25"/>
      <c r="JD114" s="25"/>
      <c r="JE114" s="25"/>
      <c r="JF114" s="25"/>
      <c r="JG114" s="25"/>
      <c r="JH114" s="25"/>
      <c r="JI114" s="25"/>
      <c r="JJ114" s="25"/>
      <c r="JK114" s="25"/>
      <c r="JL114" s="25"/>
      <c r="JM114" s="25"/>
      <c r="JN114" s="25"/>
      <c r="JO114" s="25"/>
      <c r="JP114" s="25"/>
      <c r="JQ114" s="25"/>
    </row>
    <row r="115" spans="1:277" ht="14.5" thickBot="1">
      <c r="A115" s="134" t="s">
        <v>29</v>
      </c>
      <c r="B115" s="137" t="s">
        <v>135</v>
      </c>
      <c r="C115" s="15">
        <v>0</v>
      </c>
      <c r="D115" s="16">
        <f t="shared" ref="D115:D116" si="723">N115+Q115+T115+AC115+AK115+AN115+AQ115+AZ115+BH115+BK115+BN115+BW115+CE115+CH115+CK115+CT115+DB115+DE115+DH115+DQ115+DY115+EB115+EE115+EN115+EV115+EY115+FB115+FK115+FS115+FV115+FY115+GH115+GP115+GS115+GV115+HE115+HM115+HP115+HS115+IB115</f>
        <v>2</v>
      </c>
      <c r="E115" s="15">
        <f t="shared" ref="E115:E116" si="724">SUM(AE115,BB115,BY115,CV115,DS115,EP115,FM115,GJ115,HG115,ID115)</f>
        <v>2</v>
      </c>
      <c r="F115" s="15">
        <f t="shared" ref="F115:F116" si="725">SUM(G115:H115)</f>
        <v>50</v>
      </c>
      <c r="G115" s="15">
        <f t="shared" ref="G115:G116" si="726">SUM(AD115,BA115,BX115,CU115,DR115,EO115,FL115,GI115,HF115,IC115)</f>
        <v>5</v>
      </c>
      <c r="H115" s="15">
        <f t="shared" ref="H115:H116" si="727">I115+L115+O115+U115+X115+AA115+AF115+AI115+AL115+AR115+AU115+AX115+BC115+BF115+BI115+BO115+BR115+BU115+BZ115+CC115+CF115+CL115+CO115+CR115+CW115+CZ115+DC115+DI115+DL115+DO115+DT115+DW115+DZ115+EF115+EI115+EL115+EQ115+ET115+EW115+FC115+FF115+FI115+FN115+FQ115+FT115+FZ115+GC115+GF115+GK115+GN115+GQ115+GW115+GZ115+HC115+HH115+HK115+HN115+HT115+HW115+HZ115+R115+AO115+BL115+CI115+DF115+EC115+EZ115+FW115+GT115+HQ115</f>
        <v>45</v>
      </c>
      <c r="I115" s="17"/>
      <c r="J115" s="17"/>
      <c r="K115" s="17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>
        <f t="shared" ref="AD115:AD116" si="728">J115+M115+P115+S115+V115+Y115+AB115</f>
        <v>0</v>
      </c>
      <c r="AE115" s="19">
        <f t="shared" ref="AE115:AE116" si="729">K115+N115+Q115+T115+W115+Z115+AC115</f>
        <v>0</v>
      </c>
      <c r="AF115" s="20"/>
      <c r="AG115" s="20"/>
      <c r="AH115" s="20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>
        <f t="shared" ref="BA115:BA116" si="730">AG115+AJ115+AM115+AP115+AS115+AV115+AY115</f>
        <v>0</v>
      </c>
      <c r="BB115" s="23">
        <f t="shared" ref="BB115:BB116" si="731">AH115+AK115+AN115+AQ115+AT115+AW115+AZ115</f>
        <v>0</v>
      </c>
      <c r="BC115" s="17"/>
      <c r="BD115" s="17"/>
      <c r="BE115" s="17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>
        <f t="shared" ref="BX115:BX116" si="732">BD115+BG115+BJ115+BM115+BP115+BS115+BV115</f>
        <v>0</v>
      </c>
      <c r="BY115" s="19">
        <f t="shared" ref="BY115:BY116" si="733">BE115+BH115+BK115+BN115+BQ115+BT115+BW115</f>
        <v>0</v>
      </c>
      <c r="BZ115" s="20"/>
      <c r="CA115" s="20"/>
      <c r="CB115" s="20"/>
      <c r="CC115" s="21"/>
      <c r="CD115" s="21"/>
      <c r="CE115" s="21"/>
      <c r="CF115" s="21"/>
      <c r="CG115" s="21"/>
      <c r="CH115" s="21"/>
      <c r="CI115" s="21"/>
      <c r="CJ115" s="21"/>
      <c r="CK115" s="21"/>
      <c r="CL115" s="21"/>
      <c r="CM115" s="21"/>
      <c r="CN115" s="21"/>
      <c r="CO115" s="21"/>
      <c r="CP115" s="21"/>
      <c r="CQ115" s="21"/>
      <c r="CR115" s="21"/>
      <c r="CS115" s="21"/>
      <c r="CT115" s="21"/>
      <c r="CU115" s="21">
        <f t="shared" ref="CU115:CU116" si="734">CA115+CD115+CG115+CJ115+CM115+CP115+CS115</f>
        <v>0</v>
      </c>
      <c r="CV115" s="23">
        <f t="shared" ref="CV115:CV116" si="735">CB115+CE115+CH115+CK115+CN115+CQ115+CT115</f>
        <v>0</v>
      </c>
      <c r="CW115" s="17"/>
      <c r="CX115" s="17"/>
      <c r="CY115" s="17"/>
      <c r="CZ115" s="18"/>
      <c r="DA115" s="18"/>
      <c r="DB115" s="18"/>
      <c r="DC115" s="18"/>
      <c r="DD115" s="18"/>
      <c r="DE115" s="18"/>
      <c r="DF115" s="18"/>
      <c r="DG115" s="18"/>
      <c r="DH115" s="18"/>
      <c r="DI115" s="18"/>
      <c r="DJ115" s="18"/>
      <c r="DK115" s="18"/>
      <c r="DL115" s="18"/>
      <c r="DM115" s="18"/>
      <c r="DN115" s="18"/>
      <c r="DO115" s="18">
        <v>45</v>
      </c>
      <c r="DP115" s="18">
        <v>5</v>
      </c>
      <c r="DQ115" s="18">
        <v>2</v>
      </c>
      <c r="DR115" s="18">
        <f t="shared" ref="DR115:DR116" si="736">CX115+DA115+DD115+DG115+DJ115+DM115+DP115</f>
        <v>5</v>
      </c>
      <c r="DS115" s="19">
        <f t="shared" ref="DS115:DS116" si="737">CY115+DB115+DE115+DH115+DK115+DN115+DQ115</f>
        <v>2</v>
      </c>
      <c r="DT115" s="20"/>
      <c r="DU115" s="20"/>
      <c r="DV115" s="20"/>
      <c r="DW115" s="21"/>
      <c r="DX115" s="21"/>
      <c r="DY115" s="21"/>
      <c r="DZ115" s="21"/>
      <c r="EA115" s="21"/>
      <c r="EB115" s="21"/>
      <c r="EC115" s="21"/>
      <c r="ED115" s="21"/>
      <c r="EE115" s="21"/>
      <c r="EF115" s="21"/>
      <c r="EG115" s="21"/>
      <c r="EH115" s="21"/>
      <c r="EI115" s="21"/>
      <c r="EJ115" s="21"/>
      <c r="EK115" s="21"/>
      <c r="EL115" s="21"/>
      <c r="EM115" s="21"/>
      <c r="EN115" s="21"/>
      <c r="EO115" s="21">
        <f t="shared" ref="EO115:EO116" si="738">DU115+DX115+EA115+ED115+EG115+EJ115+EM115</f>
        <v>0</v>
      </c>
      <c r="EP115" s="23">
        <f t="shared" ref="EP115:EP116" si="739">DV115+DY115+EB115+EE115+EH115+EK115+EN115</f>
        <v>0</v>
      </c>
      <c r="EQ115" s="17"/>
      <c r="ER115" s="17"/>
      <c r="ES115" s="17"/>
      <c r="ET115" s="18"/>
      <c r="EU115" s="18"/>
      <c r="EV115" s="18"/>
      <c r="EW115" s="18"/>
      <c r="EX115" s="18"/>
      <c r="EY115" s="18"/>
      <c r="EZ115" s="18"/>
      <c r="FA115" s="18"/>
      <c r="FB115" s="18"/>
      <c r="FC115" s="18"/>
      <c r="FD115" s="18"/>
      <c r="FE115" s="18"/>
      <c r="FF115" s="18"/>
      <c r="FG115" s="18"/>
      <c r="FH115" s="18"/>
      <c r="FI115" s="18"/>
      <c r="FJ115" s="18"/>
      <c r="FK115" s="18"/>
      <c r="FL115" s="18">
        <f t="shared" ref="FL115:FL116" si="740">ER115+EU115+EX115+FA115+FD115+FG115+FJ115</f>
        <v>0</v>
      </c>
      <c r="FM115" s="19">
        <f t="shared" ref="FM115:FM116" si="741">ES115+EV115+EY115+FB115+FE115+FH115+FK115</f>
        <v>0</v>
      </c>
      <c r="FN115" s="20"/>
      <c r="FO115" s="20"/>
      <c r="FP115" s="20"/>
      <c r="FQ115" s="21"/>
      <c r="FR115" s="21"/>
      <c r="FS115" s="21"/>
      <c r="FT115" s="21"/>
      <c r="FU115" s="21"/>
      <c r="FV115" s="21"/>
      <c r="FW115" s="21"/>
      <c r="FX115" s="21"/>
      <c r="FY115" s="21"/>
      <c r="FZ115" s="21"/>
      <c r="GA115" s="21"/>
      <c r="GB115" s="21"/>
      <c r="GC115" s="21"/>
      <c r="GD115" s="21"/>
      <c r="GE115" s="21"/>
      <c r="GF115" s="21"/>
      <c r="GG115" s="21"/>
      <c r="GH115" s="21"/>
      <c r="GI115" s="21">
        <f t="shared" ref="GI115:GI116" si="742">FO115+FR115+FU115+FX115+GA115+GD115+GG115</f>
        <v>0</v>
      </c>
      <c r="GJ115" s="23">
        <f t="shared" ref="GJ115:GJ116" si="743">FP115+FS115+FV115+FY115+GB115+GE115+GH115</f>
        <v>0</v>
      </c>
      <c r="GK115" s="17"/>
      <c r="GL115" s="17"/>
      <c r="GM115" s="17"/>
      <c r="GN115" s="18"/>
      <c r="GO115" s="18"/>
      <c r="GP115" s="18"/>
      <c r="GQ115" s="18"/>
      <c r="GR115" s="18"/>
      <c r="GS115" s="18"/>
      <c r="GT115" s="18"/>
      <c r="GU115" s="18"/>
      <c r="GV115" s="18"/>
      <c r="GW115" s="18"/>
      <c r="GX115" s="18"/>
      <c r="GY115" s="18"/>
      <c r="GZ115" s="18"/>
      <c r="HA115" s="18"/>
      <c r="HB115" s="18"/>
      <c r="HC115" s="18"/>
      <c r="HD115" s="18"/>
      <c r="HE115" s="18"/>
      <c r="HF115" s="18">
        <f t="shared" ref="HF115:HF116" si="744">GL115+GO115+GR115+GU115+GX115+HA115+HD115</f>
        <v>0</v>
      </c>
      <c r="HG115" s="19">
        <f t="shared" ref="HG115:HG116" si="745">GM115+GP115+GS115+GV115+GY115+HB115+HE115</f>
        <v>0</v>
      </c>
      <c r="HH115" s="20"/>
      <c r="HI115" s="20"/>
      <c r="HJ115" s="20"/>
      <c r="HK115" s="21"/>
      <c r="HL115" s="21"/>
      <c r="HM115" s="21"/>
      <c r="HN115" s="21"/>
      <c r="HO115" s="21"/>
      <c r="HP115" s="21"/>
      <c r="HQ115" s="21"/>
      <c r="HR115" s="21"/>
      <c r="HS115" s="21"/>
      <c r="HT115" s="21"/>
      <c r="HU115" s="21"/>
      <c r="HV115" s="21"/>
      <c r="HW115" s="21"/>
      <c r="HX115" s="21"/>
      <c r="HY115" s="21"/>
      <c r="HZ115" s="21"/>
      <c r="IA115" s="21"/>
      <c r="IB115" s="21"/>
      <c r="IC115" s="21">
        <f t="shared" ref="IC115:IC116" si="746">HI115+HL115+HO115+HR115+HU115+HX115+IA115</f>
        <v>0</v>
      </c>
      <c r="ID115" s="23">
        <f t="shared" ref="ID115:ID116" si="747">HJ115+HM115+HP115+HS115+HV115+HY115+IB115</f>
        <v>0</v>
      </c>
      <c r="IE115" s="99"/>
      <c r="IF115" s="100"/>
      <c r="IG115" s="100"/>
      <c r="IH115" s="100"/>
      <c r="II115" s="100"/>
      <c r="IJ115" s="100"/>
      <c r="IK115" s="100"/>
      <c r="IL115" s="100"/>
      <c r="IM115" s="100"/>
      <c r="IN115" s="100"/>
      <c r="IO115" s="100"/>
      <c r="IP115" s="100"/>
      <c r="IQ115" s="100"/>
      <c r="IR115" s="100"/>
      <c r="IS115" s="100"/>
      <c r="IT115" s="100"/>
      <c r="IU115" s="100"/>
      <c r="IV115" s="100"/>
      <c r="IW115" s="100"/>
      <c r="IX115" s="100"/>
      <c r="IY115" s="100"/>
      <c r="IZ115" s="100"/>
      <c r="JA115" s="100"/>
      <c r="JB115" s="100"/>
      <c r="JC115" s="100"/>
      <c r="JD115" s="100"/>
      <c r="JE115" s="100"/>
      <c r="JF115" s="100"/>
      <c r="JG115" s="100"/>
      <c r="JH115" s="100"/>
      <c r="JI115" s="100"/>
      <c r="JJ115" s="100"/>
      <c r="JK115" s="100"/>
      <c r="JL115" s="100"/>
      <c r="JM115" s="100"/>
      <c r="JN115" s="100"/>
      <c r="JO115" s="100"/>
      <c r="JP115" s="100"/>
      <c r="JQ115" s="100"/>
    </row>
    <row r="116" spans="1:277" ht="14.5" thickBot="1">
      <c r="A116" s="27" t="s">
        <v>30</v>
      </c>
      <c r="B116" s="138" t="s">
        <v>136</v>
      </c>
      <c r="C116" s="15">
        <v>0</v>
      </c>
      <c r="D116" s="16">
        <f t="shared" si="723"/>
        <v>2</v>
      </c>
      <c r="E116" s="15">
        <f t="shared" si="724"/>
        <v>2</v>
      </c>
      <c r="F116" s="15">
        <f t="shared" si="725"/>
        <v>50</v>
      </c>
      <c r="G116" s="15">
        <f t="shared" si="726"/>
        <v>5</v>
      </c>
      <c r="H116" s="15">
        <f t="shared" si="727"/>
        <v>45</v>
      </c>
      <c r="I116" s="28"/>
      <c r="J116" s="28"/>
      <c r="K116" s="28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18">
        <f t="shared" si="728"/>
        <v>0</v>
      </c>
      <c r="AE116" s="19">
        <f t="shared" si="729"/>
        <v>0</v>
      </c>
      <c r="AF116" s="30"/>
      <c r="AG116" s="30"/>
      <c r="AH116" s="30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21">
        <f t="shared" si="730"/>
        <v>0</v>
      </c>
      <c r="BB116" s="23">
        <f t="shared" si="731"/>
        <v>0</v>
      </c>
      <c r="BC116" s="28"/>
      <c r="BD116" s="28"/>
      <c r="BE116" s="28"/>
      <c r="BF116" s="29"/>
      <c r="BG116" s="29"/>
      <c r="BH116" s="29"/>
      <c r="BI116" s="29"/>
      <c r="BJ116" s="29"/>
      <c r="BK116" s="29"/>
      <c r="BL116" s="29"/>
      <c r="BM116" s="29"/>
      <c r="BN116" s="29"/>
      <c r="BO116" s="29"/>
      <c r="BP116" s="29"/>
      <c r="BQ116" s="29"/>
      <c r="BR116" s="29"/>
      <c r="BS116" s="29"/>
      <c r="BT116" s="29"/>
      <c r="BU116" s="29"/>
      <c r="BV116" s="29"/>
      <c r="BW116" s="29"/>
      <c r="BX116" s="18">
        <f t="shared" si="732"/>
        <v>0</v>
      </c>
      <c r="BY116" s="19">
        <f t="shared" si="733"/>
        <v>0</v>
      </c>
      <c r="BZ116" s="30"/>
      <c r="CA116" s="30"/>
      <c r="CB116" s="30"/>
      <c r="CC116" s="31"/>
      <c r="CD116" s="31"/>
      <c r="CE116" s="31"/>
      <c r="CF116" s="31"/>
      <c r="CG116" s="31"/>
      <c r="CH116" s="31"/>
      <c r="CI116" s="31"/>
      <c r="CJ116" s="31"/>
      <c r="CK116" s="31"/>
      <c r="CL116" s="31"/>
      <c r="CM116" s="31"/>
      <c r="CN116" s="31"/>
      <c r="CO116" s="31"/>
      <c r="CP116" s="31"/>
      <c r="CQ116" s="31"/>
      <c r="CR116" s="31"/>
      <c r="CS116" s="31"/>
      <c r="CT116" s="31"/>
      <c r="CU116" s="21">
        <f t="shared" si="734"/>
        <v>0</v>
      </c>
      <c r="CV116" s="23">
        <f t="shared" si="735"/>
        <v>0</v>
      </c>
      <c r="CW116" s="28"/>
      <c r="CX116" s="28"/>
      <c r="CY116" s="28"/>
      <c r="CZ116" s="29"/>
      <c r="DA116" s="29"/>
      <c r="DB116" s="29"/>
      <c r="DC116" s="29"/>
      <c r="DD116" s="29"/>
      <c r="DE116" s="29"/>
      <c r="DF116" s="29"/>
      <c r="DG116" s="29"/>
      <c r="DH116" s="29"/>
      <c r="DI116" s="29"/>
      <c r="DJ116" s="29"/>
      <c r="DK116" s="29"/>
      <c r="DL116" s="29"/>
      <c r="DM116" s="29"/>
      <c r="DN116" s="29"/>
      <c r="DO116" s="29"/>
      <c r="DP116" s="29"/>
      <c r="DQ116" s="29"/>
      <c r="DR116" s="18">
        <f t="shared" si="736"/>
        <v>0</v>
      </c>
      <c r="DS116" s="19">
        <f t="shared" si="737"/>
        <v>0</v>
      </c>
      <c r="DT116" s="30"/>
      <c r="DU116" s="30"/>
      <c r="DV116" s="30"/>
      <c r="DW116" s="31"/>
      <c r="DX116" s="31"/>
      <c r="DY116" s="31"/>
      <c r="DZ116" s="31"/>
      <c r="EA116" s="31"/>
      <c r="EB116" s="31"/>
      <c r="EC116" s="31"/>
      <c r="ED116" s="31"/>
      <c r="EE116" s="31"/>
      <c r="EF116" s="31"/>
      <c r="EG116" s="31"/>
      <c r="EH116" s="31"/>
      <c r="EI116" s="31"/>
      <c r="EJ116" s="31"/>
      <c r="EK116" s="31"/>
      <c r="EL116" s="31"/>
      <c r="EM116" s="31"/>
      <c r="EN116" s="31"/>
      <c r="EO116" s="21">
        <f t="shared" si="738"/>
        <v>0</v>
      </c>
      <c r="EP116" s="23">
        <f t="shared" si="739"/>
        <v>0</v>
      </c>
      <c r="EQ116" s="28"/>
      <c r="ER116" s="28"/>
      <c r="ES116" s="28"/>
      <c r="ET116" s="29"/>
      <c r="EU116" s="29"/>
      <c r="EV116" s="29"/>
      <c r="EW116" s="29"/>
      <c r="EX116" s="29"/>
      <c r="EY116" s="29"/>
      <c r="EZ116" s="29"/>
      <c r="FA116" s="29"/>
      <c r="FB116" s="29"/>
      <c r="FC116" s="29"/>
      <c r="FD116" s="29"/>
      <c r="FE116" s="29"/>
      <c r="FF116" s="29"/>
      <c r="FG116" s="29"/>
      <c r="FH116" s="29"/>
      <c r="FI116" s="29">
        <v>45</v>
      </c>
      <c r="FJ116" s="29">
        <v>5</v>
      </c>
      <c r="FK116" s="29">
        <v>2</v>
      </c>
      <c r="FL116" s="18">
        <f t="shared" si="740"/>
        <v>5</v>
      </c>
      <c r="FM116" s="19">
        <f t="shared" si="741"/>
        <v>2</v>
      </c>
      <c r="FN116" s="30"/>
      <c r="FO116" s="30"/>
      <c r="FP116" s="30"/>
      <c r="FQ116" s="31"/>
      <c r="FR116" s="31"/>
      <c r="FS116" s="31"/>
      <c r="FT116" s="31"/>
      <c r="FU116" s="31"/>
      <c r="FV116" s="31"/>
      <c r="FW116" s="31"/>
      <c r="FX116" s="31"/>
      <c r="FY116" s="31"/>
      <c r="FZ116" s="31"/>
      <c r="GA116" s="31"/>
      <c r="GB116" s="31"/>
      <c r="GC116" s="31"/>
      <c r="GD116" s="31"/>
      <c r="GE116" s="31"/>
      <c r="GF116" s="31"/>
      <c r="GG116" s="31"/>
      <c r="GH116" s="31"/>
      <c r="GI116" s="21">
        <f t="shared" si="742"/>
        <v>0</v>
      </c>
      <c r="GJ116" s="23">
        <f t="shared" si="743"/>
        <v>0</v>
      </c>
      <c r="GK116" s="28"/>
      <c r="GL116" s="28"/>
      <c r="GM116" s="28"/>
      <c r="GN116" s="29"/>
      <c r="GO116" s="29"/>
      <c r="GP116" s="29"/>
      <c r="GQ116" s="29"/>
      <c r="GR116" s="29"/>
      <c r="GS116" s="29"/>
      <c r="GT116" s="29"/>
      <c r="GU116" s="29"/>
      <c r="GV116" s="29"/>
      <c r="GW116" s="29"/>
      <c r="GX116" s="29"/>
      <c r="GY116" s="29"/>
      <c r="GZ116" s="29"/>
      <c r="HA116" s="29"/>
      <c r="HB116" s="29"/>
      <c r="HC116" s="29"/>
      <c r="HD116" s="29"/>
      <c r="HE116" s="29"/>
      <c r="HF116" s="18">
        <f t="shared" si="744"/>
        <v>0</v>
      </c>
      <c r="HG116" s="19">
        <f t="shared" si="745"/>
        <v>0</v>
      </c>
      <c r="HH116" s="30"/>
      <c r="HI116" s="30"/>
      <c r="HJ116" s="30"/>
      <c r="HK116" s="31"/>
      <c r="HL116" s="31"/>
      <c r="HM116" s="31"/>
      <c r="HN116" s="31"/>
      <c r="HO116" s="31"/>
      <c r="HP116" s="31"/>
      <c r="HQ116" s="31"/>
      <c r="HR116" s="31"/>
      <c r="HS116" s="31"/>
      <c r="HT116" s="31"/>
      <c r="HU116" s="31"/>
      <c r="HV116" s="31"/>
      <c r="HW116" s="31"/>
      <c r="HX116" s="31"/>
      <c r="HY116" s="31"/>
      <c r="HZ116" s="31"/>
      <c r="IA116" s="31"/>
      <c r="IB116" s="31"/>
      <c r="IC116" s="21">
        <f t="shared" si="746"/>
        <v>0</v>
      </c>
      <c r="ID116" s="23">
        <f t="shared" si="747"/>
        <v>0</v>
      </c>
      <c r="IE116" s="99"/>
      <c r="IF116" s="100"/>
      <c r="IG116" s="100"/>
      <c r="IH116" s="100"/>
      <c r="II116" s="100"/>
      <c r="IJ116" s="100"/>
      <c r="IK116" s="100"/>
      <c r="IL116" s="100"/>
      <c r="IM116" s="100"/>
      <c r="IN116" s="100"/>
      <c r="IO116" s="100"/>
      <c r="IP116" s="100"/>
      <c r="IQ116" s="100"/>
      <c r="IR116" s="100"/>
      <c r="IS116" s="100"/>
      <c r="IT116" s="100"/>
      <c r="IU116" s="100"/>
      <c r="IV116" s="100"/>
      <c r="IW116" s="100"/>
      <c r="IX116" s="100"/>
      <c r="IY116" s="100"/>
      <c r="IZ116" s="100"/>
      <c r="JA116" s="100"/>
      <c r="JB116" s="100"/>
      <c r="JC116" s="100"/>
      <c r="JD116" s="100"/>
      <c r="JE116" s="100"/>
      <c r="JF116" s="100"/>
      <c r="JG116" s="100"/>
      <c r="JH116" s="100"/>
      <c r="JI116" s="100"/>
      <c r="JJ116" s="100"/>
      <c r="JK116" s="100"/>
      <c r="JL116" s="100"/>
      <c r="JM116" s="100"/>
      <c r="JN116" s="100"/>
      <c r="JO116" s="100"/>
      <c r="JP116" s="100"/>
      <c r="JQ116" s="100"/>
    </row>
    <row r="117" spans="1:277" s="26" customFormat="1" ht="14.5" thickBot="1">
      <c r="A117" s="11" t="s">
        <v>137</v>
      </c>
      <c r="B117" s="119" t="s">
        <v>138</v>
      </c>
      <c r="C117" s="11">
        <f t="shared" ref="C117:BQ117" si="748">SUM(C118:C119)</f>
        <v>0</v>
      </c>
      <c r="D117" s="11">
        <f t="shared" si="748"/>
        <v>6</v>
      </c>
      <c r="E117" s="11">
        <f>SUM(E118:E119)</f>
        <v>6</v>
      </c>
      <c r="F117" s="11">
        <f t="shared" si="748"/>
        <v>150</v>
      </c>
      <c r="G117" s="11">
        <f t="shared" si="748"/>
        <v>10</v>
      </c>
      <c r="H117" s="11">
        <f t="shared" si="748"/>
        <v>140</v>
      </c>
      <c r="I117" s="12">
        <f t="shared" si="748"/>
        <v>0</v>
      </c>
      <c r="J117" s="12">
        <f t="shared" si="748"/>
        <v>0</v>
      </c>
      <c r="K117" s="12">
        <f t="shared" si="748"/>
        <v>0</v>
      </c>
      <c r="L117" s="12">
        <f t="shared" si="748"/>
        <v>0</v>
      </c>
      <c r="M117" s="12">
        <f t="shared" si="748"/>
        <v>0</v>
      </c>
      <c r="N117" s="12">
        <f t="shared" si="748"/>
        <v>0</v>
      </c>
      <c r="O117" s="12">
        <f t="shared" si="748"/>
        <v>0</v>
      </c>
      <c r="P117" s="12">
        <f t="shared" si="748"/>
        <v>0</v>
      </c>
      <c r="Q117" s="12">
        <f t="shared" si="748"/>
        <v>0</v>
      </c>
      <c r="R117" s="12">
        <f t="shared" si="748"/>
        <v>0</v>
      </c>
      <c r="S117" s="12">
        <f t="shared" si="748"/>
        <v>0</v>
      </c>
      <c r="T117" s="12">
        <f t="shared" si="748"/>
        <v>0</v>
      </c>
      <c r="U117" s="12">
        <f t="shared" si="748"/>
        <v>0</v>
      </c>
      <c r="V117" s="12">
        <f t="shared" si="748"/>
        <v>0</v>
      </c>
      <c r="W117" s="12">
        <f t="shared" si="748"/>
        <v>0</v>
      </c>
      <c r="X117" s="12">
        <f t="shared" si="748"/>
        <v>0</v>
      </c>
      <c r="Y117" s="12">
        <f t="shared" si="748"/>
        <v>0</v>
      </c>
      <c r="Z117" s="12">
        <f t="shared" si="748"/>
        <v>0</v>
      </c>
      <c r="AA117" s="12">
        <f t="shared" si="748"/>
        <v>0</v>
      </c>
      <c r="AB117" s="12">
        <f t="shared" si="748"/>
        <v>0</v>
      </c>
      <c r="AC117" s="12">
        <f t="shared" si="748"/>
        <v>0</v>
      </c>
      <c r="AD117" s="11">
        <f t="shared" si="748"/>
        <v>0</v>
      </c>
      <c r="AE117" s="11">
        <f t="shared" si="748"/>
        <v>0</v>
      </c>
      <c r="AF117" s="12">
        <f t="shared" si="748"/>
        <v>0</v>
      </c>
      <c r="AG117" s="12">
        <f t="shared" si="748"/>
        <v>0</v>
      </c>
      <c r="AH117" s="12">
        <f t="shared" si="748"/>
        <v>0</v>
      </c>
      <c r="AI117" s="12">
        <f t="shared" si="748"/>
        <v>0</v>
      </c>
      <c r="AJ117" s="12">
        <f t="shared" si="748"/>
        <v>0</v>
      </c>
      <c r="AK117" s="12">
        <f t="shared" si="748"/>
        <v>0</v>
      </c>
      <c r="AL117" s="12">
        <f t="shared" si="748"/>
        <v>0</v>
      </c>
      <c r="AM117" s="12">
        <f t="shared" si="748"/>
        <v>0</v>
      </c>
      <c r="AN117" s="12">
        <f t="shared" si="748"/>
        <v>0</v>
      </c>
      <c r="AO117" s="12">
        <f t="shared" si="748"/>
        <v>0</v>
      </c>
      <c r="AP117" s="12">
        <f t="shared" si="748"/>
        <v>0</v>
      </c>
      <c r="AQ117" s="12">
        <f t="shared" si="748"/>
        <v>0</v>
      </c>
      <c r="AR117" s="12">
        <f t="shared" si="748"/>
        <v>0</v>
      </c>
      <c r="AS117" s="12">
        <f t="shared" si="748"/>
        <v>0</v>
      </c>
      <c r="AT117" s="12">
        <f t="shared" si="748"/>
        <v>0</v>
      </c>
      <c r="AU117" s="12">
        <f t="shared" si="748"/>
        <v>0</v>
      </c>
      <c r="AV117" s="12">
        <f t="shared" si="748"/>
        <v>0</v>
      </c>
      <c r="AW117" s="12">
        <f t="shared" si="748"/>
        <v>0</v>
      </c>
      <c r="AX117" s="12">
        <f t="shared" si="748"/>
        <v>0</v>
      </c>
      <c r="AY117" s="12">
        <f t="shared" si="748"/>
        <v>0</v>
      </c>
      <c r="AZ117" s="12">
        <f t="shared" si="748"/>
        <v>0</v>
      </c>
      <c r="BA117" s="11">
        <f t="shared" si="748"/>
        <v>0</v>
      </c>
      <c r="BB117" s="11">
        <f t="shared" si="748"/>
        <v>0</v>
      </c>
      <c r="BC117" s="12">
        <f t="shared" si="748"/>
        <v>0</v>
      </c>
      <c r="BD117" s="12">
        <f t="shared" si="748"/>
        <v>0</v>
      </c>
      <c r="BE117" s="12">
        <f t="shared" si="748"/>
        <v>0</v>
      </c>
      <c r="BF117" s="12">
        <f t="shared" si="748"/>
        <v>0</v>
      </c>
      <c r="BG117" s="12">
        <f t="shared" si="748"/>
        <v>0</v>
      </c>
      <c r="BH117" s="12">
        <f t="shared" si="748"/>
        <v>0</v>
      </c>
      <c r="BI117" s="12">
        <f t="shared" si="748"/>
        <v>0</v>
      </c>
      <c r="BJ117" s="12">
        <f t="shared" si="748"/>
        <v>0</v>
      </c>
      <c r="BK117" s="12">
        <f t="shared" si="748"/>
        <v>0</v>
      </c>
      <c r="BL117" s="12">
        <f t="shared" si="748"/>
        <v>0</v>
      </c>
      <c r="BM117" s="12">
        <f t="shared" si="748"/>
        <v>0</v>
      </c>
      <c r="BN117" s="12">
        <f t="shared" si="748"/>
        <v>0</v>
      </c>
      <c r="BO117" s="12">
        <f t="shared" si="748"/>
        <v>0</v>
      </c>
      <c r="BP117" s="12">
        <f t="shared" si="748"/>
        <v>0</v>
      </c>
      <c r="BQ117" s="12">
        <f t="shared" si="748"/>
        <v>0</v>
      </c>
      <c r="BR117" s="12">
        <f t="shared" ref="BR117:EF117" si="749">SUM(BR118:BR119)</f>
        <v>0</v>
      </c>
      <c r="BS117" s="12">
        <f t="shared" si="749"/>
        <v>0</v>
      </c>
      <c r="BT117" s="12">
        <f t="shared" si="749"/>
        <v>0</v>
      </c>
      <c r="BU117" s="12">
        <f t="shared" si="749"/>
        <v>0</v>
      </c>
      <c r="BV117" s="12">
        <f t="shared" si="749"/>
        <v>0</v>
      </c>
      <c r="BW117" s="12">
        <f t="shared" si="749"/>
        <v>0</v>
      </c>
      <c r="BX117" s="11">
        <f t="shared" si="749"/>
        <v>0</v>
      </c>
      <c r="BY117" s="11">
        <f t="shared" si="749"/>
        <v>0</v>
      </c>
      <c r="BZ117" s="12">
        <f t="shared" si="749"/>
        <v>0</v>
      </c>
      <c r="CA117" s="12">
        <f t="shared" si="749"/>
        <v>0</v>
      </c>
      <c r="CB117" s="12">
        <f t="shared" si="749"/>
        <v>0</v>
      </c>
      <c r="CC117" s="12">
        <f t="shared" si="749"/>
        <v>0</v>
      </c>
      <c r="CD117" s="12">
        <f t="shared" si="749"/>
        <v>0</v>
      </c>
      <c r="CE117" s="12">
        <f t="shared" si="749"/>
        <v>0</v>
      </c>
      <c r="CF117" s="12">
        <f t="shared" si="749"/>
        <v>0</v>
      </c>
      <c r="CG117" s="12">
        <f t="shared" si="749"/>
        <v>0</v>
      </c>
      <c r="CH117" s="12">
        <f t="shared" si="749"/>
        <v>0</v>
      </c>
      <c r="CI117" s="12">
        <f t="shared" si="749"/>
        <v>0</v>
      </c>
      <c r="CJ117" s="12">
        <f t="shared" si="749"/>
        <v>0</v>
      </c>
      <c r="CK117" s="12">
        <f t="shared" si="749"/>
        <v>0</v>
      </c>
      <c r="CL117" s="12">
        <f t="shared" si="749"/>
        <v>0</v>
      </c>
      <c r="CM117" s="12">
        <f t="shared" si="749"/>
        <v>0</v>
      </c>
      <c r="CN117" s="12">
        <f t="shared" si="749"/>
        <v>0</v>
      </c>
      <c r="CO117" s="12">
        <f t="shared" si="749"/>
        <v>0</v>
      </c>
      <c r="CP117" s="12">
        <f t="shared" si="749"/>
        <v>0</v>
      </c>
      <c r="CQ117" s="12">
        <f t="shared" si="749"/>
        <v>0</v>
      </c>
      <c r="CR117" s="12">
        <f t="shared" si="749"/>
        <v>0</v>
      </c>
      <c r="CS117" s="12">
        <f t="shared" si="749"/>
        <v>0</v>
      </c>
      <c r="CT117" s="12">
        <f t="shared" si="749"/>
        <v>0</v>
      </c>
      <c r="CU117" s="11">
        <f t="shared" si="749"/>
        <v>0</v>
      </c>
      <c r="CV117" s="11">
        <f t="shared" si="749"/>
        <v>0</v>
      </c>
      <c r="CW117" s="12">
        <f t="shared" si="749"/>
        <v>0</v>
      </c>
      <c r="CX117" s="12">
        <f t="shared" si="749"/>
        <v>0</v>
      </c>
      <c r="CY117" s="12">
        <f t="shared" si="749"/>
        <v>0</v>
      </c>
      <c r="CZ117" s="12">
        <f t="shared" si="749"/>
        <v>0</v>
      </c>
      <c r="DA117" s="12">
        <f t="shared" si="749"/>
        <v>0</v>
      </c>
      <c r="DB117" s="12">
        <f t="shared" si="749"/>
        <v>0</v>
      </c>
      <c r="DC117" s="12">
        <f t="shared" si="749"/>
        <v>0</v>
      </c>
      <c r="DD117" s="12">
        <f t="shared" si="749"/>
        <v>0</v>
      </c>
      <c r="DE117" s="12">
        <f t="shared" si="749"/>
        <v>0</v>
      </c>
      <c r="DF117" s="12">
        <f t="shared" si="749"/>
        <v>0</v>
      </c>
      <c r="DG117" s="12">
        <f t="shared" si="749"/>
        <v>0</v>
      </c>
      <c r="DH117" s="12">
        <f t="shared" si="749"/>
        <v>0</v>
      </c>
      <c r="DI117" s="12">
        <f t="shared" si="749"/>
        <v>0</v>
      </c>
      <c r="DJ117" s="12">
        <f t="shared" si="749"/>
        <v>0</v>
      </c>
      <c r="DK117" s="12">
        <f t="shared" si="749"/>
        <v>0</v>
      </c>
      <c r="DL117" s="12">
        <f t="shared" si="749"/>
        <v>0</v>
      </c>
      <c r="DM117" s="12">
        <f t="shared" si="749"/>
        <v>0</v>
      </c>
      <c r="DN117" s="12">
        <f t="shared" si="749"/>
        <v>0</v>
      </c>
      <c r="DO117" s="12">
        <f t="shared" si="749"/>
        <v>0</v>
      </c>
      <c r="DP117" s="12">
        <f t="shared" si="749"/>
        <v>0</v>
      </c>
      <c r="DQ117" s="12">
        <f t="shared" si="749"/>
        <v>0</v>
      </c>
      <c r="DR117" s="11">
        <f t="shared" si="749"/>
        <v>0</v>
      </c>
      <c r="DS117" s="11">
        <f t="shared" si="749"/>
        <v>0</v>
      </c>
      <c r="DT117" s="12">
        <f t="shared" si="749"/>
        <v>0</v>
      </c>
      <c r="DU117" s="12">
        <f t="shared" si="749"/>
        <v>0</v>
      </c>
      <c r="DV117" s="12">
        <f t="shared" si="749"/>
        <v>0</v>
      </c>
      <c r="DW117" s="12">
        <f t="shared" si="749"/>
        <v>0</v>
      </c>
      <c r="DX117" s="12">
        <f t="shared" si="749"/>
        <v>0</v>
      </c>
      <c r="DY117" s="12">
        <f t="shared" si="749"/>
        <v>0</v>
      </c>
      <c r="DZ117" s="12">
        <f t="shared" si="749"/>
        <v>0</v>
      </c>
      <c r="EA117" s="12">
        <f t="shared" si="749"/>
        <v>0</v>
      </c>
      <c r="EB117" s="12">
        <f t="shared" si="749"/>
        <v>0</v>
      </c>
      <c r="EC117" s="12">
        <f t="shared" si="749"/>
        <v>0</v>
      </c>
      <c r="ED117" s="12">
        <f t="shared" si="749"/>
        <v>0</v>
      </c>
      <c r="EE117" s="12">
        <f t="shared" si="749"/>
        <v>0</v>
      </c>
      <c r="EF117" s="12">
        <f t="shared" si="749"/>
        <v>0</v>
      </c>
      <c r="EG117" s="12">
        <f t="shared" ref="EG117:GU117" si="750">SUM(EG118:EG119)</f>
        <v>0</v>
      </c>
      <c r="EH117" s="12">
        <f t="shared" si="750"/>
        <v>0</v>
      </c>
      <c r="EI117" s="12">
        <f t="shared" si="750"/>
        <v>0</v>
      </c>
      <c r="EJ117" s="12">
        <f t="shared" si="750"/>
        <v>0</v>
      </c>
      <c r="EK117" s="12">
        <f t="shared" si="750"/>
        <v>0</v>
      </c>
      <c r="EL117" s="12">
        <f t="shared" si="750"/>
        <v>70</v>
      </c>
      <c r="EM117" s="12">
        <f t="shared" si="750"/>
        <v>5</v>
      </c>
      <c r="EN117" s="12">
        <f t="shared" si="750"/>
        <v>3</v>
      </c>
      <c r="EO117" s="11">
        <f t="shared" si="750"/>
        <v>5</v>
      </c>
      <c r="EP117" s="11">
        <f t="shared" si="750"/>
        <v>3</v>
      </c>
      <c r="EQ117" s="12">
        <f t="shared" si="750"/>
        <v>0</v>
      </c>
      <c r="ER117" s="12">
        <f t="shared" si="750"/>
        <v>0</v>
      </c>
      <c r="ES117" s="12">
        <f t="shared" si="750"/>
        <v>0</v>
      </c>
      <c r="ET117" s="12">
        <f t="shared" si="750"/>
        <v>0</v>
      </c>
      <c r="EU117" s="12">
        <f t="shared" si="750"/>
        <v>0</v>
      </c>
      <c r="EV117" s="12">
        <f t="shared" si="750"/>
        <v>0</v>
      </c>
      <c r="EW117" s="12">
        <f t="shared" si="750"/>
        <v>0</v>
      </c>
      <c r="EX117" s="12">
        <f t="shared" si="750"/>
        <v>0</v>
      </c>
      <c r="EY117" s="12">
        <f t="shared" si="750"/>
        <v>0</v>
      </c>
      <c r="EZ117" s="12">
        <f t="shared" si="750"/>
        <v>0</v>
      </c>
      <c r="FA117" s="12">
        <f t="shared" si="750"/>
        <v>0</v>
      </c>
      <c r="FB117" s="12">
        <f t="shared" si="750"/>
        <v>0</v>
      </c>
      <c r="FC117" s="12">
        <f t="shared" si="750"/>
        <v>0</v>
      </c>
      <c r="FD117" s="12">
        <f t="shared" si="750"/>
        <v>0</v>
      </c>
      <c r="FE117" s="12">
        <f t="shared" si="750"/>
        <v>0</v>
      </c>
      <c r="FF117" s="12">
        <f t="shared" si="750"/>
        <v>0</v>
      </c>
      <c r="FG117" s="12">
        <f t="shared" si="750"/>
        <v>0</v>
      </c>
      <c r="FH117" s="12">
        <f t="shared" si="750"/>
        <v>0</v>
      </c>
      <c r="FI117" s="12">
        <f t="shared" si="750"/>
        <v>0</v>
      </c>
      <c r="FJ117" s="12">
        <f t="shared" si="750"/>
        <v>0</v>
      </c>
      <c r="FK117" s="12">
        <f t="shared" si="750"/>
        <v>0</v>
      </c>
      <c r="FL117" s="11">
        <f t="shared" si="750"/>
        <v>0</v>
      </c>
      <c r="FM117" s="11">
        <f t="shared" si="750"/>
        <v>0</v>
      </c>
      <c r="FN117" s="12">
        <f t="shared" si="750"/>
        <v>0</v>
      </c>
      <c r="FO117" s="12">
        <f t="shared" si="750"/>
        <v>0</v>
      </c>
      <c r="FP117" s="12">
        <f t="shared" si="750"/>
        <v>0</v>
      </c>
      <c r="FQ117" s="12">
        <f t="shared" si="750"/>
        <v>0</v>
      </c>
      <c r="FR117" s="12">
        <f t="shared" si="750"/>
        <v>0</v>
      </c>
      <c r="FS117" s="12">
        <f t="shared" si="750"/>
        <v>0</v>
      </c>
      <c r="FT117" s="12">
        <f t="shared" si="750"/>
        <v>0</v>
      </c>
      <c r="FU117" s="12">
        <f t="shared" si="750"/>
        <v>0</v>
      </c>
      <c r="FV117" s="12">
        <f t="shared" si="750"/>
        <v>0</v>
      </c>
      <c r="FW117" s="12">
        <f t="shared" si="750"/>
        <v>0</v>
      </c>
      <c r="FX117" s="12">
        <f t="shared" si="750"/>
        <v>0</v>
      </c>
      <c r="FY117" s="12">
        <f t="shared" si="750"/>
        <v>0</v>
      </c>
      <c r="FZ117" s="12">
        <f t="shared" si="750"/>
        <v>0</v>
      </c>
      <c r="GA117" s="12">
        <f t="shared" si="750"/>
        <v>0</v>
      </c>
      <c r="GB117" s="12">
        <f t="shared" si="750"/>
        <v>0</v>
      </c>
      <c r="GC117" s="12">
        <f t="shared" si="750"/>
        <v>0</v>
      </c>
      <c r="GD117" s="12">
        <f t="shared" si="750"/>
        <v>0</v>
      </c>
      <c r="GE117" s="12">
        <f t="shared" si="750"/>
        <v>0</v>
      </c>
      <c r="GF117" s="12">
        <f t="shared" si="750"/>
        <v>70</v>
      </c>
      <c r="GG117" s="12">
        <f t="shared" si="750"/>
        <v>5</v>
      </c>
      <c r="GH117" s="12">
        <f t="shared" si="750"/>
        <v>3</v>
      </c>
      <c r="GI117" s="11">
        <f t="shared" si="750"/>
        <v>5</v>
      </c>
      <c r="GJ117" s="11">
        <f t="shared" si="750"/>
        <v>3</v>
      </c>
      <c r="GK117" s="12">
        <f t="shared" si="750"/>
        <v>0</v>
      </c>
      <c r="GL117" s="12">
        <f t="shared" si="750"/>
        <v>0</v>
      </c>
      <c r="GM117" s="12">
        <f t="shared" si="750"/>
        <v>0</v>
      </c>
      <c r="GN117" s="12">
        <f t="shared" si="750"/>
        <v>0</v>
      </c>
      <c r="GO117" s="12">
        <f t="shared" si="750"/>
        <v>0</v>
      </c>
      <c r="GP117" s="12">
        <f t="shared" si="750"/>
        <v>0</v>
      </c>
      <c r="GQ117" s="12">
        <f t="shared" si="750"/>
        <v>0</v>
      </c>
      <c r="GR117" s="12">
        <f t="shared" si="750"/>
        <v>0</v>
      </c>
      <c r="GS117" s="12">
        <f t="shared" si="750"/>
        <v>0</v>
      </c>
      <c r="GT117" s="12">
        <f t="shared" si="750"/>
        <v>0</v>
      </c>
      <c r="GU117" s="12">
        <f t="shared" si="750"/>
        <v>0</v>
      </c>
      <c r="GV117" s="12">
        <f t="shared" ref="GV117:ID117" si="751">SUM(GV118:GV119)</f>
        <v>0</v>
      </c>
      <c r="GW117" s="12">
        <f t="shared" si="751"/>
        <v>0</v>
      </c>
      <c r="GX117" s="12">
        <f t="shared" si="751"/>
        <v>0</v>
      </c>
      <c r="GY117" s="12">
        <f t="shared" si="751"/>
        <v>0</v>
      </c>
      <c r="GZ117" s="12">
        <f t="shared" si="751"/>
        <v>0</v>
      </c>
      <c r="HA117" s="12">
        <f t="shared" si="751"/>
        <v>0</v>
      </c>
      <c r="HB117" s="12">
        <f t="shared" si="751"/>
        <v>0</v>
      </c>
      <c r="HC117" s="12">
        <f t="shared" si="751"/>
        <v>0</v>
      </c>
      <c r="HD117" s="12">
        <f t="shared" si="751"/>
        <v>0</v>
      </c>
      <c r="HE117" s="12">
        <f t="shared" si="751"/>
        <v>0</v>
      </c>
      <c r="HF117" s="11">
        <f t="shared" si="751"/>
        <v>0</v>
      </c>
      <c r="HG117" s="11">
        <f t="shared" si="751"/>
        <v>0</v>
      </c>
      <c r="HH117" s="12">
        <f t="shared" si="751"/>
        <v>0</v>
      </c>
      <c r="HI117" s="12">
        <f t="shared" si="751"/>
        <v>0</v>
      </c>
      <c r="HJ117" s="12">
        <f t="shared" si="751"/>
        <v>0</v>
      </c>
      <c r="HK117" s="12">
        <f t="shared" si="751"/>
        <v>0</v>
      </c>
      <c r="HL117" s="12">
        <f t="shared" si="751"/>
        <v>0</v>
      </c>
      <c r="HM117" s="12">
        <f t="shared" si="751"/>
        <v>0</v>
      </c>
      <c r="HN117" s="12">
        <f t="shared" si="751"/>
        <v>0</v>
      </c>
      <c r="HO117" s="12">
        <f t="shared" si="751"/>
        <v>0</v>
      </c>
      <c r="HP117" s="12">
        <f t="shared" si="751"/>
        <v>0</v>
      </c>
      <c r="HQ117" s="12">
        <f t="shared" si="751"/>
        <v>0</v>
      </c>
      <c r="HR117" s="12">
        <f t="shared" si="751"/>
        <v>0</v>
      </c>
      <c r="HS117" s="12">
        <f t="shared" si="751"/>
        <v>0</v>
      </c>
      <c r="HT117" s="12">
        <f t="shared" si="751"/>
        <v>0</v>
      </c>
      <c r="HU117" s="12">
        <f t="shared" si="751"/>
        <v>0</v>
      </c>
      <c r="HV117" s="12">
        <f t="shared" si="751"/>
        <v>0</v>
      </c>
      <c r="HW117" s="12">
        <f t="shared" si="751"/>
        <v>0</v>
      </c>
      <c r="HX117" s="12">
        <f t="shared" si="751"/>
        <v>0</v>
      </c>
      <c r="HY117" s="12">
        <f t="shared" si="751"/>
        <v>0</v>
      </c>
      <c r="HZ117" s="12">
        <f t="shared" si="751"/>
        <v>0</v>
      </c>
      <c r="IA117" s="12">
        <f t="shared" si="751"/>
        <v>0</v>
      </c>
      <c r="IB117" s="12">
        <f t="shared" si="751"/>
        <v>0</v>
      </c>
      <c r="IC117" s="11">
        <f t="shared" si="751"/>
        <v>0</v>
      </c>
      <c r="ID117" s="11">
        <f t="shared" si="751"/>
        <v>0</v>
      </c>
      <c r="IE117" s="24"/>
      <c r="IF117" s="25"/>
      <c r="IG117" s="25"/>
      <c r="IH117" s="25"/>
      <c r="II117" s="25"/>
      <c r="IJ117" s="25"/>
      <c r="IK117" s="25"/>
      <c r="IL117" s="25"/>
      <c r="IM117" s="25"/>
      <c r="IN117" s="25"/>
      <c r="IO117" s="25"/>
      <c r="IP117" s="25"/>
      <c r="IQ117" s="25"/>
      <c r="IR117" s="25"/>
      <c r="IS117" s="25"/>
      <c r="IT117" s="25"/>
      <c r="IU117" s="25"/>
      <c r="IV117" s="25"/>
      <c r="IW117" s="25"/>
      <c r="IX117" s="25"/>
      <c r="IY117" s="25"/>
      <c r="IZ117" s="25"/>
      <c r="JA117" s="25"/>
      <c r="JB117" s="25"/>
      <c r="JC117" s="25"/>
      <c r="JD117" s="25"/>
      <c r="JE117" s="25"/>
      <c r="JF117" s="25"/>
      <c r="JG117" s="25"/>
      <c r="JH117" s="25"/>
      <c r="JI117" s="25"/>
      <c r="JJ117" s="25"/>
      <c r="JK117" s="25"/>
      <c r="JL117" s="25"/>
      <c r="JM117" s="25"/>
      <c r="JN117" s="25"/>
      <c r="JO117" s="25"/>
      <c r="JP117" s="25"/>
      <c r="JQ117" s="25"/>
    </row>
    <row r="118" spans="1:277" ht="14.5" thickBot="1">
      <c r="A118" s="27" t="s">
        <v>29</v>
      </c>
      <c r="B118" s="139" t="s">
        <v>139</v>
      </c>
      <c r="C118" s="15">
        <v>0</v>
      </c>
      <c r="D118" s="16">
        <f t="shared" ref="D118:D119" si="752">N118+Q118+T118+AC118+AK118+AN118+AQ118+AZ118+BH118+BK118+BN118+BW118+CE118+CH118+CK118+CT118+DB118+DE118+DH118+DQ118+DY118+EB118+EE118+EN118+EV118+EY118+FB118+FK118+FS118+FV118+FY118+GH118+GP118+GS118+GV118+HE118+HM118+HP118+HS118+IB118</f>
        <v>3</v>
      </c>
      <c r="E118" s="15">
        <f t="shared" ref="E118:E119" si="753">SUM(AE118,BB118,BY118,CV118,DS118,EP118,FM118,GJ118,HG118,ID118)</f>
        <v>3</v>
      </c>
      <c r="F118" s="15">
        <f t="shared" ref="F118:F119" si="754">SUM(G118:H118)</f>
        <v>75</v>
      </c>
      <c r="G118" s="15">
        <f t="shared" ref="G118:G119" si="755">SUM(AD118,BA118,BX118,CU118,DR118,EO118,FL118,GI118,HF118,IC118)</f>
        <v>5</v>
      </c>
      <c r="H118" s="15">
        <f t="shared" ref="H118:H119" si="756">I118+L118+O118+U118+X118+AA118+AF118+AI118+AL118+AR118+AU118+AX118+BC118+BF118+BI118+BO118+BR118+BU118+BZ118+CC118+CF118+CL118+CO118+CR118+CW118+CZ118+DC118+DI118+DL118+DO118+DT118+DW118+DZ118+EF118+EI118+EL118+EQ118+ET118+EW118+FC118+FF118+FI118+FN118+FQ118+FT118+FZ118+GC118+GF118+GK118+GN118+GQ118+GW118+GZ118+HC118+HH118+HK118+HN118+HT118+HW118+HZ118+R118+AO118+BL118+CI118+DF118+EC118+EZ118+FW118+GT118+HQ118</f>
        <v>70</v>
      </c>
      <c r="I118" s="28"/>
      <c r="J118" s="28"/>
      <c r="K118" s="28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18">
        <f t="shared" ref="AD118:AD119" si="757">J118+M118+P118+S118+V118+Y118+AB118</f>
        <v>0</v>
      </c>
      <c r="AE118" s="19">
        <f t="shared" ref="AE118:AE119" si="758">K118+N118+Q118+T118+W118+Z118+AC118</f>
        <v>0</v>
      </c>
      <c r="AF118" s="30"/>
      <c r="AG118" s="30"/>
      <c r="AH118" s="30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  <c r="BA118" s="21">
        <f t="shared" ref="BA118:BA119" si="759">AG118+AJ118+AM118+AP118+AS118+AV118+AY118</f>
        <v>0</v>
      </c>
      <c r="BB118" s="23">
        <f t="shared" ref="BB118:BB119" si="760">AH118+AK118+AN118+AQ118+AT118+AW118+AZ118</f>
        <v>0</v>
      </c>
      <c r="BC118" s="28"/>
      <c r="BD118" s="28"/>
      <c r="BE118" s="28"/>
      <c r="BF118" s="29"/>
      <c r="BG118" s="29"/>
      <c r="BH118" s="29"/>
      <c r="BI118" s="29"/>
      <c r="BJ118" s="29"/>
      <c r="BK118" s="29"/>
      <c r="BL118" s="29"/>
      <c r="BM118" s="29"/>
      <c r="BN118" s="29"/>
      <c r="BO118" s="29"/>
      <c r="BP118" s="29"/>
      <c r="BQ118" s="29"/>
      <c r="BR118" s="29"/>
      <c r="BS118" s="29"/>
      <c r="BT118" s="29"/>
      <c r="BU118" s="29"/>
      <c r="BV118" s="29"/>
      <c r="BW118" s="29"/>
      <c r="BX118" s="18">
        <f t="shared" ref="BX118:BX119" si="761">BD118+BG118+BJ118+BM118+BP118+BS118+BV118</f>
        <v>0</v>
      </c>
      <c r="BY118" s="19">
        <f t="shared" ref="BY118:BY119" si="762">BE118+BH118+BK118+BN118+BQ118+BT118+BW118</f>
        <v>0</v>
      </c>
      <c r="BZ118" s="30"/>
      <c r="CA118" s="30"/>
      <c r="CB118" s="30"/>
      <c r="CC118" s="31"/>
      <c r="CD118" s="31"/>
      <c r="CE118" s="31"/>
      <c r="CF118" s="31"/>
      <c r="CG118" s="31"/>
      <c r="CH118" s="31"/>
      <c r="CI118" s="31"/>
      <c r="CJ118" s="31"/>
      <c r="CK118" s="31"/>
      <c r="CL118" s="31"/>
      <c r="CM118" s="31"/>
      <c r="CN118" s="31"/>
      <c r="CO118" s="31"/>
      <c r="CP118" s="31"/>
      <c r="CQ118" s="31"/>
      <c r="CR118" s="31"/>
      <c r="CS118" s="31"/>
      <c r="CT118" s="31"/>
      <c r="CU118" s="21">
        <f t="shared" ref="CU118:CU119" si="763">CA118+CD118+CG118+CJ118+CM118+CP118+CS118</f>
        <v>0</v>
      </c>
      <c r="CV118" s="23">
        <f t="shared" ref="CV118:CV119" si="764">CB118+CE118+CH118+CK118+CN118+CQ118+CT118</f>
        <v>0</v>
      </c>
      <c r="CW118" s="28"/>
      <c r="CX118" s="28"/>
      <c r="CY118" s="28"/>
      <c r="CZ118" s="29"/>
      <c r="DA118" s="29"/>
      <c r="DB118" s="29"/>
      <c r="DC118" s="29"/>
      <c r="DD118" s="29"/>
      <c r="DE118" s="29"/>
      <c r="DF118" s="29"/>
      <c r="DG118" s="29"/>
      <c r="DH118" s="29"/>
      <c r="DI118" s="29"/>
      <c r="DJ118" s="29"/>
      <c r="DK118" s="29"/>
      <c r="DL118" s="29"/>
      <c r="DM118" s="29"/>
      <c r="DN118" s="29"/>
      <c r="DO118" s="29"/>
      <c r="DP118" s="29"/>
      <c r="DQ118" s="29"/>
      <c r="DR118" s="18">
        <f t="shared" ref="DR118:DR119" si="765">CX118+DA118+DD118+DG118+DJ118+DM118+DP118</f>
        <v>0</v>
      </c>
      <c r="DS118" s="19">
        <f t="shared" ref="DS118:DS119" si="766">CY118+DB118+DE118+DH118+DK118+DN118+DQ118</f>
        <v>0</v>
      </c>
      <c r="DT118" s="30"/>
      <c r="DU118" s="30"/>
      <c r="DV118" s="30"/>
      <c r="DW118" s="31"/>
      <c r="DX118" s="31"/>
      <c r="DY118" s="31"/>
      <c r="DZ118" s="31"/>
      <c r="EA118" s="31"/>
      <c r="EB118" s="31"/>
      <c r="EC118" s="31"/>
      <c r="ED118" s="31"/>
      <c r="EE118" s="31"/>
      <c r="EF118" s="31"/>
      <c r="EG118" s="31"/>
      <c r="EH118" s="31"/>
      <c r="EI118" s="31"/>
      <c r="EJ118" s="31"/>
      <c r="EK118" s="31"/>
      <c r="EL118" s="31">
        <v>70</v>
      </c>
      <c r="EM118" s="31">
        <v>5</v>
      </c>
      <c r="EN118" s="31">
        <v>3</v>
      </c>
      <c r="EO118" s="21">
        <f t="shared" ref="EO118:EO119" si="767">DU118+DX118+EA118+ED118+EG118+EJ118+EM118</f>
        <v>5</v>
      </c>
      <c r="EP118" s="23">
        <f t="shared" ref="EP118:EP119" si="768">DV118+DY118+EB118+EE118+EH118+EK118+EN118</f>
        <v>3</v>
      </c>
      <c r="EQ118" s="28"/>
      <c r="ER118" s="28"/>
      <c r="ES118" s="28"/>
      <c r="ET118" s="29"/>
      <c r="EU118" s="29"/>
      <c r="EV118" s="29"/>
      <c r="EW118" s="29"/>
      <c r="EX118" s="29"/>
      <c r="EY118" s="29"/>
      <c r="EZ118" s="29"/>
      <c r="FA118" s="29"/>
      <c r="FB118" s="29"/>
      <c r="FC118" s="29"/>
      <c r="FD118" s="29"/>
      <c r="FE118" s="29"/>
      <c r="FF118" s="29"/>
      <c r="FG118" s="29"/>
      <c r="FH118" s="29"/>
      <c r="FI118" s="29"/>
      <c r="FJ118" s="29"/>
      <c r="FK118" s="29"/>
      <c r="FL118" s="18">
        <f t="shared" ref="FL118:FL119" si="769">ER118+EU118+EX118+FA118+FD118+FG118+FJ118</f>
        <v>0</v>
      </c>
      <c r="FM118" s="19">
        <f t="shared" ref="FM118:FM119" si="770">ES118+EV118+EY118+FB118+FE118+FH118+FK118</f>
        <v>0</v>
      </c>
      <c r="FN118" s="30"/>
      <c r="FO118" s="30"/>
      <c r="FP118" s="30"/>
      <c r="FQ118" s="31"/>
      <c r="FR118" s="31"/>
      <c r="FS118" s="31"/>
      <c r="FT118" s="31"/>
      <c r="FU118" s="31"/>
      <c r="FV118" s="31"/>
      <c r="FW118" s="31"/>
      <c r="FX118" s="31"/>
      <c r="FY118" s="31"/>
      <c r="FZ118" s="31"/>
      <c r="GA118" s="31"/>
      <c r="GB118" s="31"/>
      <c r="GC118" s="31"/>
      <c r="GD118" s="31"/>
      <c r="GE118" s="31"/>
      <c r="GF118" s="31"/>
      <c r="GG118" s="31"/>
      <c r="GH118" s="31"/>
      <c r="GI118" s="21">
        <f t="shared" ref="GI118:GI119" si="771">FO118+FR118+FU118+FX118+GA118+GD118+GG118</f>
        <v>0</v>
      </c>
      <c r="GJ118" s="23">
        <f t="shared" ref="GJ118:GJ119" si="772">FP118+FS118+FV118+FY118+GB118+GE118+GH118</f>
        <v>0</v>
      </c>
      <c r="GK118" s="28"/>
      <c r="GL118" s="28"/>
      <c r="GM118" s="28"/>
      <c r="GN118" s="29"/>
      <c r="GO118" s="29"/>
      <c r="GP118" s="29"/>
      <c r="GQ118" s="29"/>
      <c r="GR118" s="29"/>
      <c r="GS118" s="29"/>
      <c r="GT118" s="29"/>
      <c r="GU118" s="29"/>
      <c r="GV118" s="29"/>
      <c r="GW118" s="29"/>
      <c r="GX118" s="29"/>
      <c r="GY118" s="29"/>
      <c r="GZ118" s="29"/>
      <c r="HA118" s="29"/>
      <c r="HB118" s="29"/>
      <c r="HC118" s="29"/>
      <c r="HD118" s="29"/>
      <c r="HE118" s="29"/>
      <c r="HF118" s="18">
        <f t="shared" ref="HF118:HF119" si="773">GL118+GO118+GR118+GU118+GX118+HA118+HD118</f>
        <v>0</v>
      </c>
      <c r="HG118" s="19">
        <f t="shared" ref="HG118:HG119" si="774">GM118+GP118+GS118+GV118+GY118+HB118+HE118</f>
        <v>0</v>
      </c>
      <c r="HH118" s="30"/>
      <c r="HI118" s="30"/>
      <c r="HJ118" s="30"/>
      <c r="HK118" s="31"/>
      <c r="HL118" s="31"/>
      <c r="HM118" s="31"/>
      <c r="HN118" s="31"/>
      <c r="HO118" s="31"/>
      <c r="HP118" s="31"/>
      <c r="HQ118" s="31"/>
      <c r="HR118" s="31"/>
      <c r="HS118" s="31"/>
      <c r="HT118" s="31"/>
      <c r="HU118" s="31"/>
      <c r="HV118" s="31"/>
      <c r="HW118" s="31"/>
      <c r="HX118" s="31"/>
      <c r="HY118" s="31"/>
      <c r="HZ118" s="31"/>
      <c r="IA118" s="31"/>
      <c r="IB118" s="31"/>
      <c r="IC118" s="21">
        <f t="shared" ref="IC118:IC119" si="775">HI118+HL118+HO118+HR118+HU118+HX118+IA118</f>
        <v>0</v>
      </c>
      <c r="ID118" s="23">
        <f t="shared" ref="ID118:ID119" si="776">HJ118+HM118+HP118+HS118+HV118+HY118+IB118</f>
        <v>0</v>
      </c>
      <c r="IE118" s="99"/>
      <c r="IF118" s="100"/>
      <c r="IG118" s="100"/>
      <c r="IH118" s="100"/>
      <c r="II118" s="100"/>
      <c r="IJ118" s="100"/>
      <c r="IK118" s="100"/>
      <c r="IL118" s="100"/>
      <c r="IM118" s="100"/>
      <c r="IN118" s="100"/>
      <c r="IO118" s="100"/>
      <c r="IP118" s="100"/>
      <c r="IQ118" s="100"/>
      <c r="IR118" s="100"/>
      <c r="IS118" s="100"/>
      <c r="IT118" s="100"/>
      <c r="IU118" s="100"/>
      <c r="IV118" s="100"/>
      <c r="IW118" s="100"/>
      <c r="IX118" s="100"/>
      <c r="IY118" s="100"/>
      <c r="IZ118" s="100"/>
      <c r="JA118" s="100"/>
      <c r="JB118" s="100"/>
      <c r="JC118" s="100"/>
      <c r="JD118" s="100"/>
      <c r="JE118" s="100"/>
      <c r="JF118" s="100"/>
      <c r="JG118" s="100"/>
      <c r="JH118" s="100"/>
      <c r="JI118" s="100"/>
      <c r="JJ118" s="100"/>
      <c r="JK118" s="100"/>
      <c r="JL118" s="100"/>
      <c r="JM118" s="100"/>
      <c r="JN118" s="100"/>
      <c r="JO118" s="100"/>
      <c r="JP118" s="100"/>
      <c r="JQ118" s="100"/>
    </row>
    <row r="119" spans="1:277" ht="14.5" thickBot="1">
      <c r="A119" s="132" t="s">
        <v>30</v>
      </c>
      <c r="B119" s="140" t="s">
        <v>140</v>
      </c>
      <c r="C119" s="15">
        <v>0</v>
      </c>
      <c r="D119" s="16">
        <f t="shared" si="752"/>
        <v>3</v>
      </c>
      <c r="E119" s="15">
        <f t="shared" si="753"/>
        <v>3</v>
      </c>
      <c r="F119" s="15">
        <f t="shared" si="754"/>
        <v>75</v>
      </c>
      <c r="G119" s="15">
        <f t="shared" si="755"/>
        <v>5</v>
      </c>
      <c r="H119" s="15">
        <f t="shared" si="756"/>
        <v>70</v>
      </c>
      <c r="I119" s="90"/>
      <c r="J119" s="90"/>
      <c r="K119" s="90"/>
      <c r="L119" s="91"/>
      <c r="M119" s="91"/>
      <c r="N119" s="91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  <c r="AC119" s="91"/>
      <c r="AD119" s="18">
        <f t="shared" si="757"/>
        <v>0</v>
      </c>
      <c r="AE119" s="19">
        <f t="shared" si="758"/>
        <v>0</v>
      </c>
      <c r="AF119" s="92"/>
      <c r="AG119" s="92"/>
      <c r="AH119" s="92"/>
      <c r="AI119" s="93"/>
      <c r="AJ119" s="93"/>
      <c r="AK119" s="93"/>
      <c r="AL119" s="93"/>
      <c r="AM119" s="93"/>
      <c r="AN119" s="93"/>
      <c r="AO119" s="93"/>
      <c r="AP119" s="93"/>
      <c r="AQ119" s="93"/>
      <c r="AR119" s="93"/>
      <c r="AS119" s="93"/>
      <c r="AT119" s="93"/>
      <c r="AU119" s="93"/>
      <c r="AV119" s="93"/>
      <c r="AW119" s="93"/>
      <c r="AX119" s="93"/>
      <c r="AY119" s="93"/>
      <c r="AZ119" s="93"/>
      <c r="BA119" s="21">
        <f t="shared" si="759"/>
        <v>0</v>
      </c>
      <c r="BB119" s="23">
        <f t="shared" si="760"/>
        <v>0</v>
      </c>
      <c r="BC119" s="90"/>
      <c r="BD119" s="90"/>
      <c r="BE119" s="90"/>
      <c r="BF119" s="91"/>
      <c r="BG119" s="91"/>
      <c r="BH119" s="91"/>
      <c r="BI119" s="91"/>
      <c r="BJ119" s="91"/>
      <c r="BK119" s="91"/>
      <c r="BL119" s="91"/>
      <c r="BM119" s="91"/>
      <c r="BN119" s="91"/>
      <c r="BO119" s="91"/>
      <c r="BP119" s="91"/>
      <c r="BQ119" s="91"/>
      <c r="BR119" s="91"/>
      <c r="BS119" s="91"/>
      <c r="BT119" s="91"/>
      <c r="BU119" s="91"/>
      <c r="BV119" s="91"/>
      <c r="BW119" s="91"/>
      <c r="BX119" s="18">
        <f t="shared" si="761"/>
        <v>0</v>
      </c>
      <c r="BY119" s="19">
        <f t="shared" si="762"/>
        <v>0</v>
      </c>
      <c r="BZ119" s="92"/>
      <c r="CA119" s="92"/>
      <c r="CB119" s="92"/>
      <c r="CC119" s="93"/>
      <c r="CD119" s="93"/>
      <c r="CE119" s="93"/>
      <c r="CF119" s="93"/>
      <c r="CG119" s="93"/>
      <c r="CH119" s="93"/>
      <c r="CI119" s="93"/>
      <c r="CJ119" s="93"/>
      <c r="CK119" s="93"/>
      <c r="CL119" s="93"/>
      <c r="CM119" s="93"/>
      <c r="CN119" s="93"/>
      <c r="CO119" s="93"/>
      <c r="CP119" s="93"/>
      <c r="CQ119" s="93"/>
      <c r="CR119" s="93"/>
      <c r="CS119" s="93"/>
      <c r="CT119" s="93"/>
      <c r="CU119" s="21">
        <f t="shared" si="763"/>
        <v>0</v>
      </c>
      <c r="CV119" s="23">
        <f t="shared" si="764"/>
        <v>0</v>
      </c>
      <c r="CW119" s="90"/>
      <c r="CX119" s="90"/>
      <c r="CY119" s="90"/>
      <c r="CZ119" s="91"/>
      <c r="DA119" s="91"/>
      <c r="DB119" s="91"/>
      <c r="DC119" s="91"/>
      <c r="DD119" s="91"/>
      <c r="DE119" s="91"/>
      <c r="DF119" s="91"/>
      <c r="DG119" s="91"/>
      <c r="DH119" s="91"/>
      <c r="DI119" s="91"/>
      <c r="DJ119" s="91"/>
      <c r="DK119" s="91"/>
      <c r="DL119" s="91"/>
      <c r="DM119" s="91"/>
      <c r="DN119" s="91"/>
      <c r="DO119" s="91"/>
      <c r="DP119" s="91"/>
      <c r="DQ119" s="91"/>
      <c r="DR119" s="18">
        <f t="shared" si="765"/>
        <v>0</v>
      </c>
      <c r="DS119" s="19">
        <f t="shared" si="766"/>
        <v>0</v>
      </c>
      <c r="DT119" s="92"/>
      <c r="DU119" s="92"/>
      <c r="DV119" s="92"/>
      <c r="DW119" s="93"/>
      <c r="DX119" s="93"/>
      <c r="DY119" s="93"/>
      <c r="DZ119" s="93"/>
      <c r="EA119" s="93"/>
      <c r="EB119" s="93"/>
      <c r="EC119" s="93"/>
      <c r="ED119" s="93"/>
      <c r="EE119" s="93"/>
      <c r="EF119" s="93"/>
      <c r="EG119" s="93"/>
      <c r="EH119" s="93"/>
      <c r="EI119" s="93"/>
      <c r="EJ119" s="93"/>
      <c r="EK119" s="93"/>
      <c r="EL119" s="93"/>
      <c r="EM119" s="93"/>
      <c r="EN119" s="93"/>
      <c r="EO119" s="21">
        <f t="shared" si="767"/>
        <v>0</v>
      </c>
      <c r="EP119" s="23">
        <f t="shared" si="768"/>
        <v>0</v>
      </c>
      <c r="EQ119" s="90"/>
      <c r="ER119" s="90"/>
      <c r="ES119" s="90"/>
      <c r="ET119" s="91"/>
      <c r="EU119" s="91"/>
      <c r="EV119" s="91"/>
      <c r="EW119" s="91"/>
      <c r="EX119" s="91"/>
      <c r="EY119" s="91"/>
      <c r="EZ119" s="91"/>
      <c r="FA119" s="91"/>
      <c r="FB119" s="91"/>
      <c r="FC119" s="91"/>
      <c r="FD119" s="91"/>
      <c r="FE119" s="91"/>
      <c r="FF119" s="91"/>
      <c r="FG119" s="91"/>
      <c r="FH119" s="91"/>
      <c r="FI119" s="91"/>
      <c r="FJ119" s="91"/>
      <c r="FK119" s="91"/>
      <c r="FL119" s="18">
        <f t="shared" si="769"/>
        <v>0</v>
      </c>
      <c r="FM119" s="19">
        <f t="shared" si="770"/>
        <v>0</v>
      </c>
      <c r="FN119" s="92"/>
      <c r="FO119" s="92"/>
      <c r="FP119" s="92"/>
      <c r="FQ119" s="93"/>
      <c r="FR119" s="93"/>
      <c r="FS119" s="93"/>
      <c r="FT119" s="93"/>
      <c r="FU119" s="93"/>
      <c r="FV119" s="93"/>
      <c r="FW119" s="93"/>
      <c r="FX119" s="93"/>
      <c r="FY119" s="93"/>
      <c r="FZ119" s="93"/>
      <c r="GA119" s="93"/>
      <c r="GB119" s="93"/>
      <c r="GC119" s="93"/>
      <c r="GD119" s="93"/>
      <c r="GE119" s="93"/>
      <c r="GF119" s="93">
        <v>70</v>
      </c>
      <c r="GG119" s="93">
        <v>5</v>
      </c>
      <c r="GH119" s="93">
        <v>3</v>
      </c>
      <c r="GI119" s="21">
        <f t="shared" si="771"/>
        <v>5</v>
      </c>
      <c r="GJ119" s="23">
        <f t="shared" si="772"/>
        <v>3</v>
      </c>
      <c r="GK119" s="90"/>
      <c r="GL119" s="90"/>
      <c r="GM119" s="90"/>
      <c r="GN119" s="91"/>
      <c r="GO119" s="91"/>
      <c r="GP119" s="91"/>
      <c r="GQ119" s="91"/>
      <c r="GR119" s="91"/>
      <c r="GS119" s="91"/>
      <c r="GT119" s="91"/>
      <c r="GU119" s="91"/>
      <c r="GV119" s="91"/>
      <c r="GW119" s="91"/>
      <c r="GX119" s="91"/>
      <c r="GY119" s="91"/>
      <c r="GZ119" s="91"/>
      <c r="HA119" s="91"/>
      <c r="HB119" s="91"/>
      <c r="HC119" s="91"/>
      <c r="HD119" s="91"/>
      <c r="HE119" s="91"/>
      <c r="HF119" s="18">
        <f t="shared" si="773"/>
        <v>0</v>
      </c>
      <c r="HG119" s="19">
        <f t="shared" si="774"/>
        <v>0</v>
      </c>
      <c r="HH119" s="92"/>
      <c r="HI119" s="92"/>
      <c r="HJ119" s="92"/>
      <c r="HK119" s="93"/>
      <c r="HL119" s="93"/>
      <c r="HM119" s="93"/>
      <c r="HN119" s="93"/>
      <c r="HO119" s="93"/>
      <c r="HP119" s="93"/>
      <c r="HQ119" s="93"/>
      <c r="HR119" s="93"/>
      <c r="HS119" s="93"/>
      <c r="HT119" s="93"/>
      <c r="HU119" s="93"/>
      <c r="HV119" s="93"/>
      <c r="HW119" s="93"/>
      <c r="HX119" s="93"/>
      <c r="HY119" s="93"/>
      <c r="HZ119" s="93"/>
      <c r="IA119" s="93"/>
      <c r="IB119" s="93"/>
      <c r="IC119" s="21">
        <f t="shared" si="775"/>
        <v>0</v>
      </c>
      <c r="ID119" s="23">
        <f t="shared" si="776"/>
        <v>0</v>
      </c>
      <c r="IE119" s="141"/>
      <c r="IF119" s="142"/>
      <c r="IG119" s="142"/>
      <c r="IH119" s="142"/>
      <c r="II119" s="142"/>
      <c r="IJ119" s="142"/>
      <c r="IK119" s="142"/>
      <c r="IL119" s="142"/>
      <c r="IM119" s="142"/>
      <c r="IN119" s="142"/>
      <c r="IO119" s="142"/>
      <c r="IP119" s="142"/>
      <c r="IQ119" s="142"/>
      <c r="IR119" s="142"/>
      <c r="IS119" s="142"/>
      <c r="IT119" s="142"/>
      <c r="IU119" s="142"/>
      <c r="IV119" s="142"/>
      <c r="IW119" s="142"/>
      <c r="IX119" s="142"/>
      <c r="IY119" s="142"/>
      <c r="IZ119" s="142"/>
      <c r="JA119" s="142"/>
      <c r="JB119" s="142"/>
      <c r="JC119" s="142"/>
      <c r="JD119" s="142"/>
      <c r="JE119" s="142"/>
      <c r="JF119" s="142"/>
      <c r="JG119" s="142"/>
      <c r="JH119" s="142"/>
      <c r="JI119" s="142"/>
      <c r="JJ119" s="142"/>
      <c r="JK119" s="142"/>
      <c r="JL119" s="142"/>
      <c r="JM119" s="142"/>
      <c r="JN119" s="142"/>
      <c r="JO119" s="142"/>
      <c r="JP119" s="142"/>
      <c r="JQ119" s="142"/>
    </row>
    <row r="120" spans="1:277" ht="14.5" thickBot="1">
      <c r="A120" s="98" t="s">
        <v>141</v>
      </c>
      <c r="B120" s="143" t="s">
        <v>142</v>
      </c>
      <c r="C120" s="98">
        <f t="shared" ref="C120:BO120" si="777">SUM(C121:C123)</f>
        <v>0</v>
      </c>
      <c r="D120" s="98">
        <f t="shared" si="777"/>
        <v>0</v>
      </c>
      <c r="E120" s="98">
        <f t="shared" si="777"/>
        <v>10</v>
      </c>
      <c r="F120" s="98">
        <f t="shared" si="777"/>
        <v>250</v>
      </c>
      <c r="G120" s="98">
        <f t="shared" si="777"/>
        <v>130</v>
      </c>
      <c r="H120" s="98">
        <f t="shared" si="777"/>
        <v>120</v>
      </c>
      <c r="I120" s="98">
        <f t="shared" si="777"/>
        <v>0</v>
      </c>
      <c r="J120" s="98">
        <f t="shared" si="777"/>
        <v>0</v>
      </c>
      <c r="K120" s="98">
        <f t="shared" si="777"/>
        <v>0</v>
      </c>
      <c r="L120" s="98">
        <f t="shared" si="777"/>
        <v>0</v>
      </c>
      <c r="M120" s="98">
        <f t="shared" si="777"/>
        <v>0</v>
      </c>
      <c r="N120" s="98">
        <f t="shared" si="777"/>
        <v>0</v>
      </c>
      <c r="O120" s="98">
        <f t="shared" si="777"/>
        <v>0</v>
      </c>
      <c r="P120" s="98">
        <f t="shared" si="777"/>
        <v>0</v>
      </c>
      <c r="Q120" s="98">
        <f t="shared" si="777"/>
        <v>0</v>
      </c>
      <c r="R120" s="98">
        <f t="shared" si="777"/>
        <v>0</v>
      </c>
      <c r="S120" s="98">
        <f t="shared" si="777"/>
        <v>0</v>
      </c>
      <c r="T120" s="98">
        <f t="shared" si="777"/>
        <v>0</v>
      </c>
      <c r="U120" s="98">
        <f t="shared" si="777"/>
        <v>0</v>
      </c>
      <c r="V120" s="98">
        <f t="shared" si="777"/>
        <v>0</v>
      </c>
      <c r="W120" s="98">
        <f t="shared" si="777"/>
        <v>0</v>
      </c>
      <c r="X120" s="98">
        <f t="shared" si="777"/>
        <v>0</v>
      </c>
      <c r="Y120" s="98">
        <f t="shared" si="777"/>
        <v>0</v>
      </c>
      <c r="Z120" s="98">
        <f t="shared" si="777"/>
        <v>0</v>
      </c>
      <c r="AA120" s="98">
        <f t="shared" si="777"/>
        <v>0</v>
      </c>
      <c r="AB120" s="98">
        <f t="shared" si="777"/>
        <v>0</v>
      </c>
      <c r="AC120" s="98">
        <f t="shared" si="777"/>
        <v>0</v>
      </c>
      <c r="AD120" s="98">
        <f t="shared" si="777"/>
        <v>0</v>
      </c>
      <c r="AE120" s="98">
        <f t="shared" si="777"/>
        <v>0</v>
      </c>
      <c r="AF120" s="97">
        <f t="shared" si="777"/>
        <v>0</v>
      </c>
      <c r="AG120" s="97">
        <f t="shared" si="777"/>
        <v>0</v>
      </c>
      <c r="AH120" s="97">
        <f t="shared" si="777"/>
        <v>0</v>
      </c>
      <c r="AI120" s="97">
        <f t="shared" si="777"/>
        <v>0</v>
      </c>
      <c r="AJ120" s="97">
        <f t="shared" si="777"/>
        <v>0</v>
      </c>
      <c r="AK120" s="97">
        <f t="shared" si="777"/>
        <v>0</v>
      </c>
      <c r="AL120" s="97">
        <f t="shared" si="777"/>
        <v>0</v>
      </c>
      <c r="AM120" s="97">
        <f t="shared" si="777"/>
        <v>0</v>
      </c>
      <c r="AN120" s="97">
        <f t="shared" si="777"/>
        <v>0</v>
      </c>
      <c r="AO120" s="97">
        <f t="shared" si="777"/>
        <v>0</v>
      </c>
      <c r="AP120" s="97">
        <f t="shared" si="777"/>
        <v>0</v>
      </c>
      <c r="AQ120" s="97">
        <f t="shared" si="777"/>
        <v>0</v>
      </c>
      <c r="AR120" s="97">
        <f t="shared" si="777"/>
        <v>0</v>
      </c>
      <c r="AS120" s="97">
        <f t="shared" si="777"/>
        <v>0</v>
      </c>
      <c r="AT120" s="97">
        <f t="shared" si="777"/>
        <v>0</v>
      </c>
      <c r="AU120" s="97">
        <f t="shared" si="777"/>
        <v>0</v>
      </c>
      <c r="AV120" s="97">
        <f t="shared" si="777"/>
        <v>0</v>
      </c>
      <c r="AW120" s="97">
        <f t="shared" si="777"/>
        <v>0</v>
      </c>
      <c r="AX120" s="97">
        <f t="shared" si="777"/>
        <v>0</v>
      </c>
      <c r="AY120" s="97">
        <f t="shared" si="777"/>
        <v>0</v>
      </c>
      <c r="AZ120" s="97">
        <f t="shared" si="777"/>
        <v>0</v>
      </c>
      <c r="BA120" s="97">
        <f t="shared" si="777"/>
        <v>0</v>
      </c>
      <c r="BB120" s="97">
        <f t="shared" si="777"/>
        <v>0</v>
      </c>
      <c r="BC120" s="98">
        <f t="shared" si="777"/>
        <v>0</v>
      </c>
      <c r="BD120" s="98">
        <f t="shared" si="777"/>
        <v>0</v>
      </c>
      <c r="BE120" s="98">
        <f t="shared" si="777"/>
        <v>0</v>
      </c>
      <c r="BF120" s="98">
        <f t="shared" si="777"/>
        <v>0</v>
      </c>
      <c r="BG120" s="98">
        <f t="shared" si="777"/>
        <v>0</v>
      </c>
      <c r="BH120" s="98">
        <f t="shared" si="777"/>
        <v>0</v>
      </c>
      <c r="BI120" s="98">
        <f t="shared" si="777"/>
        <v>0</v>
      </c>
      <c r="BJ120" s="98">
        <f t="shared" si="777"/>
        <v>0</v>
      </c>
      <c r="BK120" s="98">
        <f t="shared" si="777"/>
        <v>0</v>
      </c>
      <c r="BL120" s="98">
        <f t="shared" si="777"/>
        <v>0</v>
      </c>
      <c r="BM120" s="98">
        <f t="shared" si="777"/>
        <v>0</v>
      </c>
      <c r="BN120" s="98">
        <f t="shared" si="777"/>
        <v>0</v>
      </c>
      <c r="BO120" s="98">
        <f t="shared" si="777"/>
        <v>0</v>
      </c>
      <c r="BP120" s="98">
        <f t="shared" ref="BP120:ED120" si="778">SUM(BP121:BP123)</f>
        <v>0</v>
      </c>
      <c r="BQ120" s="98">
        <f t="shared" si="778"/>
        <v>0</v>
      </c>
      <c r="BR120" s="98">
        <f t="shared" si="778"/>
        <v>0</v>
      </c>
      <c r="BS120" s="98">
        <f t="shared" si="778"/>
        <v>0</v>
      </c>
      <c r="BT120" s="98">
        <f t="shared" si="778"/>
        <v>0</v>
      </c>
      <c r="BU120" s="98">
        <f t="shared" si="778"/>
        <v>0</v>
      </c>
      <c r="BV120" s="98">
        <f t="shared" si="778"/>
        <v>0</v>
      </c>
      <c r="BW120" s="98">
        <f t="shared" si="778"/>
        <v>0</v>
      </c>
      <c r="BX120" s="98">
        <f t="shared" si="778"/>
        <v>0</v>
      </c>
      <c r="BY120" s="98">
        <f t="shared" si="778"/>
        <v>0</v>
      </c>
      <c r="BZ120" s="97">
        <f t="shared" si="778"/>
        <v>0</v>
      </c>
      <c r="CA120" s="97">
        <f t="shared" si="778"/>
        <v>0</v>
      </c>
      <c r="CB120" s="97">
        <f t="shared" si="778"/>
        <v>0</v>
      </c>
      <c r="CC120" s="97">
        <f t="shared" si="778"/>
        <v>0</v>
      </c>
      <c r="CD120" s="97">
        <f t="shared" si="778"/>
        <v>0</v>
      </c>
      <c r="CE120" s="97">
        <f t="shared" si="778"/>
        <v>0</v>
      </c>
      <c r="CF120" s="97">
        <f t="shared" si="778"/>
        <v>0</v>
      </c>
      <c r="CG120" s="97">
        <f t="shared" si="778"/>
        <v>0</v>
      </c>
      <c r="CH120" s="97">
        <f t="shared" si="778"/>
        <v>0</v>
      </c>
      <c r="CI120" s="97">
        <f t="shared" si="778"/>
        <v>0</v>
      </c>
      <c r="CJ120" s="97">
        <f t="shared" si="778"/>
        <v>0</v>
      </c>
      <c r="CK120" s="97">
        <f t="shared" si="778"/>
        <v>0</v>
      </c>
      <c r="CL120" s="97">
        <f t="shared" si="778"/>
        <v>0</v>
      </c>
      <c r="CM120" s="97">
        <f t="shared" si="778"/>
        <v>0</v>
      </c>
      <c r="CN120" s="97">
        <f t="shared" si="778"/>
        <v>0</v>
      </c>
      <c r="CO120" s="97">
        <f t="shared" si="778"/>
        <v>0</v>
      </c>
      <c r="CP120" s="97">
        <f t="shared" si="778"/>
        <v>0</v>
      </c>
      <c r="CQ120" s="97">
        <f t="shared" si="778"/>
        <v>0</v>
      </c>
      <c r="CR120" s="97">
        <f t="shared" si="778"/>
        <v>0</v>
      </c>
      <c r="CS120" s="97">
        <f t="shared" si="778"/>
        <v>0</v>
      </c>
      <c r="CT120" s="97">
        <f t="shared" si="778"/>
        <v>0</v>
      </c>
      <c r="CU120" s="97">
        <f t="shared" si="778"/>
        <v>0</v>
      </c>
      <c r="CV120" s="97">
        <f t="shared" si="778"/>
        <v>0</v>
      </c>
      <c r="CW120" s="98">
        <f t="shared" si="778"/>
        <v>0</v>
      </c>
      <c r="CX120" s="98">
        <f t="shared" si="778"/>
        <v>0</v>
      </c>
      <c r="CY120" s="98">
        <f t="shared" si="778"/>
        <v>0</v>
      </c>
      <c r="CZ120" s="98">
        <f t="shared" si="778"/>
        <v>0</v>
      </c>
      <c r="DA120" s="98">
        <f t="shared" si="778"/>
        <v>0</v>
      </c>
      <c r="DB120" s="98">
        <f t="shared" si="778"/>
        <v>0</v>
      </c>
      <c r="DC120" s="98">
        <f t="shared" si="778"/>
        <v>0</v>
      </c>
      <c r="DD120" s="98">
        <f t="shared" si="778"/>
        <v>0</v>
      </c>
      <c r="DE120" s="98">
        <f t="shared" si="778"/>
        <v>0</v>
      </c>
      <c r="DF120" s="98">
        <f t="shared" si="778"/>
        <v>0</v>
      </c>
      <c r="DG120" s="98">
        <f t="shared" si="778"/>
        <v>0</v>
      </c>
      <c r="DH120" s="98">
        <f t="shared" si="778"/>
        <v>0</v>
      </c>
      <c r="DI120" s="98">
        <f t="shared" si="778"/>
        <v>0</v>
      </c>
      <c r="DJ120" s="98">
        <f t="shared" si="778"/>
        <v>0</v>
      </c>
      <c r="DK120" s="98">
        <f t="shared" si="778"/>
        <v>0</v>
      </c>
      <c r="DL120" s="98">
        <f t="shared" si="778"/>
        <v>0</v>
      </c>
      <c r="DM120" s="98">
        <f t="shared" si="778"/>
        <v>0</v>
      </c>
      <c r="DN120" s="98">
        <f t="shared" si="778"/>
        <v>0</v>
      </c>
      <c r="DO120" s="98">
        <f t="shared" si="778"/>
        <v>0</v>
      </c>
      <c r="DP120" s="98">
        <f t="shared" si="778"/>
        <v>0</v>
      </c>
      <c r="DQ120" s="98">
        <f t="shared" si="778"/>
        <v>0</v>
      </c>
      <c r="DR120" s="98">
        <f t="shared" si="778"/>
        <v>0</v>
      </c>
      <c r="DS120" s="98">
        <f t="shared" si="778"/>
        <v>0</v>
      </c>
      <c r="DT120" s="97">
        <f t="shared" si="778"/>
        <v>15</v>
      </c>
      <c r="DU120" s="97">
        <f t="shared" si="778"/>
        <v>10</v>
      </c>
      <c r="DV120" s="97">
        <f t="shared" si="778"/>
        <v>1</v>
      </c>
      <c r="DW120" s="97">
        <f t="shared" si="778"/>
        <v>20</v>
      </c>
      <c r="DX120" s="97">
        <f t="shared" si="778"/>
        <v>30</v>
      </c>
      <c r="DY120" s="97">
        <f t="shared" si="778"/>
        <v>2</v>
      </c>
      <c r="DZ120" s="97">
        <f t="shared" si="778"/>
        <v>0</v>
      </c>
      <c r="EA120" s="97">
        <f t="shared" si="778"/>
        <v>0</v>
      </c>
      <c r="EB120" s="97">
        <f t="shared" si="778"/>
        <v>0</v>
      </c>
      <c r="EC120" s="97">
        <f t="shared" si="778"/>
        <v>0</v>
      </c>
      <c r="ED120" s="97">
        <f t="shared" si="778"/>
        <v>0</v>
      </c>
      <c r="EE120" s="97">
        <f t="shared" ref="EE120:GS120" si="779">SUM(EE121:EE123)</f>
        <v>0</v>
      </c>
      <c r="EF120" s="97">
        <f t="shared" si="779"/>
        <v>0</v>
      </c>
      <c r="EG120" s="97">
        <f t="shared" si="779"/>
        <v>0</v>
      </c>
      <c r="EH120" s="97">
        <f t="shared" si="779"/>
        <v>0</v>
      </c>
      <c r="EI120" s="97">
        <f t="shared" si="779"/>
        <v>0</v>
      </c>
      <c r="EJ120" s="97">
        <f t="shared" si="779"/>
        <v>0</v>
      </c>
      <c r="EK120" s="97">
        <f t="shared" si="779"/>
        <v>0</v>
      </c>
      <c r="EL120" s="97">
        <f t="shared" si="779"/>
        <v>0</v>
      </c>
      <c r="EM120" s="97">
        <f t="shared" si="779"/>
        <v>0</v>
      </c>
      <c r="EN120" s="97">
        <f t="shared" si="779"/>
        <v>0</v>
      </c>
      <c r="EO120" s="97">
        <f t="shared" si="779"/>
        <v>40</v>
      </c>
      <c r="EP120" s="97">
        <f t="shared" si="779"/>
        <v>3</v>
      </c>
      <c r="EQ120" s="98">
        <f t="shared" si="779"/>
        <v>0</v>
      </c>
      <c r="ER120" s="98">
        <f t="shared" si="779"/>
        <v>0</v>
      </c>
      <c r="ES120" s="98">
        <f t="shared" si="779"/>
        <v>0</v>
      </c>
      <c r="ET120" s="98">
        <f t="shared" si="779"/>
        <v>0</v>
      </c>
      <c r="EU120" s="98">
        <f t="shared" si="779"/>
        <v>0</v>
      </c>
      <c r="EV120" s="98">
        <f t="shared" si="779"/>
        <v>0</v>
      </c>
      <c r="EW120" s="98">
        <f t="shared" si="779"/>
        <v>20</v>
      </c>
      <c r="EX120" s="98">
        <f t="shared" si="779"/>
        <v>30</v>
      </c>
      <c r="EY120" s="98">
        <f t="shared" si="779"/>
        <v>2</v>
      </c>
      <c r="EZ120" s="98">
        <f t="shared" si="779"/>
        <v>0</v>
      </c>
      <c r="FA120" s="98">
        <f t="shared" si="779"/>
        <v>0</v>
      </c>
      <c r="FB120" s="98">
        <f t="shared" si="779"/>
        <v>0</v>
      </c>
      <c r="FC120" s="98">
        <f t="shared" si="779"/>
        <v>15</v>
      </c>
      <c r="FD120" s="98">
        <f t="shared" si="779"/>
        <v>10</v>
      </c>
      <c r="FE120" s="98">
        <f t="shared" si="779"/>
        <v>1</v>
      </c>
      <c r="FF120" s="98">
        <f t="shared" si="779"/>
        <v>0</v>
      </c>
      <c r="FG120" s="98">
        <f t="shared" si="779"/>
        <v>0</v>
      </c>
      <c r="FH120" s="98">
        <f t="shared" si="779"/>
        <v>0</v>
      </c>
      <c r="FI120" s="98">
        <f t="shared" si="779"/>
        <v>0</v>
      </c>
      <c r="FJ120" s="98">
        <f t="shared" si="779"/>
        <v>0</v>
      </c>
      <c r="FK120" s="98">
        <f t="shared" si="779"/>
        <v>0</v>
      </c>
      <c r="FL120" s="98">
        <f t="shared" si="779"/>
        <v>40</v>
      </c>
      <c r="FM120" s="98">
        <f t="shared" si="779"/>
        <v>3</v>
      </c>
      <c r="FN120" s="97">
        <f t="shared" si="779"/>
        <v>0</v>
      </c>
      <c r="FO120" s="97">
        <f t="shared" si="779"/>
        <v>0</v>
      </c>
      <c r="FP120" s="97">
        <f t="shared" si="779"/>
        <v>0</v>
      </c>
      <c r="FQ120" s="97">
        <f t="shared" si="779"/>
        <v>0</v>
      </c>
      <c r="FR120" s="97">
        <f t="shared" si="779"/>
        <v>0</v>
      </c>
      <c r="FS120" s="97">
        <f t="shared" si="779"/>
        <v>0</v>
      </c>
      <c r="FT120" s="97">
        <f t="shared" si="779"/>
        <v>0</v>
      </c>
      <c r="FU120" s="97">
        <f t="shared" si="779"/>
        <v>0</v>
      </c>
      <c r="FV120" s="97">
        <f t="shared" si="779"/>
        <v>0</v>
      </c>
      <c r="FW120" s="97">
        <f t="shared" si="779"/>
        <v>0</v>
      </c>
      <c r="FX120" s="97">
        <f t="shared" si="779"/>
        <v>0</v>
      </c>
      <c r="FY120" s="97">
        <f t="shared" si="779"/>
        <v>0</v>
      </c>
      <c r="FZ120" s="97">
        <f t="shared" si="779"/>
        <v>15</v>
      </c>
      <c r="GA120" s="97">
        <f t="shared" si="779"/>
        <v>10</v>
      </c>
      <c r="GB120" s="97">
        <f t="shared" si="779"/>
        <v>1</v>
      </c>
      <c r="GC120" s="97">
        <f t="shared" si="779"/>
        <v>0</v>
      </c>
      <c r="GD120" s="97">
        <f t="shared" si="779"/>
        <v>0</v>
      </c>
      <c r="GE120" s="97">
        <f t="shared" si="779"/>
        <v>0</v>
      </c>
      <c r="GF120" s="97">
        <f t="shared" si="779"/>
        <v>0</v>
      </c>
      <c r="GG120" s="97">
        <f t="shared" si="779"/>
        <v>0</v>
      </c>
      <c r="GH120" s="97">
        <f t="shared" si="779"/>
        <v>0</v>
      </c>
      <c r="GI120" s="97">
        <f t="shared" si="779"/>
        <v>10</v>
      </c>
      <c r="GJ120" s="97">
        <f t="shared" si="779"/>
        <v>1</v>
      </c>
      <c r="GK120" s="98">
        <f t="shared" si="779"/>
        <v>0</v>
      </c>
      <c r="GL120" s="98">
        <f t="shared" si="779"/>
        <v>0</v>
      </c>
      <c r="GM120" s="98">
        <f t="shared" si="779"/>
        <v>0</v>
      </c>
      <c r="GN120" s="98">
        <f t="shared" si="779"/>
        <v>0</v>
      </c>
      <c r="GO120" s="98">
        <f t="shared" si="779"/>
        <v>0</v>
      </c>
      <c r="GP120" s="98">
        <f t="shared" si="779"/>
        <v>0</v>
      </c>
      <c r="GQ120" s="98">
        <f t="shared" si="779"/>
        <v>0</v>
      </c>
      <c r="GR120" s="98">
        <f t="shared" si="779"/>
        <v>0</v>
      </c>
      <c r="GS120" s="98">
        <f t="shared" si="779"/>
        <v>0</v>
      </c>
      <c r="GT120" s="98">
        <f t="shared" ref="GT120:ID120" si="780">SUM(GT121:GT123)</f>
        <v>0</v>
      </c>
      <c r="GU120" s="98">
        <f t="shared" si="780"/>
        <v>0</v>
      </c>
      <c r="GV120" s="98">
        <f t="shared" si="780"/>
        <v>0</v>
      </c>
      <c r="GW120" s="98">
        <f t="shared" si="780"/>
        <v>15</v>
      </c>
      <c r="GX120" s="98">
        <f t="shared" si="780"/>
        <v>10</v>
      </c>
      <c r="GY120" s="98">
        <f t="shared" si="780"/>
        <v>1</v>
      </c>
      <c r="GZ120" s="98">
        <f t="shared" si="780"/>
        <v>0</v>
      </c>
      <c r="HA120" s="98">
        <f t="shared" si="780"/>
        <v>0</v>
      </c>
      <c r="HB120" s="98">
        <f t="shared" si="780"/>
        <v>0</v>
      </c>
      <c r="HC120" s="98">
        <f t="shared" si="780"/>
        <v>0</v>
      </c>
      <c r="HD120" s="98">
        <f t="shared" si="780"/>
        <v>0</v>
      </c>
      <c r="HE120" s="98">
        <f t="shared" si="780"/>
        <v>0</v>
      </c>
      <c r="HF120" s="98">
        <f t="shared" si="780"/>
        <v>10</v>
      </c>
      <c r="HG120" s="98">
        <f t="shared" si="780"/>
        <v>1</v>
      </c>
      <c r="HH120" s="97">
        <f t="shared" si="780"/>
        <v>0</v>
      </c>
      <c r="HI120" s="97">
        <f t="shared" si="780"/>
        <v>0</v>
      </c>
      <c r="HJ120" s="97">
        <f t="shared" si="780"/>
        <v>0</v>
      </c>
      <c r="HK120" s="97">
        <f t="shared" si="780"/>
        <v>0</v>
      </c>
      <c r="HL120" s="97">
        <f t="shared" si="780"/>
        <v>0</v>
      </c>
      <c r="HM120" s="97">
        <f t="shared" si="780"/>
        <v>0</v>
      </c>
      <c r="HN120" s="97">
        <f t="shared" si="780"/>
        <v>0</v>
      </c>
      <c r="HO120" s="97">
        <f t="shared" si="780"/>
        <v>0</v>
      </c>
      <c r="HP120" s="97">
        <f t="shared" si="780"/>
        <v>0</v>
      </c>
      <c r="HQ120" s="97">
        <f t="shared" si="780"/>
        <v>0</v>
      </c>
      <c r="HR120" s="97">
        <f t="shared" si="780"/>
        <v>0</v>
      </c>
      <c r="HS120" s="97">
        <f t="shared" si="780"/>
        <v>0</v>
      </c>
      <c r="HT120" s="97">
        <f t="shared" si="780"/>
        <v>20</v>
      </c>
      <c r="HU120" s="97">
        <f t="shared" si="780"/>
        <v>30</v>
      </c>
      <c r="HV120" s="97">
        <f t="shared" si="780"/>
        <v>2</v>
      </c>
      <c r="HW120" s="97">
        <f t="shared" si="780"/>
        <v>0</v>
      </c>
      <c r="HX120" s="97">
        <f t="shared" si="780"/>
        <v>0</v>
      </c>
      <c r="HY120" s="97">
        <f t="shared" si="780"/>
        <v>0</v>
      </c>
      <c r="HZ120" s="97">
        <f t="shared" si="780"/>
        <v>0</v>
      </c>
      <c r="IA120" s="97">
        <f t="shared" si="780"/>
        <v>0</v>
      </c>
      <c r="IB120" s="97">
        <f t="shared" si="780"/>
        <v>0</v>
      </c>
      <c r="IC120" s="97">
        <f t="shared" si="780"/>
        <v>30</v>
      </c>
      <c r="ID120" s="97">
        <f t="shared" si="780"/>
        <v>2</v>
      </c>
      <c r="IE120" s="8"/>
      <c r="IF120" s="9"/>
      <c r="IG120" s="9"/>
      <c r="IH120" s="9"/>
      <c r="II120" s="9"/>
      <c r="IJ120" s="9"/>
      <c r="IK120" s="9"/>
      <c r="IL120" s="9"/>
      <c r="IM120" s="9"/>
      <c r="IN120" s="9"/>
      <c r="IO120" s="9"/>
      <c r="IP120" s="9"/>
      <c r="IQ120" s="9"/>
      <c r="IR120" s="9"/>
      <c r="IS120" s="9"/>
      <c r="IT120" s="9"/>
      <c r="IU120" s="9"/>
      <c r="IV120" s="9"/>
      <c r="IW120" s="9"/>
      <c r="IX120" s="9"/>
      <c r="IY120" s="9"/>
      <c r="IZ120" s="9"/>
      <c r="JA120" s="9"/>
      <c r="JB120" s="9"/>
      <c r="JC120" s="9"/>
      <c r="JD120" s="9"/>
      <c r="JE120" s="9"/>
      <c r="JF120" s="9"/>
      <c r="JG120" s="9"/>
      <c r="JH120" s="9"/>
      <c r="JI120" s="9"/>
      <c r="JJ120" s="9"/>
      <c r="JK120" s="9"/>
      <c r="JL120" s="9"/>
      <c r="JM120" s="9"/>
      <c r="JN120" s="9"/>
      <c r="JO120" s="9"/>
      <c r="JP120" s="9"/>
      <c r="JQ120" s="9"/>
    </row>
    <row r="121" spans="1:277" ht="14.5" thickBot="1">
      <c r="A121" s="144" t="s">
        <v>29</v>
      </c>
      <c r="B121" s="57" t="s">
        <v>172</v>
      </c>
      <c r="C121" s="15">
        <f>SUM(AC121,AZ121,BW121,CT121,DQ121,EN121,FK121,GH121,HE121,IB121)</f>
        <v>0</v>
      </c>
      <c r="D121" s="16">
        <v>0</v>
      </c>
      <c r="E121" s="15">
        <f t="shared" ref="E121:E123" si="781">SUM(AE121,BB121,BY121,CV121,DS121,EP121,FM121,GJ121,HG121,ID121)</f>
        <v>3</v>
      </c>
      <c r="F121" s="15">
        <f t="shared" ref="F121:F123" si="782">SUM(G121:H121)</f>
        <v>75</v>
      </c>
      <c r="G121" s="15">
        <f t="shared" ref="G121:G123" si="783">SUM(AD121,BA121,BX121,CU121,DR121,EO121,FL121,GI121,HF121,IC121)</f>
        <v>40</v>
      </c>
      <c r="H121" s="15">
        <f t="shared" ref="H121:H123" si="784">I121+L121+O121+U121+X121+AA121+AF121+AI121+AL121+AR121+AU121+AX121+BC121+BF121+BI121+BO121+BR121+BU121+BZ121+CC121+CF121+CL121+CO121+CR121+CW121+CZ121+DC121+DI121+DL121+DO121+DT121+DW121+DZ121+EF121+EI121+EL121+EQ121+ET121+EW121+FC121+FF121+FI121+FN121+FQ121+FT121+FZ121+GC121+GF121+GK121+GN121+GQ121+GW121+GZ121+HC121+HH121+HK121+HN121+HT121+HW121+HZ121+R121+AO121+BL121+CI121+DF121+EC121+EZ121+FW121+GT121+HQ121</f>
        <v>35</v>
      </c>
      <c r="I121" s="17"/>
      <c r="J121" s="17"/>
      <c r="K121" s="17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>
        <f t="shared" ref="AD121:AD123" si="785">J121+M121+P121+S121+V121+Y121+AB121</f>
        <v>0</v>
      </c>
      <c r="AE121" s="19">
        <f t="shared" ref="AE121:AE123" si="786">K121+N121+Q121+T121+W121+Z121+AC121</f>
        <v>0</v>
      </c>
      <c r="AF121" s="20"/>
      <c r="AG121" s="20"/>
      <c r="AH121" s="20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>
        <f t="shared" ref="BA121:BA123" si="787">AG121+AJ121+AM121+AP121+AS121+AV121+AY121</f>
        <v>0</v>
      </c>
      <c r="BB121" s="23">
        <f t="shared" ref="BB121:BB123" si="788">AH121+AK121+AN121+AQ121+AT121+AW121+AZ121</f>
        <v>0</v>
      </c>
      <c r="BC121" s="17"/>
      <c r="BD121" s="17"/>
      <c r="BE121" s="17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>
        <f t="shared" ref="BX121:BX123" si="789">BD121+BG121+BJ121+BM121+BP121+BS121+BV121</f>
        <v>0</v>
      </c>
      <c r="BY121" s="19">
        <f t="shared" ref="BY121:BY123" si="790">BE121+BH121+BK121+BN121+BQ121+BT121+BW121</f>
        <v>0</v>
      </c>
      <c r="BZ121" s="20"/>
      <c r="CA121" s="20"/>
      <c r="CB121" s="20"/>
      <c r="CC121" s="21"/>
      <c r="CD121" s="21"/>
      <c r="CE121" s="21"/>
      <c r="CF121" s="21"/>
      <c r="CG121" s="21"/>
      <c r="CH121" s="21"/>
      <c r="CI121" s="21"/>
      <c r="CJ121" s="21"/>
      <c r="CK121" s="21"/>
      <c r="CL121" s="21"/>
      <c r="CM121" s="21"/>
      <c r="CN121" s="21"/>
      <c r="CO121" s="21"/>
      <c r="CP121" s="21"/>
      <c r="CQ121" s="21"/>
      <c r="CR121" s="21"/>
      <c r="CS121" s="21"/>
      <c r="CT121" s="21"/>
      <c r="CU121" s="21">
        <f t="shared" ref="CU121:CU123" si="791">CA121+CD121+CG121+CJ121+CM121+CP121+CS121</f>
        <v>0</v>
      </c>
      <c r="CV121" s="23">
        <f t="shared" ref="CV121:CV123" si="792">CB121+CE121+CH121+CK121+CN121+CQ121+CT121</f>
        <v>0</v>
      </c>
      <c r="CW121" s="17"/>
      <c r="CX121" s="17"/>
      <c r="CY121" s="17"/>
      <c r="CZ121" s="18"/>
      <c r="DA121" s="18"/>
      <c r="DB121" s="18"/>
      <c r="DC121" s="18"/>
      <c r="DD121" s="18"/>
      <c r="DE121" s="18"/>
      <c r="DF121" s="18"/>
      <c r="DG121" s="18"/>
      <c r="DH121" s="18"/>
      <c r="DI121" s="18"/>
      <c r="DJ121" s="18"/>
      <c r="DK121" s="18"/>
      <c r="DL121" s="18"/>
      <c r="DM121" s="18"/>
      <c r="DN121" s="18"/>
      <c r="DO121" s="18"/>
      <c r="DP121" s="18"/>
      <c r="DQ121" s="18"/>
      <c r="DR121" s="18">
        <f t="shared" ref="DR121:DR123" si="793">CX121+DA121+DD121+DG121+DJ121+DM121+DP121</f>
        <v>0</v>
      </c>
      <c r="DS121" s="19">
        <f t="shared" ref="DS121:DS123" si="794">CY121+DB121+DE121+DH121+DK121+DN121+DQ121</f>
        <v>0</v>
      </c>
      <c r="DT121" s="20">
        <v>15</v>
      </c>
      <c r="DU121" s="20">
        <v>10</v>
      </c>
      <c r="DV121" s="20">
        <v>1</v>
      </c>
      <c r="DW121" s="21">
        <v>20</v>
      </c>
      <c r="DX121" s="21">
        <v>30</v>
      </c>
      <c r="DY121" s="21">
        <v>2</v>
      </c>
      <c r="DZ121" s="21"/>
      <c r="EA121" s="21"/>
      <c r="EB121" s="21"/>
      <c r="EC121" s="21"/>
      <c r="ED121" s="21"/>
      <c r="EE121" s="21"/>
      <c r="EF121" s="21"/>
      <c r="EG121" s="21"/>
      <c r="EH121" s="21"/>
      <c r="EI121" s="21"/>
      <c r="EJ121" s="21"/>
      <c r="EK121" s="21"/>
      <c r="EL121" s="21"/>
      <c r="EM121" s="21"/>
      <c r="EN121" s="21"/>
      <c r="EO121" s="21">
        <f t="shared" ref="EO121:EO123" si="795">DU121+DX121+EA121+ED121+EG121+EJ121+EM121</f>
        <v>40</v>
      </c>
      <c r="EP121" s="23">
        <f t="shared" ref="EP121:EP123" si="796">DV121+DY121+EB121+EE121+EH121+EK121+EN121</f>
        <v>3</v>
      </c>
      <c r="EQ121" s="17"/>
      <c r="ER121" s="17"/>
      <c r="ES121" s="17"/>
      <c r="ET121" s="18"/>
      <c r="EU121" s="18"/>
      <c r="EV121" s="18"/>
      <c r="EW121" s="18"/>
      <c r="EX121" s="18"/>
      <c r="EY121" s="18"/>
      <c r="EZ121" s="18"/>
      <c r="FA121" s="18"/>
      <c r="FB121" s="18"/>
      <c r="FC121" s="18"/>
      <c r="FD121" s="18"/>
      <c r="FE121" s="18"/>
      <c r="FF121" s="18"/>
      <c r="FG121" s="18"/>
      <c r="FH121" s="18"/>
      <c r="FI121" s="18"/>
      <c r="FJ121" s="18"/>
      <c r="FK121" s="18"/>
      <c r="FL121" s="18">
        <f t="shared" ref="FL121:FL123" si="797">ER121+EU121+EX121+FA121+FD121+FG121+FJ121</f>
        <v>0</v>
      </c>
      <c r="FM121" s="19">
        <f t="shared" ref="FM121:FM123" si="798">ES121+EV121+EY121+FB121+FE121+FH121+FK121</f>
        <v>0</v>
      </c>
      <c r="FN121" s="20"/>
      <c r="FO121" s="20"/>
      <c r="FP121" s="20"/>
      <c r="FQ121" s="21"/>
      <c r="FR121" s="21"/>
      <c r="FS121" s="21"/>
      <c r="FT121" s="21"/>
      <c r="FU121" s="21"/>
      <c r="FV121" s="21"/>
      <c r="FW121" s="21"/>
      <c r="FX121" s="21"/>
      <c r="FY121" s="21"/>
      <c r="FZ121" s="21"/>
      <c r="GA121" s="21"/>
      <c r="GB121" s="21"/>
      <c r="GC121" s="21"/>
      <c r="GD121" s="21"/>
      <c r="GE121" s="21"/>
      <c r="GF121" s="21"/>
      <c r="GG121" s="21"/>
      <c r="GH121" s="21"/>
      <c r="GI121" s="21">
        <f t="shared" ref="GI121:GI123" si="799">FO121+FR121+FU121+FX121+GA121+GD121+GG121</f>
        <v>0</v>
      </c>
      <c r="GJ121" s="23">
        <f t="shared" ref="GJ121:GJ123" si="800">FP121+FS121+FV121+FY121+GB121+GE121+GH121</f>
        <v>0</v>
      </c>
      <c r="GK121" s="17"/>
      <c r="GL121" s="17"/>
      <c r="GM121" s="17"/>
      <c r="GN121" s="18"/>
      <c r="GO121" s="18"/>
      <c r="GP121" s="18"/>
      <c r="GQ121" s="18"/>
      <c r="GR121" s="18"/>
      <c r="GS121" s="18"/>
      <c r="GT121" s="18"/>
      <c r="GU121" s="18"/>
      <c r="GV121" s="18"/>
      <c r="GW121" s="18"/>
      <c r="GX121" s="18"/>
      <c r="GY121" s="18"/>
      <c r="GZ121" s="18"/>
      <c r="HA121" s="18"/>
      <c r="HB121" s="18"/>
      <c r="HC121" s="18"/>
      <c r="HD121" s="18"/>
      <c r="HE121" s="18"/>
      <c r="HF121" s="18">
        <f t="shared" ref="HF121:HF123" si="801">GL121+GO121+GR121+GU121+GX121+HA121+HD121</f>
        <v>0</v>
      </c>
      <c r="HG121" s="19">
        <f t="shared" ref="HG121:HG123" si="802">GM121+GP121+GS121+GV121+GY121+HB121+HE121</f>
        <v>0</v>
      </c>
      <c r="HH121" s="20"/>
      <c r="HI121" s="20"/>
      <c r="HJ121" s="20"/>
      <c r="HK121" s="21"/>
      <c r="HL121" s="21"/>
      <c r="HM121" s="21"/>
      <c r="HN121" s="21"/>
      <c r="HO121" s="21"/>
      <c r="HP121" s="21"/>
      <c r="HQ121" s="21"/>
      <c r="HR121" s="21"/>
      <c r="HS121" s="21"/>
      <c r="HT121" s="21"/>
      <c r="HU121" s="21"/>
      <c r="HV121" s="21"/>
      <c r="HW121" s="21"/>
      <c r="HX121" s="21"/>
      <c r="HY121" s="21"/>
      <c r="HZ121" s="21"/>
      <c r="IA121" s="21"/>
      <c r="IB121" s="21"/>
      <c r="IC121" s="21">
        <f t="shared" ref="IC121:IC123" si="803">HI121+HL121+HO121+HR121+HU121+HX121+IA121</f>
        <v>0</v>
      </c>
      <c r="ID121" s="23">
        <f t="shared" ref="ID121:ID123" si="804">HJ121+HM121+HP121+HS121+HV121+HY121+IB121</f>
        <v>0</v>
      </c>
      <c r="IE121" s="99"/>
      <c r="IF121" s="100"/>
      <c r="IG121" s="100"/>
      <c r="IH121" s="100"/>
      <c r="II121" s="100"/>
      <c r="IJ121" s="100"/>
      <c r="IK121" s="100"/>
      <c r="IL121" s="100"/>
      <c r="IM121" s="100"/>
      <c r="IN121" s="100"/>
      <c r="IO121" s="100"/>
      <c r="IP121" s="100"/>
      <c r="IQ121" s="100"/>
      <c r="IR121" s="100"/>
      <c r="IS121" s="100"/>
      <c r="IT121" s="100"/>
      <c r="IU121" s="100"/>
      <c r="IV121" s="100"/>
      <c r="IW121" s="100"/>
      <c r="IX121" s="100"/>
      <c r="IY121" s="100"/>
      <c r="IZ121" s="100"/>
      <c r="JA121" s="100"/>
      <c r="JB121" s="100"/>
      <c r="JC121" s="100"/>
      <c r="JD121" s="100"/>
      <c r="JE121" s="100"/>
      <c r="JF121" s="100"/>
      <c r="JG121" s="100"/>
      <c r="JH121" s="100"/>
      <c r="JI121" s="100"/>
      <c r="JJ121" s="100"/>
      <c r="JK121" s="100"/>
      <c r="JL121" s="100"/>
      <c r="JM121" s="100"/>
      <c r="JN121" s="100"/>
      <c r="JO121" s="100"/>
      <c r="JP121" s="100"/>
      <c r="JQ121" s="100"/>
    </row>
    <row r="122" spans="1:277" ht="14.5" thickBot="1">
      <c r="A122" s="70" t="s">
        <v>30</v>
      </c>
      <c r="B122" s="145" t="s">
        <v>192</v>
      </c>
      <c r="C122" s="15">
        <f>SUM(AC122,AZ122,BW122,CT122,DQ122,EN122,FK122,GH122,HE122,IB122)</f>
        <v>0</v>
      </c>
      <c r="D122" s="16">
        <v>0</v>
      </c>
      <c r="E122" s="15">
        <f t="shared" si="781"/>
        <v>2</v>
      </c>
      <c r="F122" s="15">
        <f t="shared" si="782"/>
        <v>50</v>
      </c>
      <c r="G122" s="15">
        <f t="shared" si="783"/>
        <v>30</v>
      </c>
      <c r="H122" s="15">
        <f t="shared" si="784"/>
        <v>20</v>
      </c>
      <c r="I122" s="28"/>
      <c r="J122" s="28"/>
      <c r="K122" s="28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18">
        <f t="shared" si="785"/>
        <v>0</v>
      </c>
      <c r="AE122" s="19">
        <f t="shared" si="786"/>
        <v>0</v>
      </c>
      <c r="AF122" s="30"/>
      <c r="AG122" s="30"/>
      <c r="AH122" s="30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  <c r="AV122" s="31"/>
      <c r="AW122" s="31"/>
      <c r="AX122" s="31"/>
      <c r="AY122" s="31"/>
      <c r="AZ122" s="31"/>
      <c r="BA122" s="21">
        <f t="shared" si="787"/>
        <v>0</v>
      </c>
      <c r="BB122" s="23">
        <f t="shared" si="788"/>
        <v>0</v>
      </c>
      <c r="BC122" s="28"/>
      <c r="BD122" s="28"/>
      <c r="BE122" s="28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9"/>
      <c r="BW122" s="29"/>
      <c r="BX122" s="18">
        <f t="shared" si="789"/>
        <v>0</v>
      </c>
      <c r="BY122" s="19">
        <f t="shared" si="790"/>
        <v>0</v>
      </c>
      <c r="BZ122" s="30"/>
      <c r="CA122" s="30"/>
      <c r="CB122" s="30"/>
      <c r="CC122" s="31"/>
      <c r="CD122" s="31"/>
      <c r="CE122" s="31"/>
      <c r="CF122" s="31"/>
      <c r="CG122" s="31"/>
      <c r="CH122" s="31"/>
      <c r="CI122" s="31"/>
      <c r="CJ122" s="31"/>
      <c r="CK122" s="31"/>
      <c r="CL122" s="31"/>
      <c r="CM122" s="31"/>
      <c r="CN122" s="31"/>
      <c r="CO122" s="31"/>
      <c r="CP122" s="31"/>
      <c r="CQ122" s="31"/>
      <c r="CR122" s="31"/>
      <c r="CS122" s="31"/>
      <c r="CT122" s="31"/>
      <c r="CU122" s="21">
        <f t="shared" si="791"/>
        <v>0</v>
      </c>
      <c r="CV122" s="23">
        <f t="shared" si="792"/>
        <v>0</v>
      </c>
      <c r="CW122" s="28"/>
      <c r="CX122" s="28"/>
      <c r="CY122" s="28"/>
      <c r="CZ122" s="29"/>
      <c r="DA122" s="29"/>
      <c r="DB122" s="29"/>
      <c r="DC122" s="29"/>
      <c r="DD122" s="29"/>
      <c r="DE122" s="29"/>
      <c r="DF122" s="29"/>
      <c r="DG122" s="29"/>
      <c r="DH122" s="29"/>
      <c r="DI122" s="29"/>
      <c r="DJ122" s="29"/>
      <c r="DK122" s="29"/>
      <c r="DL122" s="29"/>
      <c r="DM122" s="29"/>
      <c r="DN122" s="29"/>
      <c r="DO122" s="29"/>
      <c r="DP122" s="29"/>
      <c r="DQ122" s="29"/>
      <c r="DR122" s="18">
        <f t="shared" si="793"/>
        <v>0</v>
      </c>
      <c r="DS122" s="19">
        <f t="shared" si="794"/>
        <v>0</v>
      </c>
      <c r="DT122" s="30"/>
      <c r="DU122" s="30"/>
      <c r="DV122" s="30"/>
      <c r="DW122" s="31"/>
      <c r="DX122" s="31"/>
      <c r="DY122" s="31"/>
      <c r="DZ122" s="31"/>
      <c r="EA122" s="31"/>
      <c r="EB122" s="31"/>
      <c r="EC122" s="31"/>
      <c r="ED122" s="31"/>
      <c r="EE122" s="31"/>
      <c r="EF122" s="31"/>
      <c r="EG122" s="31"/>
      <c r="EH122" s="31"/>
      <c r="EI122" s="31"/>
      <c r="EJ122" s="31"/>
      <c r="EK122" s="31"/>
      <c r="EL122" s="31"/>
      <c r="EM122" s="31"/>
      <c r="EN122" s="31"/>
      <c r="EO122" s="21">
        <f t="shared" si="795"/>
        <v>0</v>
      </c>
      <c r="EP122" s="23">
        <f t="shared" si="796"/>
        <v>0</v>
      </c>
      <c r="EQ122" s="28"/>
      <c r="ER122" s="28"/>
      <c r="ES122" s="28"/>
      <c r="ET122" s="29"/>
      <c r="EU122" s="29"/>
      <c r="EV122" s="29"/>
      <c r="EW122" s="29">
        <v>20</v>
      </c>
      <c r="EX122" s="29">
        <v>30</v>
      </c>
      <c r="EY122" s="29">
        <v>2</v>
      </c>
      <c r="EZ122" s="29"/>
      <c r="FA122" s="29"/>
      <c r="FB122" s="29"/>
      <c r="FC122" s="29"/>
      <c r="FD122" s="29"/>
      <c r="FE122" s="29"/>
      <c r="FF122" s="29"/>
      <c r="FG122" s="29"/>
      <c r="FH122" s="29"/>
      <c r="FI122" s="29"/>
      <c r="FJ122" s="29"/>
      <c r="FK122" s="29"/>
      <c r="FL122" s="18">
        <f t="shared" si="797"/>
        <v>30</v>
      </c>
      <c r="FM122" s="19">
        <f t="shared" si="798"/>
        <v>2</v>
      </c>
      <c r="FN122" s="30"/>
      <c r="FO122" s="30"/>
      <c r="FP122" s="30"/>
      <c r="FQ122" s="31"/>
      <c r="FR122" s="31"/>
      <c r="FS122" s="31"/>
      <c r="FT122" s="31"/>
      <c r="FU122" s="31"/>
      <c r="FV122" s="31"/>
      <c r="FW122" s="31"/>
      <c r="FX122" s="31"/>
      <c r="FY122" s="31"/>
      <c r="FZ122" s="31"/>
      <c r="GA122" s="31"/>
      <c r="GB122" s="31"/>
      <c r="GC122" s="31"/>
      <c r="GD122" s="31"/>
      <c r="GE122" s="31"/>
      <c r="GF122" s="31"/>
      <c r="GG122" s="31"/>
      <c r="GH122" s="31"/>
      <c r="GI122" s="21">
        <f t="shared" si="799"/>
        <v>0</v>
      </c>
      <c r="GJ122" s="23">
        <f t="shared" si="800"/>
        <v>0</v>
      </c>
      <c r="GK122" s="28"/>
      <c r="GL122" s="28"/>
      <c r="GM122" s="28"/>
      <c r="GN122" s="29"/>
      <c r="GO122" s="29"/>
      <c r="GP122" s="29"/>
      <c r="GQ122" s="29"/>
      <c r="GR122" s="29"/>
      <c r="GS122" s="29"/>
      <c r="GT122" s="29"/>
      <c r="GU122" s="29"/>
      <c r="GV122" s="29"/>
      <c r="GW122" s="29"/>
      <c r="GX122" s="29"/>
      <c r="GY122" s="29"/>
      <c r="GZ122" s="29"/>
      <c r="HA122" s="29"/>
      <c r="HB122" s="29"/>
      <c r="HC122" s="29"/>
      <c r="HD122" s="29"/>
      <c r="HE122" s="29"/>
      <c r="HF122" s="18">
        <f t="shared" si="801"/>
        <v>0</v>
      </c>
      <c r="HG122" s="19">
        <f t="shared" si="802"/>
        <v>0</v>
      </c>
      <c r="HH122" s="30"/>
      <c r="HI122" s="30"/>
      <c r="HJ122" s="30"/>
      <c r="HK122" s="31"/>
      <c r="HL122" s="31"/>
      <c r="HM122" s="31"/>
      <c r="HN122" s="31"/>
      <c r="HO122" s="31"/>
      <c r="HP122" s="31"/>
      <c r="HQ122" s="31"/>
      <c r="HR122" s="31"/>
      <c r="HS122" s="31"/>
      <c r="HT122" s="31"/>
      <c r="HU122" s="31"/>
      <c r="HV122" s="31"/>
      <c r="HW122" s="31"/>
      <c r="HX122" s="31"/>
      <c r="HY122" s="31"/>
      <c r="HZ122" s="31"/>
      <c r="IA122" s="31"/>
      <c r="IB122" s="31"/>
      <c r="IC122" s="21">
        <f t="shared" si="803"/>
        <v>0</v>
      </c>
      <c r="ID122" s="23">
        <f t="shared" si="804"/>
        <v>0</v>
      </c>
      <c r="IE122" s="99"/>
      <c r="IF122" s="100"/>
      <c r="IG122" s="100"/>
      <c r="IH122" s="100"/>
      <c r="II122" s="100"/>
      <c r="IJ122" s="100"/>
      <c r="IK122" s="100"/>
      <c r="IL122" s="100"/>
      <c r="IM122" s="100"/>
      <c r="IN122" s="100"/>
      <c r="IO122" s="100"/>
      <c r="IP122" s="100"/>
      <c r="IQ122" s="100"/>
      <c r="IR122" s="100"/>
      <c r="IS122" s="100"/>
      <c r="IT122" s="100"/>
      <c r="IU122" s="100"/>
      <c r="IV122" s="100"/>
      <c r="IW122" s="100"/>
      <c r="IX122" s="100"/>
      <c r="IY122" s="100"/>
      <c r="IZ122" s="100"/>
      <c r="JA122" s="100"/>
      <c r="JB122" s="100"/>
      <c r="JC122" s="100"/>
      <c r="JD122" s="100"/>
      <c r="JE122" s="100"/>
      <c r="JF122" s="100"/>
      <c r="JG122" s="100"/>
      <c r="JH122" s="100"/>
      <c r="JI122" s="100"/>
      <c r="JJ122" s="100"/>
      <c r="JK122" s="100"/>
      <c r="JL122" s="100"/>
      <c r="JM122" s="100"/>
      <c r="JN122" s="100"/>
      <c r="JO122" s="100"/>
      <c r="JP122" s="100"/>
      <c r="JQ122" s="100"/>
    </row>
    <row r="123" spans="1:277" ht="14.5" thickBot="1">
      <c r="A123" s="70" t="s">
        <v>31</v>
      </c>
      <c r="B123" s="73" t="s">
        <v>207</v>
      </c>
      <c r="C123" s="15">
        <f>SUM(AC123,AZ123,BW123,CT123,DQ123,EN123,FK123,GH123,HE123,IB123)</f>
        <v>0</v>
      </c>
      <c r="D123" s="16">
        <f t="shared" ref="D123" si="805">N123+Q123+T123+AC123+AK123+AN123+AQ123+AZ123+BH123+BK123+BN123+BW123+CE123+CH123+CK123+CT123+DB123+DE123+DH123+DQ123+DY123+EB123+EE123+EN123+EV123+EY123+FB123+FK123+FS123+FV123+FY123+GH123+GP123+GS123+GV123+HE123+HM123+HP123+HS123+IB123</f>
        <v>0</v>
      </c>
      <c r="E123" s="15">
        <f t="shared" si="781"/>
        <v>5</v>
      </c>
      <c r="F123" s="15">
        <f t="shared" si="782"/>
        <v>125</v>
      </c>
      <c r="G123" s="15">
        <f t="shared" si="783"/>
        <v>60</v>
      </c>
      <c r="H123" s="15">
        <f t="shared" si="784"/>
        <v>65</v>
      </c>
      <c r="I123" s="28"/>
      <c r="J123" s="28"/>
      <c r="K123" s="28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18">
        <f t="shared" si="785"/>
        <v>0</v>
      </c>
      <c r="AE123" s="19">
        <f t="shared" si="786"/>
        <v>0</v>
      </c>
      <c r="AF123" s="30"/>
      <c r="AG123" s="30"/>
      <c r="AH123" s="30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  <c r="AV123" s="31"/>
      <c r="AW123" s="31"/>
      <c r="AX123" s="31"/>
      <c r="AY123" s="31"/>
      <c r="AZ123" s="31"/>
      <c r="BA123" s="21">
        <f t="shared" si="787"/>
        <v>0</v>
      </c>
      <c r="BB123" s="23">
        <f t="shared" si="788"/>
        <v>0</v>
      </c>
      <c r="BC123" s="28"/>
      <c r="BD123" s="28"/>
      <c r="BE123" s="28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9"/>
      <c r="BW123" s="29"/>
      <c r="BX123" s="18">
        <f t="shared" si="789"/>
        <v>0</v>
      </c>
      <c r="BY123" s="19">
        <f t="shared" si="790"/>
        <v>0</v>
      </c>
      <c r="BZ123" s="30"/>
      <c r="CA123" s="30"/>
      <c r="CB123" s="30"/>
      <c r="CC123" s="31"/>
      <c r="CD123" s="31"/>
      <c r="CE123" s="31"/>
      <c r="CF123" s="31"/>
      <c r="CG123" s="31"/>
      <c r="CH123" s="31"/>
      <c r="CI123" s="31"/>
      <c r="CJ123" s="31"/>
      <c r="CK123" s="31"/>
      <c r="CL123" s="31"/>
      <c r="CM123" s="31"/>
      <c r="CN123" s="31"/>
      <c r="CO123" s="31"/>
      <c r="CP123" s="31"/>
      <c r="CQ123" s="31"/>
      <c r="CR123" s="31"/>
      <c r="CS123" s="31"/>
      <c r="CT123" s="31"/>
      <c r="CU123" s="21">
        <f t="shared" si="791"/>
        <v>0</v>
      </c>
      <c r="CV123" s="23">
        <f t="shared" si="792"/>
        <v>0</v>
      </c>
      <c r="CW123" s="28"/>
      <c r="CX123" s="28"/>
      <c r="CY123" s="28"/>
      <c r="CZ123" s="29"/>
      <c r="DA123" s="29"/>
      <c r="DB123" s="29"/>
      <c r="DC123" s="29"/>
      <c r="DD123" s="29"/>
      <c r="DE123" s="29"/>
      <c r="DF123" s="29"/>
      <c r="DG123" s="29"/>
      <c r="DH123" s="29"/>
      <c r="DI123" s="29"/>
      <c r="DJ123" s="29"/>
      <c r="DK123" s="29"/>
      <c r="DL123" s="29"/>
      <c r="DM123" s="29"/>
      <c r="DN123" s="29"/>
      <c r="DO123" s="29"/>
      <c r="DP123" s="29"/>
      <c r="DQ123" s="29"/>
      <c r="DR123" s="18">
        <f t="shared" si="793"/>
        <v>0</v>
      </c>
      <c r="DS123" s="19">
        <f t="shared" si="794"/>
        <v>0</v>
      </c>
      <c r="DT123" s="30"/>
      <c r="DU123" s="30"/>
      <c r="DV123" s="30"/>
      <c r="DW123" s="31"/>
      <c r="DX123" s="31"/>
      <c r="DY123" s="31"/>
      <c r="DZ123" s="31"/>
      <c r="EA123" s="31"/>
      <c r="EB123" s="31"/>
      <c r="EC123" s="31"/>
      <c r="ED123" s="31"/>
      <c r="EE123" s="31"/>
      <c r="EF123" s="31"/>
      <c r="EG123" s="31"/>
      <c r="EH123" s="31"/>
      <c r="EI123" s="31"/>
      <c r="EJ123" s="31"/>
      <c r="EK123" s="31"/>
      <c r="EL123" s="31"/>
      <c r="EM123" s="31"/>
      <c r="EN123" s="31"/>
      <c r="EO123" s="21">
        <f t="shared" si="795"/>
        <v>0</v>
      </c>
      <c r="EP123" s="23">
        <f t="shared" si="796"/>
        <v>0</v>
      </c>
      <c r="EQ123" s="28"/>
      <c r="ER123" s="28"/>
      <c r="ES123" s="28"/>
      <c r="ET123" s="29"/>
      <c r="EU123" s="29"/>
      <c r="EV123" s="29"/>
      <c r="EW123" s="29"/>
      <c r="EX123" s="29"/>
      <c r="EY123" s="29"/>
      <c r="EZ123" s="29"/>
      <c r="FA123" s="29"/>
      <c r="FB123" s="29"/>
      <c r="FC123" s="29">
        <v>15</v>
      </c>
      <c r="FD123" s="29">
        <v>10</v>
      </c>
      <c r="FE123" s="29">
        <v>1</v>
      </c>
      <c r="FF123" s="29"/>
      <c r="FG123" s="29"/>
      <c r="FH123" s="29"/>
      <c r="FI123" s="29"/>
      <c r="FJ123" s="29"/>
      <c r="FK123" s="29"/>
      <c r="FL123" s="18">
        <f t="shared" si="797"/>
        <v>10</v>
      </c>
      <c r="FM123" s="19">
        <f t="shared" si="798"/>
        <v>1</v>
      </c>
      <c r="FN123" s="30"/>
      <c r="FO123" s="30"/>
      <c r="FP123" s="30"/>
      <c r="FQ123" s="31"/>
      <c r="FR123" s="31"/>
      <c r="FS123" s="31"/>
      <c r="FT123" s="31"/>
      <c r="FU123" s="31"/>
      <c r="FV123" s="31"/>
      <c r="FW123" s="31"/>
      <c r="FX123" s="31"/>
      <c r="FY123" s="31"/>
      <c r="FZ123" s="31">
        <v>15</v>
      </c>
      <c r="GA123" s="31">
        <v>10</v>
      </c>
      <c r="GB123" s="31">
        <v>1</v>
      </c>
      <c r="GC123" s="31"/>
      <c r="GD123" s="31"/>
      <c r="GE123" s="31"/>
      <c r="GF123" s="31"/>
      <c r="GG123" s="31"/>
      <c r="GH123" s="31"/>
      <c r="GI123" s="21">
        <f t="shared" si="799"/>
        <v>10</v>
      </c>
      <c r="GJ123" s="23">
        <f t="shared" si="800"/>
        <v>1</v>
      </c>
      <c r="GK123" s="28"/>
      <c r="GL123" s="28"/>
      <c r="GM123" s="28"/>
      <c r="GN123" s="29"/>
      <c r="GO123" s="29"/>
      <c r="GP123" s="29"/>
      <c r="GQ123" s="29"/>
      <c r="GR123" s="29"/>
      <c r="GS123" s="29"/>
      <c r="GT123" s="29"/>
      <c r="GU123" s="29"/>
      <c r="GV123" s="29"/>
      <c r="GW123" s="29">
        <v>15</v>
      </c>
      <c r="GX123" s="29">
        <v>10</v>
      </c>
      <c r="GY123" s="29">
        <v>1</v>
      </c>
      <c r="GZ123" s="29"/>
      <c r="HA123" s="29"/>
      <c r="HB123" s="29"/>
      <c r="HC123" s="29"/>
      <c r="HD123" s="29"/>
      <c r="HE123" s="29"/>
      <c r="HF123" s="18">
        <f t="shared" si="801"/>
        <v>10</v>
      </c>
      <c r="HG123" s="19">
        <f t="shared" si="802"/>
        <v>1</v>
      </c>
      <c r="HH123" s="30"/>
      <c r="HI123" s="30"/>
      <c r="HJ123" s="30"/>
      <c r="HK123" s="31"/>
      <c r="HL123" s="31"/>
      <c r="HM123" s="31"/>
      <c r="HN123" s="31"/>
      <c r="HO123" s="31"/>
      <c r="HP123" s="31"/>
      <c r="HQ123" s="31"/>
      <c r="HR123" s="31"/>
      <c r="HS123" s="31"/>
      <c r="HT123" s="31">
        <v>20</v>
      </c>
      <c r="HU123" s="31">
        <v>30</v>
      </c>
      <c r="HV123" s="31">
        <v>2</v>
      </c>
      <c r="HW123" s="31"/>
      <c r="HX123" s="31"/>
      <c r="HY123" s="31"/>
      <c r="HZ123" s="31"/>
      <c r="IA123" s="31"/>
      <c r="IB123" s="31"/>
      <c r="IC123" s="21">
        <f t="shared" si="803"/>
        <v>30</v>
      </c>
      <c r="ID123" s="23">
        <f t="shared" si="804"/>
        <v>2</v>
      </c>
      <c r="IE123" s="99"/>
      <c r="IF123" s="100"/>
      <c r="IG123" s="100"/>
      <c r="IH123" s="100"/>
      <c r="II123" s="100"/>
      <c r="IJ123" s="100"/>
      <c r="IK123" s="100"/>
      <c r="IL123" s="100"/>
      <c r="IM123" s="100"/>
      <c r="IN123" s="100"/>
      <c r="IO123" s="100"/>
      <c r="IP123" s="100"/>
      <c r="IQ123" s="100"/>
      <c r="IR123" s="100"/>
      <c r="IS123" s="100"/>
      <c r="IT123" s="100"/>
      <c r="IU123" s="100"/>
      <c r="IV123" s="100"/>
      <c r="IW123" s="100"/>
      <c r="IX123" s="100"/>
      <c r="IY123" s="100"/>
      <c r="IZ123" s="100"/>
      <c r="JA123" s="100"/>
      <c r="JB123" s="100"/>
      <c r="JC123" s="100"/>
      <c r="JD123" s="100"/>
      <c r="JE123" s="100"/>
      <c r="JF123" s="100"/>
      <c r="JG123" s="100"/>
      <c r="JH123" s="100"/>
      <c r="JI123" s="100"/>
      <c r="JJ123" s="100"/>
      <c r="JK123" s="100"/>
      <c r="JL123" s="100"/>
      <c r="JM123" s="100"/>
      <c r="JN123" s="100"/>
      <c r="JO123" s="100"/>
      <c r="JP123" s="100"/>
      <c r="JQ123" s="100"/>
    </row>
    <row r="124" spans="1:277" ht="14.5" thickBot="1">
      <c r="A124" s="98"/>
      <c r="B124" s="143" t="s">
        <v>186</v>
      </c>
      <c r="C124" s="98">
        <f t="shared" ref="C124:BO124" si="806">SUM(C125:C127)</f>
        <v>0</v>
      </c>
      <c r="D124" s="98">
        <f t="shared" si="806"/>
        <v>0</v>
      </c>
      <c r="E124" s="98">
        <f t="shared" si="806"/>
        <v>0</v>
      </c>
      <c r="F124" s="98">
        <f t="shared" si="806"/>
        <v>70</v>
      </c>
      <c r="G124" s="98">
        <f t="shared" si="806"/>
        <v>0</v>
      </c>
      <c r="H124" s="98">
        <f t="shared" si="806"/>
        <v>70</v>
      </c>
      <c r="I124" s="98">
        <f t="shared" si="806"/>
        <v>0</v>
      </c>
      <c r="J124" s="98">
        <f t="shared" si="806"/>
        <v>0</v>
      </c>
      <c r="K124" s="98">
        <f t="shared" si="806"/>
        <v>0</v>
      </c>
      <c r="L124" s="98">
        <f t="shared" si="806"/>
        <v>40</v>
      </c>
      <c r="M124" s="98">
        <f t="shared" si="806"/>
        <v>0</v>
      </c>
      <c r="N124" s="98">
        <f t="shared" si="806"/>
        <v>0</v>
      </c>
      <c r="O124" s="98">
        <f t="shared" si="806"/>
        <v>0</v>
      </c>
      <c r="P124" s="98">
        <f t="shared" si="806"/>
        <v>0</v>
      </c>
      <c r="Q124" s="98">
        <f t="shared" si="806"/>
        <v>0</v>
      </c>
      <c r="R124" s="98">
        <f t="shared" si="806"/>
        <v>0</v>
      </c>
      <c r="S124" s="98">
        <f t="shared" si="806"/>
        <v>0</v>
      </c>
      <c r="T124" s="98">
        <f t="shared" si="806"/>
        <v>0</v>
      </c>
      <c r="U124" s="98">
        <f t="shared" si="806"/>
        <v>0</v>
      </c>
      <c r="V124" s="98">
        <f t="shared" si="806"/>
        <v>0</v>
      </c>
      <c r="W124" s="98">
        <f t="shared" si="806"/>
        <v>0</v>
      </c>
      <c r="X124" s="98">
        <f t="shared" si="806"/>
        <v>0</v>
      </c>
      <c r="Y124" s="98">
        <f t="shared" si="806"/>
        <v>0</v>
      </c>
      <c r="Z124" s="98">
        <f t="shared" si="806"/>
        <v>0</v>
      </c>
      <c r="AA124" s="98">
        <f t="shared" si="806"/>
        <v>0</v>
      </c>
      <c r="AB124" s="98">
        <f t="shared" si="806"/>
        <v>0</v>
      </c>
      <c r="AC124" s="98">
        <f t="shared" si="806"/>
        <v>0</v>
      </c>
      <c r="AD124" s="98">
        <f t="shared" si="806"/>
        <v>0</v>
      </c>
      <c r="AE124" s="98">
        <f t="shared" si="806"/>
        <v>0</v>
      </c>
      <c r="AF124" s="97">
        <f t="shared" si="806"/>
        <v>0</v>
      </c>
      <c r="AG124" s="97">
        <f t="shared" si="806"/>
        <v>0</v>
      </c>
      <c r="AH124" s="97">
        <f t="shared" si="806"/>
        <v>0</v>
      </c>
      <c r="AI124" s="97">
        <f t="shared" si="806"/>
        <v>30</v>
      </c>
      <c r="AJ124" s="97">
        <f t="shared" si="806"/>
        <v>0</v>
      </c>
      <c r="AK124" s="97">
        <f t="shared" si="806"/>
        <v>0</v>
      </c>
      <c r="AL124" s="97">
        <f t="shared" si="806"/>
        <v>0</v>
      </c>
      <c r="AM124" s="97">
        <f t="shared" si="806"/>
        <v>0</v>
      </c>
      <c r="AN124" s="97">
        <f t="shared" si="806"/>
        <v>0</v>
      </c>
      <c r="AO124" s="97">
        <f t="shared" si="806"/>
        <v>0</v>
      </c>
      <c r="AP124" s="97">
        <f t="shared" si="806"/>
        <v>0</v>
      </c>
      <c r="AQ124" s="97">
        <f t="shared" si="806"/>
        <v>0</v>
      </c>
      <c r="AR124" s="97">
        <f t="shared" si="806"/>
        <v>0</v>
      </c>
      <c r="AS124" s="97">
        <f t="shared" si="806"/>
        <v>0</v>
      </c>
      <c r="AT124" s="97">
        <f t="shared" si="806"/>
        <v>0</v>
      </c>
      <c r="AU124" s="97">
        <f t="shared" si="806"/>
        <v>0</v>
      </c>
      <c r="AV124" s="97">
        <f t="shared" si="806"/>
        <v>0</v>
      </c>
      <c r="AW124" s="97">
        <f t="shared" si="806"/>
        <v>0</v>
      </c>
      <c r="AX124" s="97">
        <f t="shared" si="806"/>
        <v>0</v>
      </c>
      <c r="AY124" s="97">
        <f t="shared" si="806"/>
        <v>0</v>
      </c>
      <c r="AZ124" s="97">
        <f t="shared" si="806"/>
        <v>0</v>
      </c>
      <c r="BA124" s="97">
        <f t="shared" si="806"/>
        <v>0</v>
      </c>
      <c r="BB124" s="97">
        <f t="shared" si="806"/>
        <v>0</v>
      </c>
      <c r="BC124" s="98">
        <f t="shared" si="806"/>
        <v>0</v>
      </c>
      <c r="BD124" s="98">
        <f t="shared" si="806"/>
        <v>0</v>
      </c>
      <c r="BE124" s="98">
        <f t="shared" si="806"/>
        <v>0</v>
      </c>
      <c r="BF124" s="98">
        <f t="shared" si="806"/>
        <v>0</v>
      </c>
      <c r="BG124" s="98">
        <f t="shared" si="806"/>
        <v>0</v>
      </c>
      <c r="BH124" s="98">
        <f t="shared" si="806"/>
        <v>0</v>
      </c>
      <c r="BI124" s="98">
        <f t="shared" si="806"/>
        <v>0</v>
      </c>
      <c r="BJ124" s="98">
        <f t="shared" si="806"/>
        <v>0</v>
      </c>
      <c r="BK124" s="98">
        <f t="shared" si="806"/>
        <v>0</v>
      </c>
      <c r="BL124" s="98">
        <f t="shared" si="806"/>
        <v>0</v>
      </c>
      <c r="BM124" s="98">
        <f t="shared" si="806"/>
        <v>0</v>
      </c>
      <c r="BN124" s="98">
        <f t="shared" si="806"/>
        <v>0</v>
      </c>
      <c r="BO124" s="98">
        <f t="shared" si="806"/>
        <v>0</v>
      </c>
      <c r="BP124" s="98">
        <f t="shared" ref="BP124:ED124" si="807">SUM(BP125:BP127)</f>
        <v>0</v>
      </c>
      <c r="BQ124" s="98">
        <f t="shared" si="807"/>
        <v>0</v>
      </c>
      <c r="BR124" s="98">
        <f t="shared" si="807"/>
        <v>0</v>
      </c>
      <c r="BS124" s="98">
        <f t="shared" si="807"/>
        <v>0</v>
      </c>
      <c r="BT124" s="98">
        <f t="shared" si="807"/>
        <v>0</v>
      </c>
      <c r="BU124" s="98">
        <f t="shared" si="807"/>
        <v>0</v>
      </c>
      <c r="BV124" s="98">
        <f t="shared" si="807"/>
        <v>0</v>
      </c>
      <c r="BW124" s="98">
        <f t="shared" si="807"/>
        <v>0</v>
      </c>
      <c r="BX124" s="98">
        <f t="shared" si="807"/>
        <v>0</v>
      </c>
      <c r="BY124" s="98">
        <f t="shared" si="807"/>
        <v>0</v>
      </c>
      <c r="BZ124" s="97">
        <f t="shared" si="807"/>
        <v>0</v>
      </c>
      <c r="CA124" s="97">
        <f t="shared" si="807"/>
        <v>0</v>
      </c>
      <c r="CB124" s="97">
        <f t="shared" si="807"/>
        <v>0</v>
      </c>
      <c r="CC124" s="97">
        <f t="shared" si="807"/>
        <v>0</v>
      </c>
      <c r="CD124" s="97">
        <f t="shared" si="807"/>
        <v>0</v>
      </c>
      <c r="CE124" s="97">
        <f t="shared" si="807"/>
        <v>0</v>
      </c>
      <c r="CF124" s="97">
        <f t="shared" si="807"/>
        <v>0</v>
      </c>
      <c r="CG124" s="97">
        <f t="shared" si="807"/>
        <v>0</v>
      </c>
      <c r="CH124" s="97">
        <f t="shared" si="807"/>
        <v>0</v>
      </c>
      <c r="CI124" s="97">
        <f t="shared" si="807"/>
        <v>0</v>
      </c>
      <c r="CJ124" s="97">
        <f t="shared" si="807"/>
        <v>0</v>
      </c>
      <c r="CK124" s="97">
        <f t="shared" si="807"/>
        <v>0</v>
      </c>
      <c r="CL124" s="97">
        <f t="shared" si="807"/>
        <v>0</v>
      </c>
      <c r="CM124" s="97">
        <f t="shared" si="807"/>
        <v>0</v>
      </c>
      <c r="CN124" s="97">
        <f t="shared" si="807"/>
        <v>0</v>
      </c>
      <c r="CO124" s="97">
        <f t="shared" si="807"/>
        <v>0</v>
      </c>
      <c r="CP124" s="97">
        <f t="shared" si="807"/>
        <v>0</v>
      </c>
      <c r="CQ124" s="97">
        <f t="shared" si="807"/>
        <v>0</v>
      </c>
      <c r="CR124" s="97">
        <f t="shared" si="807"/>
        <v>0</v>
      </c>
      <c r="CS124" s="97">
        <f t="shared" si="807"/>
        <v>0</v>
      </c>
      <c r="CT124" s="97">
        <f t="shared" si="807"/>
        <v>0</v>
      </c>
      <c r="CU124" s="97">
        <f t="shared" si="807"/>
        <v>0</v>
      </c>
      <c r="CV124" s="97">
        <f t="shared" si="807"/>
        <v>0</v>
      </c>
      <c r="CW124" s="98">
        <f t="shared" si="807"/>
        <v>0</v>
      </c>
      <c r="CX124" s="98">
        <f t="shared" si="807"/>
        <v>0</v>
      </c>
      <c r="CY124" s="98">
        <f t="shared" si="807"/>
        <v>0</v>
      </c>
      <c r="CZ124" s="98">
        <f t="shared" si="807"/>
        <v>0</v>
      </c>
      <c r="DA124" s="98">
        <f t="shared" si="807"/>
        <v>0</v>
      </c>
      <c r="DB124" s="98">
        <f t="shared" si="807"/>
        <v>0</v>
      </c>
      <c r="DC124" s="98">
        <f t="shared" si="807"/>
        <v>0</v>
      </c>
      <c r="DD124" s="98">
        <f t="shared" si="807"/>
        <v>0</v>
      </c>
      <c r="DE124" s="98">
        <f t="shared" si="807"/>
        <v>0</v>
      </c>
      <c r="DF124" s="98">
        <f t="shared" si="807"/>
        <v>0</v>
      </c>
      <c r="DG124" s="98">
        <f t="shared" si="807"/>
        <v>0</v>
      </c>
      <c r="DH124" s="98">
        <f t="shared" si="807"/>
        <v>0</v>
      </c>
      <c r="DI124" s="98">
        <f t="shared" si="807"/>
        <v>0</v>
      </c>
      <c r="DJ124" s="98">
        <f t="shared" si="807"/>
        <v>0</v>
      </c>
      <c r="DK124" s="98">
        <f t="shared" si="807"/>
        <v>0</v>
      </c>
      <c r="DL124" s="98">
        <f t="shared" si="807"/>
        <v>0</v>
      </c>
      <c r="DM124" s="98">
        <f t="shared" si="807"/>
        <v>0</v>
      </c>
      <c r="DN124" s="98">
        <f t="shared" si="807"/>
        <v>0</v>
      </c>
      <c r="DO124" s="98">
        <f t="shared" si="807"/>
        <v>0</v>
      </c>
      <c r="DP124" s="98">
        <f t="shared" si="807"/>
        <v>0</v>
      </c>
      <c r="DQ124" s="98">
        <f t="shared" si="807"/>
        <v>0</v>
      </c>
      <c r="DR124" s="98">
        <f t="shared" si="807"/>
        <v>0</v>
      </c>
      <c r="DS124" s="98">
        <f t="shared" si="807"/>
        <v>0</v>
      </c>
      <c r="DT124" s="97">
        <f t="shared" si="807"/>
        <v>0</v>
      </c>
      <c r="DU124" s="97">
        <f t="shared" si="807"/>
        <v>0</v>
      </c>
      <c r="DV124" s="97">
        <f t="shared" si="807"/>
        <v>0</v>
      </c>
      <c r="DW124" s="97">
        <f t="shared" si="807"/>
        <v>0</v>
      </c>
      <c r="DX124" s="97">
        <f t="shared" si="807"/>
        <v>0</v>
      </c>
      <c r="DY124" s="97">
        <f t="shared" si="807"/>
        <v>0</v>
      </c>
      <c r="DZ124" s="97">
        <f t="shared" si="807"/>
        <v>0</v>
      </c>
      <c r="EA124" s="97">
        <f t="shared" si="807"/>
        <v>0</v>
      </c>
      <c r="EB124" s="97">
        <f t="shared" si="807"/>
        <v>0</v>
      </c>
      <c r="EC124" s="97">
        <f t="shared" si="807"/>
        <v>0</v>
      </c>
      <c r="ED124" s="97">
        <f t="shared" si="807"/>
        <v>0</v>
      </c>
      <c r="EE124" s="97">
        <f t="shared" ref="EE124:GS124" si="808">SUM(EE125:EE127)</f>
        <v>0</v>
      </c>
      <c r="EF124" s="97">
        <f t="shared" si="808"/>
        <v>0</v>
      </c>
      <c r="EG124" s="97">
        <f t="shared" si="808"/>
        <v>0</v>
      </c>
      <c r="EH124" s="97">
        <f t="shared" si="808"/>
        <v>0</v>
      </c>
      <c r="EI124" s="97">
        <f t="shared" si="808"/>
        <v>0</v>
      </c>
      <c r="EJ124" s="97">
        <f t="shared" si="808"/>
        <v>0</v>
      </c>
      <c r="EK124" s="97">
        <f t="shared" si="808"/>
        <v>0</v>
      </c>
      <c r="EL124" s="97">
        <f t="shared" si="808"/>
        <v>0</v>
      </c>
      <c r="EM124" s="97">
        <f t="shared" si="808"/>
        <v>0</v>
      </c>
      <c r="EN124" s="97">
        <f t="shared" si="808"/>
        <v>0</v>
      </c>
      <c r="EO124" s="97">
        <f t="shared" si="808"/>
        <v>0</v>
      </c>
      <c r="EP124" s="97">
        <f t="shared" si="808"/>
        <v>0</v>
      </c>
      <c r="EQ124" s="98">
        <f t="shared" si="808"/>
        <v>0</v>
      </c>
      <c r="ER124" s="98">
        <f t="shared" si="808"/>
        <v>0</v>
      </c>
      <c r="ES124" s="98">
        <f t="shared" si="808"/>
        <v>0</v>
      </c>
      <c r="ET124" s="98">
        <f t="shared" si="808"/>
        <v>0</v>
      </c>
      <c r="EU124" s="98">
        <f t="shared" si="808"/>
        <v>0</v>
      </c>
      <c r="EV124" s="98">
        <f t="shared" si="808"/>
        <v>0</v>
      </c>
      <c r="EW124" s="98">
        <f t="shared" si="808"/>
        <v>0</v>
      </c>
      <c r="EX124" s="98">
        <f t="shared" si="808"/>
        <v>0</v>
      </c>
      <c r="EY124" s="98">
        <f t="shared" si="808"/>
        <v>0</v>
      </c>
      <c r="EZ124" s="98">
        <f t="shared" si="808"/>
        <v>0</v>
      </c>
      <c r="FA124" s="98">
        <f t="shared" si="808"/>
        <v>0</v>
      </c>
      <c r="FB124" s="98">
        <f t="shared" si="808"/>
        <v>0</v>
      </c>
      <c r="FC124" s="98">
        <f t="shared" si="808"/>
        <v>0</v>
      </c>
      <c r="FD124" s="98">
        <f t="shared" si="808"/>
        <v>0</v>
      </c>
      <c r="FE124" s="98">
        <f t="shared" si="808"/>
        <v>0</v>
      </c>
      <c r="FF124" s="98">
        <f t="shared" si="808"/>
        <v>0</v>
      </c>
      <c r="FG124" s="98">
        <f t="shared" si="808"/>
        <v>0</v>
      </c>
      <c r="FH124" s="98">
        <f t="shared" si="808"/>
        <v>0</v>
      </c>
      <c r="FI124" s="98">
        <f t="shared" si="808"/>
        <v>0</v>
      </c>
      <c r="FJ124" s="98">
        <f t="shared" si="808"/>
        <v>0</v>
      </c>
      <c r="FK124" s="98">
        <f t="shared" si="808"/>
        <v>0</v>
      </c>
      <c r="FL124" s="98">
        <f t="shared" si="808"/>
        <v>0</v>
      </c>
      <c r="FM124" s="98">
        <f t="shared" si="808"/>
        <v>0</v>
      </c>
      <c r="FN124" s="97">
        <f t="shared" si="808"/>
        <v>0</v>
      </c>
      <c r="FO124" s="97">
        <f t="shared" si="808"/>
        <v>0</v>
      </c>
      <c r="FP124" s="97">
        <f t="shared" si="808"/>
        <v>0</v>
      </c>
      <c r="FQ124" s="97">
        <f t="shared" si="808"/>
        <v>0</v>
      </c>
      <c r="FR124" s="97">
        <f t="shared" si="808"/>
        <v>0</v>
      </c>
      <c r="FS124" s="97">
        <f t="shared" si="808"/>
        <v>0</v>
      </c>
      <c r="FT124" s="97">
        <f t="shared" si="808"/>
        <v>0</v>
      </c>
      <c r="FU124" s="97">
        <f t="shared" si="808"/>
        <v>0</v>
      </c>
      <c r="FV124" s="97">
        <f t="shared" si="808"/>
        <v>0</v>
      </c>
      <c r="FW124" s="97">
        <f t="shared" si="808"/>
        <v>0</v>
      </c>
      <c r="FX124" s="97">
        <f t="shared" si="808"/>
        <v>0</v>
      </c>
      <c r="FY124" s="97">
        <f t="shared" si="808"/>
        <v>0</v>
      </c>
      <c r="FZ124" s="97">
        <f t="shared" si="808"/>
        <v>0</v>
      </c>
      <c r="GA124" s="97">
        <f t="shared" si="808"/>
        <v>0</v>
      </c>
      <c r="GB124" s="97">
        <f t="shared" si="808"/>
        <v>0</v>
      </c>
      <c r="GC124" s="97">
        <f t="shared" si="808"/>
        <v>0</v>
      </c>
      <c r="GD124" s="97">
        <f t="shared" si="808"/>
        <v>0</v>
      </c>
      <c r="GE124" s="97">
        <f t="shared" si="808"/>
        <v>0</v>
      </c>
      <c r="GF124" s="97">
        <f t="shared" si="808"/>
        <v>0</v>
      </c>
      <c r="GG124" s="97">
        <f t="shared" si="808"/>
        <v>0</v>
      </c>
      <c r="GH124" s="97">
        <f t="shared" si="808"/>
        <v>0</v>
      </c>
      <c r="GI124" s="97">
        <f t="shared" si="808"/>
        <v>0</v>
      </c>
      <c r="GJ124" s="97">
        <f t="shared" si="808"/>
        <v>0</v>
      </c>
      <c r="GK124" s="98">
        <f t="shared" si="808"/>
        <v>0</v>
      </c>
      <c r="GL124" s="98">
        <f t="shared" si="808"/>
        <v>0</v>
      </c>
      <c r="GM124" s="98">
        <f t="shared" si="808"/>
        <v>0</v>
      </c>
      <c r="GN124" s="98">
        <f t="shared" si="808"/>
        <v>0</v>
      </c>
      <c r="GO124" s="98">
        <f t="shared" si="808"/>
        <v>0</v>
      </c>
      <c r="GP124" s="98">
        <f t="shared" si="808"/>
        <v>0</v>
      </c>
      <c r="GQ124" s="98">
        <f t="shared" si="808"/>
        <v>0</v>
      </c>
      <c r="GR124" s="98">
        <f t="shared" si="808"/>
        <v>0</v>
      </c>
      <c r="GS124" s="98">
        <f t="shared" si="808"/>
        <v>0</v>
      </c>
      <c r="GT124" s="98">
        <f t="shared" ref="GT124:ID124" si="809">SUM(GT125:GT127)</f>
        <v>0</v>
      </c>
      <c r="GU124" s="98">
        <f t="shared" si="809"/>
        <v>0</v>
      </c>
      <c r="GV124" s="98">
        <f t="shared" si="809"/>
        <v>0</v>
      </c>
      <c r="GW124" s="98">
        <f t="shared" si="809"/>
        <v>0</v>
      </c>
      <c r="GX124" s="98">
        <f t="shared" si="809"/>
        <v>0</v>
      </c>
      <c r="GY124" s="98">
        <f t="shared" si="809"/>
        <v>0</v>
      </c>
      <c r="GZ124" s="98">
        <f t="shared" si="809"/>
        <v>0</v>
      </c>
      <c r="HA124" s="98">
        <f t="shared" si="809"/>
        <v>0</v>
      </c>
      <c r="HB124" s="98">
        <f t="shared" si="809"/>
        <v>0</v>
      </c>
      <c r="HC124" s="98">
        <f t="shared" si="809"/>
        <v>0</v>
      </c>
      <c r="HD124" s="98">
        <f t="shared" si="809"/>
        <v>0</v>
      </c>
      <c r="HE124" s="98">
        <f t="shared" si="809"/>
        <v>0</v>
      </c>
      <c r="HF124" s="98">
        <f t="shared" si="809"/>
        <v>0</v>
      </c>
      <c r="HG124" s="98">
        <f t="shared" si="809"/>
        <v>0</v>
      </c>
      <c r="HH124" s="97">
        <f t="shared" si="809"/>
        <v>0</v>
      </c>
      <c r="HI124" s="97">
        <f t="shared" si="809"/>
        <v>0</v>
      </c>
      <c r="HJ124" s="97">
        <f t="shared" si="809"/>
        <v>0</v>
      </c>
      <c r="HK124" s="97">
        <f t="shared" si="809"/>
        <v>0</v>
      </c>
      <c r="HL124" s="97">
        <f t="shared" si="809"/>
        <v>0</v>
      </c>
      <c r="HM124" s="97">
        <f t="shared" si="809"/>
        <v>0</v>
      </c>
      <c r="HN124" s="97">
        <f t="shared" si="809"/>
        <v>0</v>
      </c>
      <c r="HO124" s="97">
        <f t="shared" si="809"/>
        <v>0</v>
      </c>
      <c r="HP124" s="97">
        <f t="shared" si="809"/>
        <v>0</v>
      </c>
      <c r="HQ124" s="97">
        <f t="shared" si="809"/>
        <v>0</v>
      </c>
      <c r="HR124" s="97">
        <f t="shared" si="809"/>
        <v>0</v>
      </c>
      <c r="HS124" s="97">
        <f t="shared" si="809"/>
        <v>0</v>
      </c>
      <c r="HT124" s="97">
        <f t="shared" si="809"/>
        <v>0</v>
      </c>
      <c r="HU124" s="97">
        <f t="shared" si="809"/>
        <v>0</v>
      </c>
      <c r="HV124" s="97">
        <f t="shared" si="809"/>
        <v>0</v>
      </c>
      <c r="HW124" s="97">
        <f t="shared" si="809"/>
        <v>0</v>
      </c>
      <c r="HX124" s="97">
        <f t="shared" si="809"/>
        <v>0</v>
      </c>
      <c r="HY124" s="97">
        <f t="shared" si="809"/>
        <v>0</v>
      </c>
      <c r="HZ124" s="97">
        <f t="shared" si="809"/>
        <v>0</v>
      </c>
      <c r="IA124" s="97">
        <f t="shared" si="809"/>
        <v>0</v>
      </c>
      <c r="IB124" s="97">
        <f t="shared" si="809"/>
        <v>0</v>
      </c>
      <c r="IC124" s="97">
        <f t="shared" si="809"/>
        <v>0</v>
      </c>
      <c r="ID124" s="97">
        <f t="shared" si="809"/>
        <v>0</v>
      </c>
      <c r="IE124" s="8"/>
      <c r="IF124" s="9"/>
      <c r="IG124" s="9"/>
      <c r="IH124" s="9"/>
      <c r="II124" s="9"/>
      <c r="IJ124" s="9"/>
      <c r="IK124" s="9"/>
      <c r="IL124" s="9"/>
      <c r="IM124" s="9"/>
      <c r="IN124" s="9"/>
      <c r="IO124" s="9"/>
      <c r="IP124" s="9"/>
      <c r="IQ124" s="9"/>
      <c r="IR124" s="9"/>
      <c r="IS124" s="9"/>
      <c r="IT124" s="9"/>
      <c r="IU124" s="9"/>
      <c r="IV124" s="9"/>
      <c r="IW124" s="9"/>
      <c r="IX124" s="9"/>
      <c r="IY124" s="9"/>
      <c r="IZ124" s="9"/>
      <c r="JA124" s="9"/>
      <c r="JB124" s="9"/>
      <c r="JC124" s="9"/>
      <c r="JD124" s="9"/>
      <c r="JE124" s="9"/>
      <c r="JF124" s="9"/>
      <c r="JG124" s="9"/>
      <c r="JH124" s="9"/>
      <c r="JI124" s="9"/>
      <c r="JJ124" s="9"/>
      <c r="JK124" s="9"/>
      <c r="JL124" s="9"/>
      <c r="JM124" s="9"/>
      <c r="JN124" s="9"/>
      <c r="JO124" s="9"/>
      <c r="JP124" s="9"/>
      <c r="JQ124" s="9"/>
    </row>
    <row r="125" spans="1:277" ht="14.5" thickBot="1">
      <c r="A125" s="146" t="s">
        <v>29</v>
      </c>
      <c r="B125" s="145" t="s">
        <v>193</v>
      </c>
      <c r="C125" s="15">
        <f>SUM(AC125,AZ125,BW125,CT125,DQ125,EN125,FK125,GH125,HE125,IB125)</f>
        <v>0</v>
      </c>
      <c r="D125" s="16">
        <f t="shared" ref="D125:D127" si="810">N125+Q125+T125+AC125+AK125+AN125+AQ125+AZ125+BH125+BK125+BN125+BW125+CE125+CH125+CK125+CT125+DB125+DE125+DH125+DQ125+DY125+EB125+EE125+EN125+EV125+EY125+FB125+FK125+FS125+FV125+FY125+GH125+GP125+GS125+GV125+HE125+HM125+HP125+HS125+IB125</f>
        <v>0</v>
      </c>
      <c r="E125" s="15">
        <f t="shared" ref="E125:E127" si="811">SUM(AE125,BB125,BY125,CV125,DS125,EP125,FM125,GJ125,HG125,ID125)</f>
        <v>0</v>
      </c>
      <c r="F125" s="15">
        <f t="shared" ref="F125:F127" si="812">SUM(G125:H125)</f>
        <v>5</v>
      </c>
      <c r="G125" s="15">
        <f t="shared" ref="G125:G127" si="813">SUM(AD125,BA125,BX125,CU125,DR125,EO125,FL125,GI125,HF125,IC125)</f>
        <v>0</v>
      </c>
      <c r="H125" s="15">
        <f t="shared" ref="H125:H127" si="814">I125+L125+O125+U125+X125+AA125+AF125+AI125+AL125+AR125+AU125+AX125+BC125+BF125+BI125+BO125+BR125+BU125+BZ125+CC125+CF125+CL125+CO125+CR125+CW125+CZ125+DC125+DI125+DL125+DO125+DT125+DW125+DZ125+EF125+EI125+EL125+EQ125+ET125+EW125+FC125+FF125+FI125+FN125+FQ125+FT125+FZ125+GC125+GF125+GK125+GN125+GQ125+GW125+GZ125+HC125+HH125+HK125+HN125+HT125+HW125+HZ125+R125+AO125+BL125+CI125+DF125+EC125+EZ125+FW125+GT125+HQ125</f>
        <v>5</v>
      </c>
      <c r="I125" s="90"/>
      <c r="J125" s="90"/>
      <c r="K125" s="90"/>
      <c r="L125" s="91">
        <v>5</v>
      </c>
      <c r="M125" s="91"/>
      <c r="N125" s="91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  <c r="AC125" s="91"/>
      <c r="AD125" s="18">
        <f t="shared" ref="AD125:AD127" si="815">J125+M125+P125+S125+V125+Y125+AB125</f>
        <v>0</v>
      </c>
      <c r="AE125" s="19">
        <f t="shared" ref="AE125:AE127" si="816">K125+N125+Q125+T125+W125+Z125+AC125</f>
        <v>0</v>
      </c>
      <c r="AF125" s="92"/>
      <c r="AG125" s="92"/>
      <c r="AH125" s="92"/>
      <c r="AI125" s="93"/>
      <c r="AJ125" s="93"/>
      <c r="AK125" s="93"/>
      <c r="AL125" s="93"/>
      <c r="AM125" s="93"/>
      <c r="AN125" s="93"/>
      <c r="AO125" s="93"/>
      <c r="AP125" s="93"/>
      <c r="AQ125" s="93"/>
      <c r="AR125" s="93"/>
      <c r="AS125" s="93"/>
      <c r="AT125" s="93"/>
      <c r="AU125" s="93"/>
      <c r="AV125" s="93"/>
      <c r="AW125" s="93"/>
      <c r="AX125" s="93"/>
      <c r="AY125" s="93"/>
      <c r="AZ125" s="93"/>
      <c r="BA125" s="21">
        <f t="shared" ref="BA125:BA127" si="817">AG125+AJ125+AM125+AP125+AS125+AV125+AY125</f>
        <v>0</v>
      </c>
      <c r="BB125" s="23">
        <f t="shared" ref="BB125:BB127" si="818">AH125+AK125+AN125+AQ125+AT125+AW125+AZ125</f>
        <v>0</v>
      </c>
      <c r="BC125" s="90"/>
      <c r="BD125" s="90"/>
      <c r="BE125" s="90"/>
      <c r="BF125" s="91"/>
      <c r="BG125" s="91"/>
      <c r="BH125" s="91"/>
      <c r="BI125" s="91"/>
      <c r="BJ125" s="91"/>
      <c r="BK125" s="91"/>
      <c r="BL125" s="91"/>
      <c r="BM125" s="91"/>
      <c r="BN125" s="91"/>
      <c r="BO125" s="91"/>
      <c r="BP125" s="91"/>
      <c r="BQ125" s="91"/>
      <c r="BR125" s="91"/>
      <c r="BS125" s="91"/>
      <c r="BT125" s="91"/>
      <c r="BU125" s="91"/>
      <c r="BV125" s="91"/>
      <c r="BW125" s="91"/>
      <c r="BX125" s="18">
        <f t="shared" ref="BX125:BX127" si="819">BD125+BG125+BJ125+BM125+BP125+BS125+BV125</f>
        <v>0</v>
      </c>
      <c r="BY125" s="19">
        <f t="shared" ref="BY125:BY127" si="820">BE125+BH125+BK125+BN125+BQ125+BT125+BW125</f>
        <v>0</v>
      </c>
      <c r="BZ125" s="92"/>
      <c r="CA125" s="92"/>
      <c r="CB125" s="92"/>
      <c r="CC125" s="93"/>
      <c r="CD125" s="93"/>
      <c r="CE125" s="93"/>
      <c r="CF125" s="93"/>
      <c r="CG125" s="93"/>
      <c r="CH125" s="93"/>
      <c r="CI125" s="93"/>
      <c r="CJ125" s="93"/>
      <c r="CK125" s="93"/>
      <c r="CL125" s="93"/>
      <c r="CM125" s="93"/>
      <c r="CN125" s="93"/>
      <c r="CO125" s="93"/>
      <c r="CP125" s="93"/>
      <c r="CQ125" s="93"/>
      <c r="CR125" s="93"/>
      <c r="CS125" s="93"/>
      <c r="CT125" s="93"/>
      <c r="CU125" s="21">
        <f t="shared" ref="CU125:CU127" si="821">CA125+CD125+CG125+CJ125+CM125+CP125+CS125</f>
        <v>0</v>
      </c>
      <c r="CV125" s="23">
        <f t="shared" ref="CV125:CV127" si="822">CB125+CE125+CH125+CK125+CN125+CQ125+CT125</f>
        <v>0</v>
      </c>
      <c r="CW125" s="90"/>
      <c r="CX125" s="90"/>
      <c r="CY125" s="90"/>
      <c r="CZ125" s="91"/>
      <c r="DA125" s="91"/>
      <c r="DB125" s="91"/>
      <c r="DC125" s="91"/>
      <c r="DD125" s="91"/>
      <c r="DE125" s="91"/>
      <c r="DF125" s="91"/>
      <c r="DG125" s="91"/>
      <c r="DH125" s="91"/>
      <c r="DI125" s="91"/>
      <c r="DJ125" s="91"/>
      <c r="DK125" s="91"/>
      <c r="DL125" s="91"/>
      <c r="DM125" s="91"/>
      <c r="DN125" s="91"/>
      <c r="DO125" s="91"/>
      <c r="DP125" s="91"/>
      <c r="DQ125" s="91"/>
      <c r="DR125" s="18">
        <f t="shared" ref="DR125:DR127" si="823">CX125+DA125+DD125+DG125+DJ125+DM125+DP125</f>
        <v>0</v>
      </c>
      <c r="DS125" s="19">
        <f t="shared" ref="DS125:DS127" si="824">CY125+DB125+DE125+DH125+DK125+DN125+DQ125</f>
        <v>0</v>
      </c>
      <c r="DT125" s="92"/>
      <c r="DU125" s="92"/>
      <c r="DV125" s="92"/>
      <c r="DW125" s="93"/>
      <c r="DX125" s="93"/>
      <c r="DY125" s="93"/>
      <c r="DZ125" s="93"/>
      <c r="EA125" s="93"/>
      <c r="EB125" s="93"/>
      <c r="EC125" s="93"/>
      <c r="ED125" s="93"/>
      <c r="EE125" s="93"/>
      <c r="EF125" s="93"/>
      <c r="EG125" s="93"/>
      <c r="EH125" s="93"/>
      <c r="EI125" s="93"/>
      <c r="EJ125" s="93"/>
      <c r="EK125" s="93"/>
      <c r="EL125" s="93"/>
      <c r="EM125" s="93"/>
      <c r="EN125" s="93"/>
      <c r="EO125" s="21">
        <f t="shared" ref="EO125:EO127" si="825">DU125+DX125+EA125+ED125+EG125+EJ125+EM125</f>
        <v>0</v>
      </c>
      <c r="EP125" s="23">
        <f t="shared" ref="EP125:EP127" si="826">DV125+DY125+EB125+EE125+EH125+EK125+EN125</f>
        <v>0</v>
      </c>
      <c r="EQ125" s="90"/>
      <c r="ER125" s="90"/>
      <c r="ES125" s="90"/>
      <c r="ET125" s="91"/>
      <c r="EU125" s="91"/>
      <c r="EV125" s="91"/>
      <c r="EW125" s="91"/>
      <c r="EX125" s="91"/>
      <c r="EY125" s="91"/>
      <c r="EZ125" s="91"/>
      <c r="FA125" s="91"/>
      <c r="FB125" s="91"/>
      <c r="FC125" s="91"/>
      <c r="FD125" s="91"/>
      <c r="FE125" s="91"/>
      <c r="FF125" s="91"/>
      <c r="FG125" s="91"/>
      <c r="FH125" s="91"/>
      <c r="FI125" s="91"/>
      <c r="FJ125" s="91"/>
      <c r="FK125" s="91"/>
      <c r="FL125" s="18">
        <f t="shared" ref="FL125:FL126" si="827">ER125+EU125+EX125+FA125+FD125+FG125+FJ125</f>
        <v>0</v>
      </c>
      <c r="FM125" s="19">
        <f t="shared" ref="FM125:FM127" si="828">ES125+EV125+EY125+FB125+FE125+FH125+FK125</f>
        <v>0</v>
      </c>
      <c r="FN125" s="92"/>
      <c r="FO125" s="92"/>
      <c r="FP125" s="92"/>
      <c r="FQ125" s="93"/>
      <c r="FR125" s="93"/>
      <c r="FS125" s="93"/>
      <c r="FT125" s="93"/>
      <c r="FU125" s="93"/>
      <c r="FV125" s="93"/>
      <c r="FW125" s="93"/>
      <c r="FX125" s="93"/>
      <c r="FY125" s="93"/>
      <c r="FZ125" s="93"/>
      <c r="GA125" s="93"/>
      <c r="GB125" s="93"/>
      <c r="GC125" s="93"/>
      <c r="GD125" s="93"/>
      <c r="GE125" s="93"/>
      <c r="GF125" s="93"/>
      <c r="GG125" s="93"/>
      <c r="GH125" s="93"/>
      <c r="GI125" s="21">
        <f t="shared" ref="GI125:GI127" si="829">FO125+FR125+FU125+FX125+GA125+GD125+GG125</f>
        <v>0</v>
      </c>
      <c r="GJ125" s="23">
        <f t="shared" ref="GJ125:GJ127" si="830">FP125+FS125+FV125+FY125+GB125+GE125+GH125</f>
        <v>0</v>
      </c>
      <c r="GK125" s="90"/>
      <c r="GL125" s="90"/>
      <c r="GM125" s="90"/>
      <c r="GN125" s="91"/>
      <c r="GO125" s="91"/>
      <c r="GP125" s="91"/>
      <c r="GQ125" s="91"/>
      <c r="GR125" s="91"/>
      <c r="GS125" s="91"/>
      <c r="GT125" s="91"/>
      <c r="GU125" s="91"/>
      <c r="GV125" s="91"/>
      <c r="GW125" s="91"/>
      <c r="GX125" s="91"/>
      <c r="GY125" s="91"/>
      <c r="GZ125" s="91"/>
      <c r="HA125" s="91"/>
      <c r="HB125" s="91"/>
      <c r="HC125" s="91"/>
      <c r="HD125" s="91"/>
      <c r="HE125" s="91"/>
      <c r="HF125" s="18">
        <f t="shared" ref="HF125:HF127" si="831">GL125+GO125+GR125+GU125+GX125+HA125+HD125</f>
        <v>0</v>
      </c>
      <c r="HG125" s="19">
        <f t="shared" ref="HG125:HG127" si="832">GM125+GP125+GS125+GV125+GY125+HB125+HE125</f>
        <v>0</v>
      </c>
      <c r="HH125" s="92"/>
      <c r="HI125" s="92"/>
      <c r="HJ125" s="92"/>
      <c r="HK125" s="93"/>
      <c r="HL125" s="93"/>
      <c r="HM125" s="93"/>
      <c r="HN125" s="93"/>
      <c r="HO125" s="93"/>
      <c r="HP125" s="93"/>
      <c r="HQ125" s="93"/>
      <c r="HR125" s="93"/>
      <c r="HS125" s="93"/>
      <c r="HT125" s="93"/>
      <c r="HU125" s="93"/>
      <c r="HV125" s="93"/>
      <c r="HW125" s="93"/>
      <c r="HX125" s="93"/>
      <c r="HY125" s="93"/>
      <c r="HZ125" s="93"/>
      <c r="IA125" s="93"/>
      <c r="IB125" s="93"/>
      <c r="IC125" s="21">
        <f t="shared" ref="IC125:IC126" si="833">HI125+HL125+HO125+HR125+HU125+HX125+IA125</f>
        <v>0</v>
      </c>
      <c r="ID125" s="23">
        <f t="shared" ref="ID125:ID127" si="834">HJ125+HM125+HP125+HS125+HV125+HY125+IB125</f>
        <v>0</v>
      </c>
      <c r="IE125" s="99"/>
      <c r="IF125" s="100"/>
      <c r="IG125" s="100"/>
      <c r="IH125" s="100"/>
      <c r="II125" s="100"/>
      <c r="IJ125" s="100"/>
      <c r="IK125" s="100"/>
      <c r="IL125" s="100"/>
      <c r="IM125" s="100"/>
      <c r="IN125" s="100"/>
      <c r="IO125" s="100"/>
      <c r="IP125" s="100"/>
      <c r="IQ125" s="100"/>
      <c r="IR125" s="100"/>
      <c r="IS125" s="100"/>
      <c r="IT125" s="100"/>
      <c r="IU125" s="100"/>
      <c r="IV125" s="100"/>
      <c r="IW125" s="100"/>
      <c r="IX125" s="100"/>
      <c r="IY125" s="100"/>
      <c r="IZ125" s="100"/>
      <c r="JA125" s="100"/>
      <c r="JB125" s="100"/>
      <c r="JC125" s="100"/>
      <c r="JD125" s="100"/>
      <c r="JE125" s="100"/>
      <c r="JF125" s="100"/>
      <c r="JG125" s="100"/>
      <c r="JH125" s="100"/>
      <c r="JI125" s="100"/>
      <c r="JJ125" s="100"/>
      <c r="JK125" s="100"/>
      <c r="JL125" s="100"/>
      <c r="JM125" s="100"/>
      <c r="JN125" s="100"/>
      <c r="JO125" s="100"/>
      <c r="JP125" s="100"/>
      <c r="JQ125" s="100"/>
    </row>
    <row r="126" spans="1:277" ht="14.5" thickBot="1">
      <c r="A126" s="146" t="s">
        <v>30</v>
      </c>
      <c r="B126" s="145" t="s">
        <v>188</v>
      </c>
      <c r="C126" s="15">
        <f>SUM(AC126,AZ126,BW126,CT126,DQ126,EN126,FK126,GH126,HE126,IB126)</f>
        <v>0</v>
      </c>
      <c r="D126" s="16">
        <f t="shared" si="810"/>
        <v>0</v>
      </c>
      <c r="E126" s="15">
        <f t="shared" si="811"/>
        <v>0</v>
      </c>
      <c r="F126" s="15">
        <f t="shared" si="812"/>
        <v>5</v>
      </c>
      <c r="G126" s="15">
        <f t="shared" si="813"/>
        <v>0</v>
      </c>
      <c r="H126" s="15">
        <f t="shared" si="814"/>
        <v>5</v>
      </c>
      <c r="I126" s="90"/>
      <c r="J126" s="90"/>
      <c r="K126" s="90"/>
      <c r="L126" s="91">
        <v>5</v>
      </c>
      <c r="M126" s="91"/>
      <c r="N126" s="91"/>
      <c r="O126" s="91"/>
      <c r="P126" s="91"/>
      <c r="Q126" s="91"/>
      <c r="R126" s="91"/>
      <c r="S126" s="91"/>
      <c r="T126" s="91"/>
      <c r="U126" s="91"/>
      <c r="V126" s="91"/>
      <c r="W126" s="91"/>
      <c r="X126" s="91"/>
      <c r="Y126" s="91"/>
      <c r="Z126" s="91"/>
      <c r="AA126" s="91"/>
      <c r="AB126" s="91"/>
      <c r="AC126" s="91"/>
      <c r="AD126" s="18">
        <f t="shared" si="815"/>
        <v>0</v>
      </c>
      <c r="AE126" s="19">
        <f t="shared" si="816"/>
        <v>0</v>
      </c>
      <c r="AF126" s="92"/>
      <c r="AG126" s="92"/>
      <c r="AH126" s="92"/>
      <c r="AI126" s="93"/>
      <c r="AJ126" s="93"/>
      <c r="AK126" s="93"/>
      <c r="AL126" s="93"/>
      <c r="AM126" s="93"/>
      <c r="AN126" s="93"/>
      <c r="AO126" s="93"/>
      <c r="AP126" s="93"/>
      <c r="AQ126" s="93"/>
      <c r="AR126" s="93"/>
      <c r="AS126" s="93"/>
      <c r="AT126" s="93"/>
      <c r="AU126" s="93"/>
      <c r="AV126" s="93"/>
      <c r="AW126" s="93"/>
      <c r="AX126" s="93"/>
      <c r="AY126" s="93"/>
      <c r="AZ126" s="93"/>
      <c r="BA126" s="21">
        <f t="shared" si="817"/>
        <v>0</v>
      </c>
      <c r="BB126" s="23">
        <f t="shared" si="818"/>
        <v>0</v>
      </c>
      <c r="BC126" s="90"/>
      <c r="BD126" s="90"/>
      <c r="BE126" s="90"/>
      <c r="BF126" s="91"/>
      <c r="BG126" s="91"/>
      <c r="BH126" s="91"/>
      <c r="BI126" s="91"/>
      <c r="BJ126" s="91"/>
      <c r="BK126" s="91"/>
      <c r="BL126" s="91"/>
      <c r="BM126" s="91"/>
      <c r="BN126" s="91"/>
      <c r="BO126" s="91"/>
      <c r="BP126" s="91"/>
      <c r="BQ126" s="91"/>
      <c r="BR126" s="91"/>
      <c r="BS126" s="91"/>
      <c r="BT126" s="91"/>
      <c r="BU126" s="91"/>
      <c r="BV126" s="91"/>
      <c r="BW126" s="91"/>
      <c r="BX126" s="18">
        <f t="shared" si="819"/>
        <v>0</v>
      </c>
      <c r="BY126" s="19">
        <f t="shared" si="820"/>
        <v>0</v>
      </c>
      <c r="BZ126" s="92"/>
      <c r="CA126" s="92"/>
      <c r="CB126" s="92"/>
      <c r="CC126" s="93"/>
      <c r="CD126" s="93"/>
      <c r="CE126" s="93"/>
      <c r="CF126" s="93"/>
      <c r="CG126" s="93"/>
      <c r="CH126" s="93"/>
      <c r="CI126" s="93"/>
      <c r="CJ126" s="93"/>
      <c r="CK126" s="93"/>
      <c r="CL126" s="93"/>
      <c r="CM126" s="93"/>
      <c r="CN126" s="93"/>
      <c r="CO126" s="93"/>
      <c r="CP126" s="93"/>
      <c r="CQ126" s="93"/>
      <c r="CR126" s="93"/>
      <c r="CS126" s="93"/>
      <c r="CT126" s="93"/>
      <c r="CU126" s="21">
        <f t="shared" si="821"/>
        <v>0</v>
      </c>
      <c r="CV126" s="23">
        <f t="shared" si="822"/>
        <v>0</v>
      </c>
      <c r="CW126" s="90"/>
      <c r="CX126" s="90"/>
      <c r="CY126" s="90"/>
      <c r="CZ126" s="91"/>
      <c r="DA126" s="91"/>
      <c r="DB126" s="91"/>
      <c r="DC126" s="91"/>
      <c r="DD126" s="91"/>
      <c r="DE126" s="91"/>
      <c r="DF126" s="91"/>
      <c r="DG126" s="91"/>
      <c r="DH126" s="91"/>
      <c r="DI126" s="91"/>
      <c r="DJ126" s="91"/>
      <c r="DK126" s="91"/>
      <c r="DL126" s="91"/>
      <c r="DM126" s="91"/>
      <c r="DN126" s="91"/>
      <c r="DO126" s="91"/>
      <c r="DP126" s="91"/>
      <c r="DQ126" s="91"/>
      <c r="DR126" s="18">
        <f t="shared" si="823"/>
        <v>0</v>
      </c>
      <c r="DS126" s="19">
        <f t="shared" si="824"/>
        <v>0</v>
      </c>
      <c r="DT126" s="92"/>
      <c r="DU126" s="92"/>
      <c r="DV126" s="92"/>
      <c r="DW126" s="93"/>
      <c r="DX126" s="93"/>
      <c r="DY126" s="93"/>
      <c r="DZ126" s="93"/>
      <c r="EA126" s="93"/>
      <c r="EB126" s="93"/>
      <c r="EC126" s="93"/>
      <c r="ED126" s="93"/>
      <c r="EE126" s="93"/>
      <c r="EF126" s="93"/>
      <c r="EG126" s="93"/>
      <c r="EH126" s="93"/>
      <c r="EI126" s="93"/>
      <c r="EJ126" s="93"/>
      <c r="EK126" s="93"/>
      <c r="EL126" s="93"/>
      <c r="EM126" s="93"/>
      <c r="EN126" s="93"/>
      <c r="EO126" s="21">
        <f t="shared" si="825"/>
        <v>0</v>
      </c>
      <c r="EP126" s="23">
        <f t="shared" si="826"/>
        <v>0</v>
      </c>
      <c r="EQ126" s="90"/>
      <c r="ER126" s="90"/>
      <c r="ES126" s="90"/>
      <c r="ET126" s="91"/>
      <c r="EU126" s="91"/>
      <c r="EV126" s="91"/>
      <c r="EW126" s="91"/>
      <c r="EX126" s="91"/>
      <c r="EY126" s="91"/>
      <c r="EZ126" s="91"/>
      <c r="FA126" s="91"/>
      <c r="FB126" s="91"/>
      <c r="FC126" s="91"/>
      <c r="FD126" s="91"/>
      <c r="FE126" s="91"/>
      <c r="FF126" s="91"/>
      <c r="FG126" s="91"/>
      <c r="FH126" s="91"/>
      <c r="FI126" s="91"/>
      <c r="FJ126" s="91"/>
      <c r="FK126" s="91"/>
      <c r="FL126" s="18">
        <f t="shared" si="827"/>
        <v>0</v>
      </c>
      <c r="FM126" s="19">
        <f t="shared" si="828"/>
        <v>0</v>
      </c>
      <c r="FN126" s="92"/>
      <c r="FO126" s="92"/>
      <c r="FP126" s="92"/>
      <c r="FQ126" s="93"/>
      <c r="FR126" s="93"/>
      <c r="FS126" s="93"/>
      <c r="FT126" s="93"/>
      <c r="FU126" s="93"/>
      <c r="FV126" s="93"/>
      <c r="FW126" s="93"/>
      <c r="FX126" s="93"/>
      <c r="FY126" s="93"/>
      <c r="FZ126" s="93"/>
      <c r="GA126" s="93"/>
      <c r="GB126" s="93"/>
      <c r="GC126" s="93"/>
      <c r="GD126" s="93"/>
      <c r="GE126" s="93"/>
      <c r="GF126" s="93"/>
      <c r="GG126" s="93"/>
      <c r="GH126" s="93"/>
      <c r="GI126" s="21">
        <f t="shared" si="829"/>
        <v>0</v>
      </c>
      <c r="GJ126" s="23">
        <f t="shared" si="830"/>
        <v>0</v>
      </c>
      <c r="GK126" s="90"/>
      <c r="GL126" s="90"/>
      <c r="GM126" s="90"/>
      <c r="GN126" s="91"/>
      <c r="GO126" s="91"/>
      <c r="GP126" s="91"/>
      <c r="GQ126" s="91"/>
      <c r="GR126" s="91"/>
      <c r="GS126" s="91"/>
      <c r="GT126" s="91"/>
      <c r="GU126" s="91"/>
      <c r="GV126" s="91"/>
      <c r="GW126" s="91"/>
      <c r="GX126" s="91"/>
      <c r="GY126" s="91"/>
      <c r="GZ126" s="91"/>
      <c r="HA126" s="91"/>
      <c r="HB126" s="91"/>
      <c r="HC126" s="91"/>
      <c r="HD126" s="91"/>
      <c r="HE126" s="91"/>
      <c r="HF126" s="18">
        <f t="shared" si="831"/>
        <v>0</v>
      </c>
      <c r="HG126" s="19">
        <f t="shared" si="832"/>
        <v>0</v>
      </c>
      <c r="HH126" s="92"/>
      <c r="HI126" s="92"/>
      <c r="HJ126" s="92"/>
      <c r="HK126" s="93"/>
      <c r="HL126" s="93"/>
      <c r="HM126" s="93"/>
      <c r="HN126" s="93"/>
      <c r="HO126" s="93"/>
      <c r="HP126" s="93"/>
      <c r="HQ126" s="93"/>
      <c r="HR126" s="93"/>
      <c r="HS126" s="93"/>
      <c r="HT126" s="93"/>
      <c r="HU126" s="93"/>
      <c r="HV126" s="93"/>
      <c r="HW126" s="93"/>
      <c r="HX126" s="93"/>
      <c r="HY126" s="93"/>
      <c r="HZ126" s="93"/>
      <c r="IA126" s="93"/>
      <c r="IB126" s="93"/>
      <c r="IC126" s="21">
        <f t="shared" si="833"/>
        <v>0</v>
      </c>
      <c r="ID126" s="23">
        <f t="shared" si="834"/>
        <v>0</v>
      </c>
      <c r="IE126" s="99"/>
      <c r="IF126" s="100"/>
      <c r="IG126" s="100"/>
      <c r="IH126" s="100"/>
      <c r="II126" s="100"/>
      <c r="IJ126" s="100"/>
      <c r="IK126" s="100"/>
      <c r="IL126" s="100"/>
      <c r="IM126" s="100"/>
      <c r="IN126" s="100"/>
      <c r="IO126" s="100"/>
      <c r="IP126" s="100"/>
      <c r="IQ126" s="100"/>
      <c r="IR126" s="100"/>
      <c r="IS126" s="100"/>
      <c r="IT126" s="100"/>
      <c r="IU126" s="100"/>
      <c r="IV126" s="100"/>
      <c r="IW126" s="100"/>
      <c r="IX126" s="100"/>
      <c r="IY126" s="100"/>
      <c r="IZ126" s="100"/>
      <c r="JA126" s="100"/>
      <c r="JB126" s="100"/>
      <c r="JC126" s="100"/>
      <c r="JD126" s="100"/>
      <c r="JE126" s="100"/>
      <c r="JF126" s="100"/>
      <c r="JG126" s="100"/>
      <c r="JH126" s="100"/>
      <c r="JI126" s="100"/>
      <c r="JJ126" s="100"/>
      <c r="JK126" s="100"/>
      <c r="JL126" s="100"/>
      <c r="JM126" s="100"/>
      <c r="JN126" s="100"/>
      <c r="JO126" s="100"/>
      <c r="JP126" s="100"/>
      <c r="JQ126" s="100"/>
    </row>
    <row r="127" spans="1:277" ht="13" customHeight="1" thickBot="1">
      <c r="A127" s="146" t="s">
        <v>31</v>
      </c>
      <c r="B127" s="145" t="s">
        <v>187</v>
      </c>
      <c r="C127" s="15">
        <f>SUM(AC127,AZ127,BW127,CT127,DQ127,EN127,FK127,GH127,HE127,IB127)</f>
        <v>0</v>
      </c>
      <c r="D127" s="16">
        <f t="shared" si="810"/>
        <v>0</v>
      </c>
      <c r="E127" s="15">
        <f t="shared" si="811"/>
        <v>0</v>
      </c>
      <c r="F127" s="15">
        <f t="shared" si="812"/>
        <v>60</v>
      </c>
      <c r="G127" s="15">
        <f t="shared" si="813"/>
        <v>0</v>
      </c>
      <c r="H127" s="15">
        <f t="shared" si="814"/>
        <v>60</v>
      </c>
      <c r="I127" s="90"/>
      <c r="J127" s="90"/>
      <c r="K127" s="90"/>
      <c r="L127" s="91">
        <v>30</v>
      </c>
      <c r="M127" s="91"/>
      <c r="N127" s="91"/>
      <c r="O127" s="91"/>
      <c r="P127" s="91"/>
      <c r="Q127" s="91"/>
      <c r="R127" s="91"/>
      <c r="S127" s="91"/>
      <c r="T127" s="91"/>
      <c r="U127" s="91"/>
      <c r="V127" s="91"/>
      <c r="W127" s="91"/>
      <c r="X127" s="91"/>
      <c r="Y127" s="91"/>
      <c r="Z127" s="91"/>
      <c r="AA127" s="91"/>
      <c r="AB127" s="91"/>
      <c r="AC127" s="91"/>
      <c r="AD127" s="18">
        <f t="shared" si="815"/>
        <v>0</v>
      </c>
      <c r="AE127" s="19">
        <f t="shared" si="816"/>
        <v>0</v>
      </c>
      <c r="AF127" s="92"/>
      <c r="AG127" s="92"/>
      <c r="AH127" s="92"/>
      <c r="AI127" s="93">
        <v>30</v>
      </c>
      <c r="AJ127" s="93"/>
      <c r="AK127" s="93"/>
      <c r="AL127" s="93"/>
      <c r="AM127" s="93"/>
      <c r="AN127" s="93"/>
      <c r="AO127" s="93"/>
      <c r="AP127" s="93"/>
      <c r="AQ127" s="93"/>
      <c r="AR127" s="93"/>
      <c r="AS127" s="93"/>
      <c r="AT127" s="93"/>
      <c r="AU127" s="93"/>
      <c r="AV127" s="93"/>
      <c r="AW127" s="93"/>
      <c r="AX127" s="93"/>
      <c r="AY127" s="93"/>
      <c r="AZ127" s="93"/>
      <c r="BA127" s="21">
        <f t="shared" si="817"/>
        <v>0</v>
      </c>
      <c r="BB127" s="23">
        <f t="shared" si="818"/>
        <v>0</v>
      </c>
      <c r="BC127" s="90"/>
      <c r="BD127" s="90"/>
      <c r="BE127" s="90"/>
      <c r="BF127" s="91"/>
      <c r="BG127" s="91"/>
      <c r="BH127" s="91"/>
      <c r="BI127" s="91"/>
      <c r="BJ127" s="91"/>
      <c r="BK127" s="91"/>
      <c r="BL127" s="91"/>
      <c r="BM127" s="91"/>
      <c r="BN127" s="91"/>
      <c r="BO127" s="91"/>
      <c r="BP127" s="91"/>
      <c r="BQ127" s="91"/>
      <c r="BR127" s="91"/>
      <c r="BS127" s="91"/>
      <c r="BT127" s="91"/>
      <c r="BU127" s="91"/>
      <c r="BV127" s="91"/>
      <c r="BW127" s="91"/>
      <c r="BX127" s="18">
        <f t="shared" si="819"/>
        <v>0</v>
      </c>
      <c r="BY127" s="19">
        <f t="shared" si="820"/>
        <v>0</v>
      </c>
      <c r="BZ127" s="92"/>
      <c r="CA127" s="92"/>
      <c r="CB127" s="92"/>
      <c r="CC127" s="93"/>
      <c r="CD127" s="93"/>
      <c r="CE127" s="93"/>
      <c r="CF127" s="93"/>
      <c r="CG127" s="93"/>
      <c r="CH127" s="93"/>
      <c r="CI127" s="93"/>
      <c r="CJ127" s="93"/>
      <c r="CK127" s="93"/>
      <c r="CL127" s="93"/>
      <c r="CM127" s="93"/>
      <c r="CN127" s="93"/>
      <c r="CO127" s="93"/>
      <c r="CP127" s="93"/>
      <c r="CQ127" s="93"/>
      <c r="CR127" s="93"/>
      <c r="CS127" s="93"/>
      <c r="CT127" s="93"/>
      <c r="CU127" s="21">
        <f t="shared" si="821"/>
        <v>0</v>
      </c>
      <c r="CV127" s="23">
        <f t="shared" si="822"/>
        <v>0</v>
      </c>
      <c r="CW127" s="90"/>
      <c r="CX127" s="90"/>
      <c r="CY127" s="90"/>
      <c r="CZ127" s="91"/>
      <c r="DA127" s="91"/>
      <c r="DB127" s="91"/>
      <c r="DC127" s="91"/>
      <c r="DD127" s="91"/>
      <c r="DE127" s="91"/>
      <c r="DF127" s="91"/>
      <c r="DG127" s="91"/>
      <c r="DH127" s="91"/>
      <c r="DI127" s="91"/>
      <c r="DJ127" s="91"/>
      <c r="DK127" s="91"/>
      <c r="DL127" s="91"/>
      <c r="DM127" s="91"/>
      <c r="DN127" s="91"/>
      <c r="DO127" s="91"/>
      <c r="DP127" s="91"/>
      <c r="DQ127" s="91"/>
      <c r="DR127" s="18">
        <f t="shared" si="823"/>
        <v>0</v>
      </c>
      <c r="DS127" s="19">
        <f t="shared" si="824"/>
        <v>0</v>
      </c>
      <c r="DT127" s="92"/>
      <c r="DU127" s="92"/>
      <c r="DV127" s="92"/>
      <c r="DW127" s="93"/>
      <c r="DX127" s="93"/>
      <c r="DY127" s="93"/>
      <c r="DZ127" s="93"/>
      <c r="EA127" s="93"/>
      <c r="EB127" s="93"/>
      <c r="EC127" s="93"/>
      <c r="ED127" s="93"/>
      <c r="EE127" s="93"/>
      <c r="EF127" s="93"/>
      <c r="EG127" s="93"/>
      <c r="EH127" s="93"/>
      <c r="EI127" s="93"/>
      <c r="EJ127" s="93"/>
      <c r="EK127" s="93"/>
      <c r="EL127" s="93"/>
      <c r="EM127" s="93"/>
      <c r="EN127" s="93"/>
      <c r="EO127" s="21">
        <f t="shared" si="825"/>
        <v>0</v>
      </c>
      <c r="EP127" s="23">
        <f t="shared" si="826"/>
        <v>0</v>
      </c>
      <c r="EQ127" s="90"/>
      <c r="ER127" s="90"/>
      <c r="ES127" s="90"/>
      <c r="ET127" s="91"/>
      <c r="EU127" s="91"/>
      <c r="EV127" s="91"/>
      <c r="EW127" s="91"/>
      <c r="EX127" s="91"/>
      <c r="EY127" s="91"/>
      <c r="EZ127" s="91"/>
      <c r="FA127" s="91"/>
      <c r="FB127" s="91"/>
      <c r="FC127" s="91"/>
      <c r="FD127" s="91"/>
      <c r="FE127" s="91"/>
      <c r="FF127" s="91"/>
      <c r="FG127" s="91"/>
      <c r="FH127" s="91"/>
      <c r="FI127" s="91"/>
      <c r="FJ127" s="91"/>
      <c r="FK127" s="91"/>
      <c r="FL127" s="18">
        <f>ER127+EU127+EX127+FA127+FD127+FG127+FJ127</f>
        <v>0</v>
      </c>
      <c r="FM127" s="19">
        <f t="shared" si="828"/>
        <v>0</v>
      </c>
      <c r="FN127" s="92"/>
      <c r="FO127" s="92"/>
      <c r="FP127" s="92"/>
      <c r="FQ127" s="93"/>
      <c r="FR127" s="93"/>
      <c r="FS127" s="93"/>
      <c r="FT127" s="93"/>
      <c r="FU127" s="93"/>
      <c r="FV127" s="93"/>
      <c r="FW127" s="93"/>
      <c r="FX127" s="93"/>
      <c r="FY127" s="93"/>
      <c r="FZ127" s="93"/>
      <c r="GA127" s="93"/>
      <c r="GB127" s="93"/>
      <c r="GC127" s="93"/>
      <c r="GD127" s="93"/>
      <c r="GE127" s="93"/>
      <c r="GF127" s="93"/>
      <c r="GG127" s="93"/>
      <c r="GH127" s="93"/>
      <c r="GI127" s="21">
        <f t="shared" si="829"/>
        <v>0</v>
      </c>
      <c r="GJ127" s="23">
        <f t="shared" si="830"/>
        <v>0</v>
      </c>
      <c r="GK127" s="90"/>
      <c r="GL127" s="90"/>
      <c r="GM127" s="90"/>
      <c r="GN127" s="91"/>
      <c r="GO127" s="91"/>
      <c r="GP127" s="91"/>
      <c r="GQ127" s="91"/>
      <c r="GR127" s="91"/>
      <c r="GS127" s="91"/>
      <c r="GT127" s="91"/>
      <c r="GU127" s="91"/>
      <c r="GV127" s="91"/>
      <c r="GW127" s="91"/>
      <c r="GX127" s="91"/>
      <c r="GY127" s="91"/>
      <c r="GZ127" s="91"/>
      <c r="HA127" s="91"/>
      <c r="HB127" s="91"/>
      <c r="HC127" s="91"/>
      <c r="HD127" s="91"/>
      <c r="HE127" s="91"/>
      <c r="HF127" s="18">
        <f t="shared" si="831"/>
        <v>0</v>
      </c>
      <c r="HG127" s="19">
        <f t="shared" si="832"/>
        <v>0</v>
      </c>
      <c r="HH127" s="92"/>
      <c r="HI127" s="92"/>
      <c r="HJ127" s="92"/>
      <c r="HK127" s="93"/>
      <c r="HL127" s="93"/>
      <c r="HM127" s="93"/>
      <c r="HN127" s="93"/>
      <c r="HO127" s="93"/>
      <c r="HP127" s="93"/>
      <c r="HQ127" s="93"/>
      <c r="HR127" s="93"/>
      <c r="HS127" s="93"/>
      <c r="HT127" s="93"/>
      <c r="HU127" s="93"/>
      <c r="HV127" s="93"/>
      <c r="HW127" s="93"/>
      <c r="HX127" s="93"/>
      <c r="HY127" s="93"/>
      <c r="HZ127" s="93"/>
      <c r="IA127" s="93"/>
      <c r="IB127" s="93"/>
      <c r="IC127" s="21">
        <f>HI127+HL127+HO127+HR127+HU127+HX127+IA127</f>
        <v>0</v>
      </c>
      <c r="ID127" s="23">
        <f t="shared" si="834"/>
        <v>0</v>
      </c>
      <c r="IE127" s="99"/>
      <c r="IF127" s="100"/>
      <c r="IG127" s="100"/>
      <c r="IH127" s="100"/>
      <c r="II127" s="100"/>
      <c r="IJ127" s="100"/>
      <c r="IK127" s="100"/>
      <c r="IL127" s="100"/>
      <c r="IM127" s="100"/>
      <c r="IN127" s="100"/>
      <c r="IO127" s="100"/>
      <c r="IP127" s="100"/>
      <c r="IQ127" s="100"/>
      <c r="IR127" s="100"/>
      <c r="IS127" s="100"/>
      <c r="IT127" s="100"/>
      <c r="IU127" s="100"/>
      <c r="IV127" s="100"/>
      <c r="IW127" s="100"/>
      <c r="IX127" s="100"/>
      <c r="IY127" s="100"/>
      <c r="IZ127" s="100"/>
      <c r="JA127" s="100"/>
      <c r="JB127" s="100"/>
      <c r="JC127" s="100"/>
      <c r="JD127" s="100"/>
      <c r="JE127" s="100"/>
      <c r="JF127" s="100"/>
      <c r="JG127" s="100"/>
      <c r="JH127" s="100"/>
      <c r="JI127" s="100"/>
      <c r="JJ127" s="100"/>
      <c r="JK127" s="100"/>
      <c r="JL127" s="100"/>
      <c r="JM127" s="100"/>
      <c r="JN127" s="100"/>
      <c r="JO127" s="100"/>
      <c r="JP127" s="100"/>
      <c r="JQ127" s="100"/>
    </row>
    <row r="128" spans="1:277" ht="14.5" thickBot="1">
      <c r="A128" s="193" t="s">
        <v>143</v>
      </c>
      <c r="B128" s="193"/>
      <c r="C128" s="185">
        <f>SUM(C6,C18,C23,C30,C32,C53,C69,C72,C93,C99,C103,C106,C110,C12,C124)</f>
        <v>35</v>
      </c>
      <c r="D128" s="185">
        <f>SUM(D6,D18,D23,D30,D32,D53,D69,D72,D93,D99,D103,D106,D110,D120,D124)</f>
        <v>184</v>
      </c>
      <c r="E128" s="185">
        <f>SUM(E6,E18,E23,E30,E32,E53,E69,E72,E93,E99,E103,E106,E110,E120,E124)</f>
        <v>303</v>
      </c>
      <c r="F128" s="185">
        <f>SUM(F6,F18,F23,F30,F32,F53,F69,F72,F93,F99,F103,F106,F110,F120)</f>
        <v>7575</v>
      </c>
      <c r="G128" s="185">
        <f>SUM(G6,G18,G23,G30,G32,G53,G69,G72,G93,G99,G103,G106,G110,G120)</f>
        <v>4760</v>
      </c>
      <c r="H128" s="185">
        <f>SUM(H6,H18,H23,H30,H32,H53,H69,H72,H93,H99,H103,H106,H110,H120,H124)</f>
        <v>2885</v>
      </c>
      <c r="I128" s="98">
        <f t="shared" ref="I128:AD128" si="835">SUM(I6,I18,I23,I30,I32,I53,I69,I72,I93,I99,I103,I106,I110,I124,I120)</f>
        <v>50</v>
      </c>
      <c r="J128" s="98">
        <f t="shared" si="835"/>
        <v>125</v>
      </c>
      <c r="K128" s="98">
        <f t="shared" si="835"/>
        <v>7</v>
      </c>
      <c r="L128" s="98">
        <f t="shared" si="835"/>
        <v>105</v>
      </c>
      <c r="M128" s="98">
        <f t="shared" si="835"/>
        <v>135</v>
      </c>
      <c r="N128" s="98">
        <f t="shared" si="835"/>
        <v>8</v>
      </c>
      <c r="O128" s="98">
        <f t="shared" si="835"/>
        <v>130</v>
      </c>
      <c r="P128" s="98">
        <f t="shared" si="835"/>
        <v>195</v>
      </c>
      <c r="Q128" s="98">
        <f t="shared" si="835"/>
        <v>13</v>
      </c>
      <c r="R128" s="98">
        <f t="shared" si="835"/>
        <v>20</v>
      </c>
      <c r="S128" s="98">
        <f t="shared" si="835"/>
        <v>30</v>
      </c>
      <c r="T128" s="98">
        <f t="shared" si="835"/>
        <v>2</v>
      </c>
      <c r="U128" s="98">
        <f t="shared" si="835"/>
        <v>0</v>
      </c>
      <c r="V128" s="98">
        <f t="shared" si="835"/>
        <v>0</v>
      </c>
      <c r="W128" s="98">
        <f t="shared" si="835"/>
        <v>0</v>
      </c>
      <c r="X128" s="98">
        <f t="shared" si="835"/>
        <v>0</v>
      </c>
      <c r="Y128" s="98">
        <f t="shared" si="835"/>
        <v>0</v>
      </c>
      <c r="Z128" s="98">
        <f t="shared" si="835"/>
        <v>0</v>
      </c>
      <c r="AA128" s="98">
        <f t="shared" si="835"/>
        <v>0</v>
      </c>
      <c r="AB128" s="98">
        <f t="shared" si="835"/>
        <v>0</v>
      </c>
      <c r="AC128" s="98">
        <f t="shared" si="835"/>
        <v>0</v>
      </c>
      <c r="AD128" s="98">
        <f t="shared" si="835"/>
        <v>485</v>
      </c>
      <c r="AE128" s="185">
        <f>SUM(AE6,AE18,AE23,AE30,AE32,AE53,AE69,AE72,AE93,AE99,AE103,AE106,AE110,AE120)</f>
        <v>30</v>
      </c>
      <c r="AF128" s="98">
        <f t="shared" ref="AF128:BA128" si="836">SUM(AF6,AF18,AF23,AF30,AF32,AF53,AF69,AF72,AF93,AF99,AF103,AF106,AF110,AF124,AF120)</f>
        <v>30</v>
      </c>
      <c r="AG128" s="98">
        <f t="shared" si="836"/>
        <v>120</v>
      </c>
      <c r="AH128" s="98">
        <f t="shared" si="836"/>
        <v>6</v>
      </c>
      <c r="AI128" s="98">
        <f t="shared" si="836"/>
        <v>120</v>
      </c>
      <c r="AJ128" s="98">
        <f t="shared" si="836"/>
        <v>110</v>
      </c>
      <c r="AK128" s="98">
        <f t="shared" si="836"/>
        <v>8</v>
      </c>
      <c r="AL128" s="98">
        <f t="shared" si="836"/>
        <v>110</v>
      </c>
      <c r="AM128" s="98">
        <f t="shared" si="836"/>
        <v>165</v>
      </c>
      <c r="AN128" s="98">
        <f t="shared" si="836"/>
        <v>11</v>
      </c>
      <c r="AO128" s="98">
        <f t="shared" si="836"/>
        <v>20</v>
      </c>
      <c r="AP128" s="98">
        <f t="shared" si="836"/>
        <v>55</v>
      </c>
      <c r="AQ128" s="98">
        <f t="shared" si="836"/>
        <v>3</v>
      </c>
      <c r="AR128" s="98">
        <f t="shared" si="836"/>
        <v>0</v>
      </c>
      <c r="AS128" s="98">
        <f t="shared" si="836"/>
        <v>0</v>
      </c>
      <c r="AT128" s="98">
        <f t="shared" si="836"/>
        <v>0</v>
      </c>
      <c r="AU128" s="98">
        <f t="shared" si="836"/>
        <v>30</v>
      </c>
      <c r="AV128" s="98">
        <f t="shared" si="836"/>
        <v>45</v>
      </c>
      <c r="AW128" s="98">
        <f t="shared" si="836"/>
        <v>3</v>
      </c>
      <c r="AX128" s="98">
        <f t="shared" si="836"/>
        <v>0</v>
      </c>
      <c r="AY128" s="98">
        <f t="shared" si="836"/>
        <v>0</v>
      </c>
      <c r="AZ128" s="98">
        <f t="shared" si="836"/>
        <v>0</v>
      </c>
      <c r="BA128" s="98">
        <f t="shared" si="836"/>
        <v>495</v>
      </c>
      <c r="BB128" s="185">
        <f>SUM(BB6,BB18,BB23,BB30,BB32,BB53,BB69,BB72,BB93,BB99,BB103,BB106,BB110,BB120)</f>
        <v>31</v>
      </c>
      <c r="BC128" s="98">
        <f t="shared" ref="BC128:BX128" si="837">SUM(BC6,BC18,BC23,BC30,BC32,BC53,BC69,BC72,BC93,BC99,BC103,BC106,BC110,BC124,BC120)</f>
        <v>75</v>
      </c>
      <c r="BD128" s="98">
        <f t="shared" si="837"/>
        <v>175</v>
      </c>
      <c r="BE128" s="98">
        <f t="shared" si="837"/>
        <v>10</v>
      </c>
      <c r="BF128" s="98">
        <f t="shared" si="837"/>
        <v>165</v>
      </c>
      <c r="BG128" s="98">
        <f t="shared" si="837"/>
        <v>210</v>
      </c>
      <c r="BH128" s="98">
        <f t="shared" si="837"/>
        <v>15</v>
      </c>
      <c r="BI128" s="98">
        <f t="shared" si="837"/>
        <v>0</v>
      </c>
      <c r="BJ128" s="98">
        <f t="shared" si="837"/>
        <v>0</v>
      </c>
      <c r="BK128" s="98">
        <f t="shared" si="837"/>
        <v>0</v>
      </c>
      <c r="BL128" s="98">
        <f t="shared" si="837"/>
        <v>20</v>
      </c>
      <c r="BM128" s="98">
        <f t="shared" si="837"/>
        <v>30</v>
      </c>
      <c r="BN128" s="98">
        <f t="shared" si="837"/>
        <v>2</v>
      </c>
      <c r="BO128" s="98">
        <f t="shared" si="837"/>
        <v>0</v>
      </c>
      <c r="BP128" s="98">
        <f t="shared" si="837"/>
        <v>0</v>
      </c>
      <c r="BQ128" s="98">
        <f t="shared" si="837"/>
        <v>0</v>
      </c>
      <c r="BR128" s="98">
        <f t="shared" si="837"/>
        <v>30</v>
      </c>
      <c r="BS128" s="98">
        <f t="shared" si="837"/>
        <v>45</v>
      </c>
      <c r="BT128" s="98">
        <f t="shared" si="837"/>
        <v>3</v>
      </c>
      <c r="BU128" s="98">
        <f t="shared" si="837"/>
        <v>0</v>
      </c>
      <c r="BV128" s="98">
        <f t="shared" si="837"/>
        <v>0</v>
      </c>
      <c r="BW128" s="98">
        <f t="shared" si="837"/>
        <v>0</v>
      </c>
      <c r="BX128" s="98">
        <f t="shared" si="837"/>
        <v>460</v>
      </c>
      <c r="BY128" s="185">
        <f>SUM(BY6,BY18,BY23,BY30,BY32,BY53,BY69,BY72,BY93,BY99,BY103,BY106,BY110,BY120)</f>
        <v>30</v>
      </c>
      <c r="BZ128" s="98">
        <f t="shared" ref="BZ128:CU128" si="838">SUM(BZ6,BZ18,BZ23,BZ30,BZ32,BZ53,BZ69,BZ72,BZ93,BZ99,BZ103,BZ106,BZ110,BZ124,BZ120)</f>
        <v>65</v>
      </c>
      <c r="CA128" s="98">
        <f t="shared" si="838"/>
        <v>110</v>
      </c>
      <c r="CB128" s="98">
        <f t="shared" si="838"/>
        <v>7</v>
      </c>
      <c r="CC128" s="98">
        <f t="shared" si="838"/>
        <v>150</v>
      </c>
      <c r="CD128" s="98">
        <f t="shared" si="838"/>
        <v>275</v>
      </c>
      <c r="CE128" s="98">
        <f t="shared" si="838"/>
        <v>17</v>
      </c>
      <c r="CF128" s="98">
        <f t="shared" si="838"/>
        <v>20</v>
      </c>
      <c r="CG128" s="98">
        <f t="shared" si="838"/>
        <v>30</v>
      </c>
      <c r="CH128" s="98">
        <f t="shared" si="838"/>
        <v>2</v>
      </c>
      <c r="CI128" s="98">
        <f t="shared" si="838"/>
        <v>0</v>
      </c>
      <c r="CJ128" s="98">
        <f t="shared" si="838"/>
        <v>0</v>
      </c>
      <c r="CK128" s="98">
        <f t="shared" si="838"/>
        <v>0</v>
      </c>
      <c r="CL128" s="98">
        <f t="shared" si="838"/>
        <v>0</v>
      </c>
      <c r="CM128" s="98">
        <f t="shared" si="838"/>
        <v>0</v>
      </c>
      <c r="CN128" s="98">
        <f t="shared" si="838"/>
        <v>0</v>
      </c>
      <c r="CO128" s="98">
        <f t="shared" si="838"/>
        <v>30</v>
      </c>
      <c r="CP128" s="98">
        <f t="shared" si="838"/>
        <v>70</v>
      </c>
      <c r="CQ128" s="98">
        <f t="shared" si="838"/>
        <v>4</v>
      </c>
      <c r="CR128" s="98">
        <f t="shared" si="838"/>
        <v>30</v>
      </c>
      <c r="CS128" s="98">
        <f t="shared" si="838"/>
        <v>20</v>
      </c>
      <c r="CT128" s="98">
        <f t="shared" si="838"/>
        <v>2</v>
      </c>
      <c r="CU128" s="98">
        <f t="shared" si="838"/>
        <v>505</v>
      </c>
      <c r="CV128" s="185">
        <f>SUM(CV6,CV18,CV23,CV30,CV32,CV53,CV69,CV72,CV93,CV99,CV103,CV106,CV110,CV120)</f>
        <v>32</v>
      </c>
      <c r="CW128" s="98">
        <f t="shared" ref="CW128:DR128" si="839">SUM(CW6,CW18,CW23,CW30,CW32,CW53,CW69,CW72,CW93,CW99,CW103,CW106,CW110,CW124,CW120)</f>
        <v>30</v>
      </c>
      <c r="CX128" s="98">
        <f t="shared" si="839"/>
        <v>45</v>
      </c>
      <c r="CY128" s="98">
        <f t="shared" si="839"/>
        <v>3</v>
      </c>
      <c r="CZ128" s="98">
        <f t="shared" si="839"/>
        <v>60</v>
      </c>
      <c r="DA128" s="98">
        <f t="shared" si="839"/>
        <v>165</v>
      </c>
      <c r="DB128" s="98">
        <f t="shared" si="839"/>
        <v>9</v>
      </c>
      <c r="DC128" s="98">
        <f t="shared" si="839"/>
        <v>75</v>
      </c>
      <c r="DD128" s="98">
        <f t="shared" si="839"/>
        <v>125</v>
      </c>
      <c r="DE128" s="98">
        <f t="shared" si="839"/>
        <v>8</v>
      </c>
      <c r="DF128" s="98">
        <f t="shared" si="839"/>
        <v>60</v>
      </c>
      <c r="DG128" s="98">
        <f t="shared" si="839"/>
        <v>115</v>
      </c>
      <c r="DH128" s="98">
        <f t="shared" si="839"/>
        <v>7</v>
      </c>
      <c r="DI128" s="98">
        <f t="shared" si="839"/>
        <v>0</v>
      </c>
      <c r="DJ128" s="98">
        <f t="shared" si="839"/>
        <v>0</v>
      </c>
      <c r="DK128" s="98">
        <f t="shared" si="839"/>
        <v>0</v>
      </c>
      <c r="DL128" s="98">
        <f t="shared" si="839"/>
        <v>30</v>
      </c>
      <c r="DM128" s="98">
        <f t="shared" si="839"/>
        <v>45</v>
      </c>
      <c r="DN128" s="98">
        <f t="shared" si="839"/>
        <v>3</v>
      </c>
      <c r="DO128" s="98">
        <f t="shared" si="839"/>
        <v>45</v>
      </c>
      <c r="DP128" s="98">
        <f t="shared" si="839"/>
        <v>5</v>
      </c>
      <c r="DQ128" s="98">
        <f t="shared" si="839"/>
        <v>2</v>
      </c>
      <c r="DR128" s="98">
        <f t="shared" si="839"/>
        <v>500</v>
      </c>
      <c r="DS128" s="185">
        <f>SUM(DS6,DS18,DS23,DS30,DS32,DS53,DS69,DS72,DS93,DS99,DS103,DS106,DS110,DS120)</f>
        <v>32</v>
      </c>
      <c r="DT128" s="98">
        <f t="shared" ref="DT128:EO128" si="840">SUM(DT6,DT18,DT23,DT30,DT32,DT53,DT69,DT72,DT93,DT99,DT103,DT106,DT110,DT124,DT120)</f>
        <v>25</v>
      </c>
      <c r="DU128" s="98">
        <f t="shared" si="840"/>
        <v>25</v>
      </c>
      <c r="DV128" s="98">
        <f t="shared" si="840"/>
        <v>2</v>
      </c>
      <c r="DW128" s="98">
        <f t="shared" si="840"/>
        <v>100</v>
      </c>
      <c r="DX128" s="98">
        <f t="shared" si="840"/>
        <v>200</v>
      </c>
      <c r="DY128" s="98">
        <f t="shared" si="840"/>
        <v>12</v>
      </c>
      <c r="DZ128" s="98">
        <f t="shared" si="840"/>
        <v>0</v>
      </c>
      <c r="EA128" s="98">
        <f t="shared" si="840"/>
        <v>0</v>
      </c>
      <c r="EB128" s="98">
        <f t="shared" si="840"/>
        <v>0</v>
      </c>
      <c r="EC128" s="98">
        <f t="shared" si="840"/>
        <v>120</v>
      </c>
      <c r="ED128" s="98">
        <f t="shared" si="840"/>
        <v>230</v>
      </c>
      <c r="EE128" s="98">
        <f t="shared" si="840"/>
        <v>14</v>
      </c>
      <c r="EF128" s="98">
        <f t="shared" si="840"/>
        <v>0</v>
      </c>
      <c r="EG128" s="98">
        <f t="shared" si="840"/>
        <v>0</v>
      </c>
      <c r="EH128" s="98">
        <f t="shared" si="840"/>
        <v>0</v>
      </c>
      <c r="EI128" s="98">
        <f t="shared" si="840"/>
        <v>0</v>
      </c>
      <c r="EJ128" s="98">
        <f t="shared" si="840"/>
        <v>0</v>
      </c>
      <c r="EK128" s="98">
        <f t="shared" si="840"/>
        <v>0</v>
      </c>
      <c r="EL128" s="98">
        <f t="shared" si="840"/>
        <v>70</v>
      </c>
      <c r="EM128" s="98">
        <f t="shared" si="840"/>
        <v>5</v>
      </c>
      <c r="EN128" s="98">
        <f t="shared" si="840"/>
        <v>3</v>
      </c>
      <c r="EO128" s="98">
        <f t="shared" si="840"/>
        <v>460</v>
      </c>
      <c r="EP128" s="185">
        <f>SUM(EP6,EP18,EP23,EP30,EP32,EP53,EP69,EP72,EP93,EP99,EP103,EP106,EP110,EP120)</f>
        <v>31</v>
      </c>
      <c r="EQ128" s="98">
        <f t="shared" ref="EQ128:FL128" si="841">SUM(EQ6,EQ18,EQ23,EQ30,EQ32,EQ53,EQ69,EQ72,EQ93,EQ99,EQ103,EQ106,EQ110,EQ124,EQ120)</f>
        <v>10</v>
      </c>
      <c r="ER128" s="98">
        <f t="shared" si="841"/>
        <v>15</v>
      </c>
      <c r="ES128" s="98">
        <f t="shared" si="841"/>
        <v>1</v>
      </c>
      <c r="ET128" s="98">
        <f t="shared" si="841"/>
        <v>20</v>
      </c>
      <c r="EU128" s="98">
        <f t="shared" si="841"/>
        <v>55</v>
      </c>
      <c r="EV128" s="98">
        <f t="shared" si="841"/>
        <v>3</v>
      </c>
      <c r="EW128" s="98">
        <f t="shared" si="841"/>
        <v>75</v>
      </c>
      <c r="EX128" s="98">
        <f t="shared" si="841"/>
        <v>125</v>
      </c>
      <c r="EY128" s="98">
        <f t="shared" si="841"/>
        <v>8</v>
      </c>
      <c r="EZ128" s="98">
        <f t="shared" si="841"/>
        <v>135</v>
      </c>
      <c r="FA128" s="98">
        <f t="shared" si="841"/>
        <v>240</v>
      </c>
      <c r="FB128" s="98">
        <f t="shared" si="841"/>
        <v>15</v>
      </c>
      <c r="FC128" s="98">
        <f t="shared" si="841"/>
        <v>15</v>
      </c>
      <c r="FD128" s="98">
        <f t="shared" si="841"/>
        <v>10</v>
      </c>
      <c r="FE128" s="98">
        <f t="shared" si="841"/>
        <v>1</v>
      </c>
      <c r="FF128" s="98">
        <f t="shared" si="841"/>
        <v>0</v>
      </c>
      <c r="FG128" s="98">
        <f t="shared" si="841"/>
        <v>0</v>
      </c>
      <c r="FH128" s="98">
        <f t="shared" si="841"/>
        <v>0</v>
      </c>
      <c r="FI128" s="98">
        <f t="shared" si="841"/>
        <v>45</v>
      </c>
      <c r="FJ128" s="98">
        <f t="shared" si="841"/>
        <v>5</v>
      </c>
      <c r="FK128" s="98">
        <f t="shared" si="841"/>
        <v>2</v>
      </c>
      <c r="FL128" s="98">
        <f t="shared" si="841"/>
        <v>450</v>
      </c>
      <c r="FM128" s="185">
        <f>SUM(FM6,FM18,FM23,FM30,FM32,FM53,FM69,FM72,FM93,FM99,FM103,FM106,FM110,FM120)</f>
        <v>30</v>
      </c>
      <c r="FN128" s="98">
        <f t="shared" ref="FN128:GI128" si="842">SUM(FN6,FN18,FN23,FN30,FN32,FN53,FN69,FN72,FN93,FN99,FN103,FN106,FN110,FN124,FN120)</f>
        <v>10</v>
      </c>
      <c r="FO128" s="98">
        <f t="shared" si="842"/>
        <v>15</v>
      </c>
      <c r="FP128" s="98">
        <f t="shared" si="842"/>
        <v>1</v>
      </c>
      <c r="FQ128" s="98">
        <f t="shared" si="842"/>
        <v>20</v>
      </c>
      <c r="FR128" s="98">
        <f t="shared" si="842"/>
        <v>30</v>
      </c>
      <c r="FS128" s="98">
        <f t="shared" si="842"/>
        <v>2</v>
      </c>
      <c r="FT128" s="98">
        <f t="shared" si="842"/>
        <v>25</v>
      </c>
      <c r="FU128" s="98">
        <f t="shared" si="842"/>
        <v>50</v>
      </c>
      <c r="FV128" s="98">
        <f t="shared" si="842"/>
        <v>3</v>
      </c>
      <c r="FW128" s="98">
        <f t="shared" si="842"/>
        <v>155</v>
      </c>
      <c r="FX128" s="98">
        <f t="shared" si="842"/>
        <v>295</v>
      </c>
      <c r="FY128" s="98">
        <f t="shared" si="842"/>
        <v>18</v>
      </c>
      <c r="FZ128" s="98">
        <f t="shared" si="842"/>
        <v>15</v>
      </c>
      <c r="GA128" s="98">
        <f t="shared" si="842"/>
        <v>10</v>
      </c>
      <c r="GB128" s="98">
        <f t="shared" si="842"/>
        <v>1</v>
      </c>
      <c r="GC128" s="98">
        <f t="shared" si="842"/>
        <v>0</v>
      </c>
      <c r="GD128" s="98">
        <f t="shared" si="842"/>
        <v>0</v>
      </c>
      <c r="GE128" s="98">
        <f t="shared" si="842"/>
        <v>0</v>
      </c>
      <c r="GF128" s="98">
        <f t="shared" si="842"/>
        <v>70</v>
      </c>
      <c r="GG128" s="98">
        <f t="shared" si="842"/>
        <v>5</v>
      </c>
      <c r="GH128" s="98">
        <f t="shared" si="842"/>
        <v>3</v>
      </c>
      <c r="GI128" s="98">
        <f t="shared" si="842"/>
        <v>405</v>
      </c>
      <c r="GJ128" s="185">
        <f>SUM(GJ6,GJ18,GJ23,GJ30,GJ32,GJ53,GJ69,GJ72,GJ93,GJ99,GJ103,GJ106,GJ110,GJ120)</f>
        <v>28</v>
      </c>
      <c r="GK128" s="98">
        <f t="shared" ref="GK128:HF128" si="843">SUM(GK6,GK18,GK23,GK30,GK32,GK53,GK69,GK72,GK93,GK99,GK103,GK106,GK110,GK124,GK120)</f>
        <v>10</v>
      </c>
      <c r="GL128" s="98">
        <f t="shared" si="843"/>
        <v>15</v>
      </c>
      <c r="GM128" s="98">
        <f t="shared" si="843"/>
        <v>1</v>
      </c>
      <c r="GN128" s="98">
        <f t="shared" si="843"/>
        <v>20</v>
      </c>
      <c r="GO128" s="98">
        <f t="shared" si="843"/>
        <v>30</v>
      </c>
      <c r="GP128" s="98">
        <f t="shared" si="843"/>
        <v>2</v>
      </c>
      <c r="GQ128" s="98">
        <f t="shared" si="843"/>
        <v>0</v>
      </c>
      <c r="GR128" s="98">
        <f t="shared" si="843"/>
        <v>0</v>
      </c>
      <c r="GS128" s="98">
        <f t="shared" si="843"/>
        <v>0</v>
      </c>
      <c r="GT128" s="98">
        <f t="shared" si="843"/>
        <v>190</v>
      </c>
      <c r="GU128" s="98">
        <f t="shared" si="843"/>
        <v>410</v>
      </c>
      <c r="GV128" s="98">
        <f t="shared" si="843"/>
        <v>24</v>
      </c>
      <c r="GW128" s="98">
        <f t="shared" si="843"/>
        <v>15</v>
      </c>
      <c r="GX128" s="98">
        <f t="shared" si="843"/>
        <v>10</v>
      </c>
      <c r="GY128" s="98">
        <f t="shared" si="843"/>
        <v>1</v>
      </c>
      <c r="GZ128" s="98">
        <f t="shared" si="843"/>
        <v>0</v>
      </c>
      <c r="HA128" s="98">
        <f t="shared" si="843"/>
        <v>0</v>
      </c>
      <c r="HB128" s="98">
        <f t="shared" si="843"/>
        <v>0</v>
      </c>
      <c r="HC128" s="98">
        <f t="shared" si="843"/>
        <v>0</v>
      </c>
      <c r="HD128" s="98">
        <f t="shared" si="843"/>
        <v>0</v>
      </c>
      <c r="HE128" s="98">
        <f t="shared" si="843"/>
        <v>0</v>
      </c>
      <c r="HF128" s="98">
        <f t="shared" si="843"/>
        <v>465</v>
      </c>
      <c r="HG128" s="185">
        <f>SUM(HG6,HG18,HG23,HG30,HG32,HG53,HG69,HG72,HG93,HG99,HG103,HG106,HG110,HG120)</f>
        <v>28</v>
      </c>
      <c r="HH128" s="98">
        <f t="shared" ref="HH128:IC128" si="844">SUM(HH6,HH18,HH23,HH30,HH32,HH53,HH69,HH72,HH93,HH99,HH103,HH106,HH110,HH124,HH120)</f>
        <v>15</v>
      </c>
      <c r="HI128" s="98">
        <f t="shared" si="844"/>
        <v>35</v>
      </c>
      <c r="HJ128" s="98">
        <f t="shared" si="844"/>
        <v>2</v>
      </c>
      <c r="HK128" s="98">
        <f t="shared" si="844"/>
        <v>30</v>
      </c>
      <c r="HL128" s="98">
        <f t="shared" si="844"/>
        <v>45</v>
      </c>
      <c r="HM128" s="98">
        <f t="shared" si="844"/>
        <v>3</v>
      </c>
      <c r="HN128" s="98">
        <f t="shared" si="844"/>
        <v>35</v>
      </c>
      <c r="HO128" s="98">
        <f t="shared" si="844"/>
        <v>90</v>
      </c>
      <c r="HP128" s="98">
        <f t="shared" si="844"/>
        <v>5</v>
      </c>
      <c r="HQ128" s="98">
        <f t="shared" si="844"/>
        <v>140</v>
      </c>
      <c r="HR128" s="98">
        <f t="shared" si="844"/>
        <v>335</v>
      </c>
      <c r="HS128" s="98">
        <f t="shared" si="844"/>
        <v>19</v>
      </c>
      <c r="HT128" s="98">
        <f t="shared" si="844"/>
        <v>20</v>
      </c>
      <c r="HU128" s="98">
        <f t="shared" si="844"/>
        <v>30</v>
      </c>
      <c r="HV128" s="98">
        <f t="shared" si="844"/>
        <v>2</v>
      </c>
      <c r="HW128" s="98">
        <f t="shared" si="844"/>
        <v>0</v>
      </c>
      <c r="HX128" s="98">
        <f t="shared" si="844"/>
        <v>0</v>
      </c>
      <c r="HY128" s="98">
        <f t="shared" si="844"/>
        <v>0</v>
      </c>
      <c r="HZ128" s="98">
        <f t="shared" si="844"/>
        <v>0</v>
      </c>
      <c r="IA128" s="98">
        <f t="shared" si="844"/>
        <v>0</v>
      </c>
      <c r="IB128" s="98">
        <f t="shared" si="844"/>
        <v>0</v>
      </c>
      <c r="IC128" s="98">
        <f t="shared" si="844"/>
        <v>535</v>
      </c>
      <c r="ID128" s="185">
        <f>SUM(ID6,ID18,ID23,ID30,ID32,ID53,ID69,ID72,ID93,ID99,ID103,ID106,ID110,ID120)</f>
        <v>31</v>
      </c>
      <c r="IE128" s="99"/>
      <c r="IF128" s="100"/>
      <c r="IG128" s="100"/>
      <c r="IH128" s="100"/>
      <c r="II128" s="100"/>
      <c r="IJ128" s="100"/>
      <c r="IK128" s="100"/>
      <c r="IL128" s="100"/>
      <c r="IM128" s="100"/>
      <c r="IN128" s="100"/>
      <c r="IO128" s="100"/>
      <c r="IP128" s="100"/>
      <c r="IQ128" s="100"/>
      <c r="IR128" s="100"/>
      <c r="IS128" s="100"/>
      <c r="IT128" s="100"/>
      <c r="IU128" s="100"/>
      <c r="IV128" s="100"/>
      <c r="IW128" s="100"/>
      <c r="IX128" s="100"/>
      <c r="IY128" s="100"/>
      <c r="IZ128" s="100"/>
      <c r="JA128" s="100"/>
      <c r="JB128" s="100"/>
      <c r="JC128" s="100"/>
      <c r="JD128" s="100"/>
      <c r="JE128" s="100"/>
      <c r="JF128" s="100"/>
      <c r="JG128" s="100"/>
      <c r="JH128" s="100"/>
      <c r="JI128" s="100"/>
      <c r="JJ128" s="100"/>
      <c r="JK128" s="100"/>
      <c r="JL128" s="100"/>
      <c r="JM128" s="100"/>
      <c r="JN128" s="100"/>
      <c r="JO128" s="100"/>
      <c r="JP128" s="100"/>
      <c r="JQ128" s="100"/>
    </row>
    <row r="129" spans="1:277" ht="14.5" thickBot="1">
      <c r="A129" s="193"/>
      <c r="B129" s="193"/>
      <c r="C129" s="185"/>
      <c r="D129" s="185"/>
      <c r="E129" s="185"/>
      <c r="F129" s="185"/>
      <c r="G129" s="185"/>
      <c r="H129" s="185"/>
      <c r="I129" s="185">
        <f>SUM(I128,L128,O128,R128,U128,X128,AA128)</f>
        <v>305</v>
      </c>
      <c r="J129" s="185"/>
      <c r="K129" s="185"/>
      <c r="L129" s="185"/>
      <c r="M129" s="185"/>
      <c r="N129" s="185"/>
      <c r="O129" s="185"/>
      <c r="P129" s="185"/>
      <c r="Q129" s="185"/>
      <c r="R129" s="185"/>
      <c r="S129" s="185"/>
      <c r="T129" s="185"/>
      <c r="U129" s="185"/>
      <c r="V129" s="185"/>
      <c r="W129" s="185"/>
      <c r="X129" s="185"/>
      <c r="Y129" s="185"/>
      <c r="Z129" s="185"/>
      <c r="AA129" s="185"/>
      <c r="AB129" s="185"/>
      <c r="AC129" s="185"/>
      <c r="AD129" s="185"/>
      <c r="AE129" s="185"/>
      <c r="AF129" s="185">
        <f>SUM(AF128,AI128,AL128,AO128,AR128,AU128,AX128)</f>
        <v>310</v>
      </c>
      <c r="AG129" s="185"/>
      <c r="AH129" s="185"/>
      <c r="AI129" s="185"/>
      <c r="AJ129" s="185"/>
      <c r="AK129" s="185"/>
      <c r="AL129" s="185"/>
      <c r="AM129" s="185"/>
      <c r="AN129" s="185"/>
      <c r="AO129" s="185"/>
      <c r="AP129" s="185"/>
      <c r="AQ129" s="185"/>
      <c r="AR129" s="185"/>
      <c r="AS129" s="185"/>
      <c r="AT129" s="185"/>
      <c r="AU129" s="185"/>
      <c r="AV129" s="185"/>
      <c r="AW129" s="185"/>
      <c r="AX129" s="185"/>
      <c r="AY129" s="185"/>
      <c r="AZ129" s="185"/>
      <c r="BA129" s="185"/>
      <c r="BB129" s="185"/>
      <c r="BC129" s="185">
        <f>SUM(BC128,BF128,BI128,BL128,BO128,BR128,BU128)</f>
        <v>290</v>
      </c>
      <c r="BD129" s="185"/>
      <c r="BE129" s="185"/>
      <c r="BF129" s="185"/>
      <c r="BG129" s="185"/>
      <c r="BH129" s="185"/>
      <c r="BI129" s="185"/>
      <c r="BJ129" s="185"/>
      <c r="BK129" s="185"/>
      <c r="BL129" s="185"/>
      <c r="BM129" s="185"/>
      <c r="BN129" s="185"/>
      <c r="BO129" s="185"/>
      <c r="BP129" s="185"/>
      <c r="BQ129" s="185"/>
      <c r="BR129" s="185"/>
      <c r="BS129" s="185"/>
      <c r="BT129" s="185"/>
      <c r="BU129" s="185"/>
      <c r="BV129" s="185"/>
      <c r="BW129" s="185"/>
      <c r="BX129" s="185"/>
      <c r="BY129" s="185"/>
      <c r="BZ129" s="185">
        <f>SUM(BZ128,CC128,CF128,CI128,CL128,CO128,CR128)</f>
        <v>295</v>
      </c>
      <c r="CA129" s="185"/>
      <c r="CB129" s="185"/>
      <c r="CC129" s="185"/>
      <c r="CD129" s="185"/>
      <c r="CE129" s="185"/>
      <c r="CF129" s="185"/>
      <c r="CG129" s="185"/>
      <c r="CH129" s="185"/>
      <c r="CI129" s="185"/>
      <c r="CJ129" s="185"/>
      <c r="CK129" s="185"/>
      <c r="CL129" s="185"/>
      <c r="CM129" s="185"/>
      <c r="CN129" s="185"/>
      <c r="CO129" s="185"/>
      <c r="CP129" s="185"/>
      <c r="CQ129" s="185"/>
      <c r="CR129" s="185"/>
      <c r="CS129" s="185"/>
      <c r="CT129" s="185"/>
      <c r="CU129" s="185"/>
      <c r="CV129" s="185"/>
      <c r="CW129" s="185">
        <f>SUM(CW128,CZ128,DC128,DF128,DI128,DL128,DO128)</f>
        <v>300</v>
      </c>
      <c r="CX129" s="185"/>
      <c r="CY129" s="185"/>
      <c r="CZ129" s="185"/>
      <c r="DA129" s="185"/>
      <c r="DB129" s="185"/>
      <c r="DC129" s="185"/>
      <c r="DD129" s="185"/>
      <c r="DE129" s="185"/>
      <c r="DF129" s="185"/>
      <c r="DG129" s="185"/>
      <c r="DH129" s="185"/>
      <c r="DI129" s="185"/>
      <c r="DJ129" s="185"/>
      <c r="DK129" s="185"/>
      <c r="DL129" s="185"/>
      <c r="DM129" s="185"/>
      <c r="DN129" s="185"/>
      <c r="DO129" s="185"/>
      <c r="DP129" s="185"/>
      <c r="DQ129" s="185"/>
      <c r="DR129" s="185"/>
      <c r="DS129" s="185"/>
      <c r="DT129" s="185">
        <f>SUM(DT128,DW128,DZ128,EC128,EF128,EI128,EL128)</f>
        <v>315</v>
      </c>
      <c r="DU129" s="185"/>
      <c r="DV129" s="185"/>
      <c r="DW129" s="185"/>
      <c r="DX129" s="185"/>
      <c r="DY129" s="185"/>
      <c r="DZ129" s="185"/>
      <c r="EA129" s="185"/>
      <c r="EB129" s="185"/>
      <c r="EC129" s="185"/>
      <c r="ED129" s="185"/>
      <c r="EE129" s="185"/>
      <c r="EF129" s="185"/>
      <c r="EG129" s="185"/>
      <c r="EH129" s="185"/>
      <c r="EI129" s="185"/>
      <c r="EJ129" s="185"/>
      <c r="EK129" s="185"/>
      <c r="EL129" s="185"/>
      <c r="EM129" s="185"/>
      <c r="EN129" s="185"/>
      <c r="EO129" s="185"/>
      <c r="EP129" s="185"/>
      <c r="EQ129" s="185">
        <f>SUM(EQ128,ET128,EW128,EZ128,FC128,FF128,FI128)</f>
        <v>300</v>
      </c>
      <c r="ER129" s="185"/>
      <c r="ES129" s="185"/>
      <c r="ET129" s="185"/>
      <c r="EU129" s="185"/>
      <c r="EV129" s="185"/>
      <c r="EW129" s="185"/>
      <c r="EX129" s="185"/>
      <c r="EY129" s="185"/>
      <c r="EZ129" s="185"/>
      <c r="FA129" s="185"/>
      <c r="FB129" s="185"/>
      <c r="FC129" s="185"/>
      <c r="FD129" s="185"/>
      <c r="FE129" s="185"/>
      <c r="FF129" s="185"/>
      <c r="FG129" s="185"/>
      <c r="FH129" s="185"/>
      <c r="FI129" s="185"/>
      <c r="FJ129" s="185"/>
      <c r="FK129" s="185"/>
      <c r="FL129" s="185"/>
      <c r="FM129" s="185"/>
      <c r="FN129" s="185">
        <f>SUM(FN128,FQ128,FT128,FW128,FZ128,GC128,GF128)</f>
        <v>295</v>
      </c>
      <c r="FO129" s="185"/>
      <c r="FP129" s="185"/>
      <c r="FQ129" s="185"/>
      <c r="FR129" s="185"/>
      <c r="FS129" s="185"/>
      <c r="FT129" s="185"/>
      <c r="FU129" s="185"/>
      <c r="FV129" s="185"/>
      <c r="FW129" s="185"/>
      <c r="FX129" s="185"/>
      <c r="FY129" s="185"/>
      <c r="FZ129" s="185"/>
      <c r="GA129" s="185"/>
      <c r="GB129" s="185"/>
      <c r="GC129" s="185"/>
      <c r="GD129" s="185"/>
      <c r="GE129" s="185"/>
      <c r="GF129" s="185"/>
      <c r="GG129" s="185"/>
      <c r="GH129" s="185"/>
      <c r="GI129" s="185"/>
      <c r="GJ129" s="185"/>
      <c r="GK129" s="185">
        <f>SUM(GK128,GN128,GQ128,GT128,GW128,GZ128,HC128)</f>
        <v>235</v>
      </c>
      <c r="GL129" s="185"/>
      <c r="GM129" s="185"/>
      <c r="GN129" s="185"/>
      <c r="GO129" s="185"/>
      <c r="GP129" s="185"/>
      <c r="GQ129" s="185"/>
      <c r="GR129" s="185"/>
      <c r="GS129" s="185"/>
      <c r="GT129" s="185"/>
      <c r="GU129" s="185"/>
      <c r="GV129" s="185"/>
      <c r="GW129" s="185"/>
      <c r="GX129" s="185"/>
      <c r="GY129" s="185"/>
      <c r="GZ129" s="185"/>
      <c r="HA129" s="185"/>
      <c r="HB129" s="185"/>
      <c r="HC129" s="185"/>
      <c r="HD129" s="185"/>
      <c r="HE129" s="185"/>
      <c r="HF129" s="185"/>
      <c r="HG129" s="185"/>
      <c r="HH129" s="185">
        <f>SUM(HH128,HK128,HN128,HQ128,HT128,HW128,HZ128)</f>
        <v>240</v>
      </c>
      <c r="HI129" s="185"/>
      <c r="HJ129" s="185"/>
      <c r="HK129" s="185"/>
      <c r="HL129" s="185"/>
      <c r="HM129" s="185"/>
      <c r="HN129" s="185"/>
      <c r="HO129" s="185"/>
      <c r="HP129" s="185"/>
      <c r="HQ129" s="185"/>
      <c r="HR129" s="185"/>
      <c r="HS129" s="185"/>
      <c r="HT129" s="185"/>
      <c r="HU129" s="185"/>
      <c r="HV129" s="185"/>
      <c r="HW129" s="185"/>
      <c r="HX129" s="185"/>
      <c r="HY129" s="185"/>
      <c r="HZ129" s="185"/>
      <c r="IA129" s="185"/>
      <c r="IB129" s="185"/>
      <c r="IC129" s="185"/>
      <c r="ID129" s="185"/>
      <c r="IE129" s="141"/>
      <c r="IF129" s="142"/>
      <c r="IG129" s="142"/>
      <c r="IH129" s="142"/>
      <c r="II129" s="142"/>
      <c r="IJ129" s="142"/>
      <c r="IK129" s="142"/>
      <c r="IL129" s="142"/>
      <c r="IM129" s="142"/>
      <c r="IN129" s="142"/>
      <c r="IO129" s="142"/>
      <c r="IP129" s="142"/>
      <c r="IQ129" s="142"/>
      <c r="IR129" s="142"/>
      <c r="IS129" s="142"/>
      <c r="IT129" s="142"/>
      <c r="IU129" s="142"/>
      <c r="IV129" s="142"/>
      <c r="IW129" s="142"/>
      <c r="IX129" s="142"/>
      <c r="IY129" s="142"/>
      <c r="IZ129" s="142"/>
      <c r="JA129" s="142"/>
      <c r="JB129" s="142"/>
      <c r="JC129" s="142"/>
      <c r="JD129" s="142"/>
      <c r="JE129" s="142"/>
      <c r="JF129" s="142"/>
      <c r="JG129" s="142"/>
      <c r="JH129" s="142"/>
      <c r="JI129" s="142"/>
      <c r="JJ129" s="142"/>
      <c r="JK129" s="142"/>
      <c r="JL129" s="142"/>
      <c r="JM129" s="142"/>
      <c r="JN129" s="142"/>
      <c r="JO129" s="142"/>
      <c r="JP129" s="142"/>
      <c r="JQ129" s="142"/>
    </row>
    <row r="133" spans="1:277" ht="56">
      <c r="B133" s="149"/>
      <c r="C133" s="149"/>
      <c r="D133" s="149"/>
      <c r="E133" s="149" t="s">
        <v>222</v>
      </c>
      <c r="F133" s="149" t="s">
        <v>8</v>
      </c>
      <c r="G133" s="150"/>
    </row>
    <row r="134" spans="1:277">
      <c r="B134" s="151" t="s">
        <v>224</v>
      </c>
      <c r="C134" s="149"/>
      <c r="D134" s="149"/>
      <c r="E134" s="150"/>
      <c r="F134" s="149">
        <f>D128</f>
        <v>184</v>
      </c>
      <c r="G134" s="152">
        <f>(F134/E128)</f>
        <v>0.60726072607260728</v>
      </c>
    </row>
    <row r="135" spans="1:277">
      <c r="B135" s="151" t="s">
        <v>223</v>
      </c>
      <c r="C135" s="149"/>
      <c r="D135" s="149"/>
      <c r="E135" s="150"/>
      <c r="F135" s="149">
        <f>C128</f>
        <v>35</v>
      </c>
      <c r="G135" s="152">
        <f>(F135/E128)*100%</f>
        <v>0.11551155115511551</v>
      </c>
    </row>
  </sheetData>
  <mergeCells count="81">
    <mergeCell ref="BC1:CV1"/>
    <mergeCell ref="F2:F4"/>
    <mergeCell ref="C2:C4"/>
    <mergeCell ref="C128:C129"/>
    <mergeCell ref="C1:H1"/>
    <mergeCell ref="D2:D4"/>
    <mergeCell ref="D128:D129"/>
    <mergeCell ref="CU3:CU4"/>
    <mergeCell ref="BZ2:CV2"/>
    <mergeCell ref="CV3:CV4"/>
    <mergeCell ref="BC3:BW3"/>
    <mergeCell ref="BZ3:CT3"/>
    <mergeCell ref="BX3:BX4"/>
    <mergeCell ref="BB128:BB129"/>
    <mergeCell ref="I2:AE2"/>
    <mergeCell ref="H128:H129"/>
    <mergeCell ref="ID3:ID4"/>
    <mergeCell ref="A128:B129"/>
    <mergeCell ref="AE128:AE129"/>
    <mergeCell ref="A1:A4"/>
    <mergeCell ref="B1:B4"/>
    <mergeCell ref="AD3:AD4"/>
    <mergeCell ref="E2:E4"/>
    <mergeCell ref="I1:BB1"/>
    <mergeCell ref="G2:G4"/>
    <mergeCell ref="H2:H4"/>
    <mergeCell ref="I3:AC3"/>
    <mergeCell ref="AF3:AZ3"/>
    <mergeCell ref="BA3:BA4"/>
    <mergeCell ref="AF129:BA129"/>
    <mergeCell ref="F128:F129"/>
    <mergeCell ref="G128:G129"/>
    <mergeCell ref="GK3:HE3"/>
    <mergeCell ref="GK1:ID1"/>
    <mergeCell ref="EO3:EO4"/>
    <mergeCell ref="FL3:FL4"/>
    <mergeCell ref="HF3:HF4"/>
    <mergeCell ref="IC3:IC4"/>
    <mergeCell ref="GI3:GI4"/>
    <mergeCell ref="CW1:EP1"/>
    <mergeCell ref="EQ1:GJ1"/>
    <mergeCell ref="FN2:GJ2"/>
    <mergeCell ref="GJ3:GJ4"/>
    <mergeCell ref="GK2:HG2"/>
    <mergeCell ref="HG3:HG4"/>
    <mergeCell ref="HH2:ID2"/>
    <mergeCell ref="HH3:IB3"/>
    <mergeCell ref="EQ3:FK3"/>
    <mergeCell ref="GJ128:GJ129"/>
    <mergeCell ref="FN129:GI129"/>
    <mergeCell ref="CW2:DS2"/>
    <mergeCell ref="DS3:DS4"/>
    <mergeCell ref="DT2:EP2"/>
    <mergeCell ref="EP3:EP4"/>
    <mergeCell ref="EQ2:FM2"/>
    <mergeCell ref="FM3:FM4"/>
    <mergeCell ref="DR3:DR4"/>
    <mergeCell ref="CW3:DQ3"/>
    <mergeCell ref="DT3:EN3"/>
    <mergeCell ref="FN3:GH3"/>
    <mergeCell ref="AF2:BB2"/>
    <mergeCell ref="BB3:BB4"/>
    <mergeCell ref="BY3:BY4"/>
    <mergeCell ref="BC2:BY2"/>
    <mergeCell ref="AE3:AE4"/>
    <mergeCell ref="ID128:ID129"/>
    <mergeCell ref="FM128:FM129"/>
    <mergeCell ref="E128:E129"/>
    <mergeCell ref="HH129:IC129"/>
    <mergeCell ref="GK129:HF129"/>
    <mergeCell ref="EQ129:FL129"/>
    <mergeCell ref="DT129:EO129"/>
    <mergeCell ref="CW129:DR129"/>
    <mergeCell ref="BZ129:CU129"/>
    <mergeCell ref="BC129:BX129"/>
    <mergeCell ref="EP128:EP129"/>
    <mergeCell ref="DS128:DS129"/>
    <mergeCell ref="CV128:CV129"/>
    <mergeCell ref="BY128:BY129"/>
    <mergeCell ref="I129:AD129"/>
    <mergeCell ref="HG128:HG129"/>
  </mergeCells>
  <printOptions horizontalCentered="1" verticalCentered="1" gridLines="1"/>
  <pageMargins left="0.7" right="0.7" top="0.75" bottom="0.75" header="0.3" footer="0.3"/>
  <pageSetup paperSize="8" scale="41" firstPageNumber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J135"/>
  <sheetViews>
    <sheetView zoomScale="60" zoomScaleNormal="60" workbookViewId="0">
      <pane xSplit="8" ySplit="4" topLeftCell="HF104" activePane="bottomRight" state="frozen"/>
      <selection pane="topRight" activeCell="I1" sqref="I1"/>
      <selection pane="bottomLeft" activeCell="A5" sqref="A5"/>
      <selection pane="bottomRight" activeCell="AF17" sqref="AF17:AN17"/>
    </sheetView>
  </sheetViews>
  <sheetFormatPr defaultRowHeight="14"/>
  <cols>
    <col min="1" max="1" width="5.453125" style="147" customWidth="1"/>
    <col min="2" max="2" width="103.453125" style="184" customWidth="1"/>
    <col min="3" max="3" width="4.1796875" style="1" customWidth="1"/>
    <col min="4" max="4" width="4.08984375" style="1" customWidth="1"/>
    <col min="5" max="5" width="5" style="1" customWidth="1"/>
    <col min="6" max="6" width="5.90625" style="148" customWidth="1"/>
    <col min="7" max="7" width="5.08984375" style="148" customWidth="1"/>
    <col min="8" max="8" width="5.453125" style="10" customWidth="1"/>
    <col min="9" max="9" width="4.6328125" style="10" customWidth="1"/>
    <col min="10" max="238" width="4.81640625" style="10" customWidth="1"/>
    <col min="239" max="1215" width="8.7265625" style="10" customWidth="1"/>
    <col min="1216" max="1216" width="9.1796875" style="10" bestFit="1" customWidth="1"/>
    <col min="1217" max="16384" width="8.7265625" style="10"/>
  </cols>
  <sheetData>
    <row r="1" spans="1:277" s="2" customFormat="1" ht="14.25" customHeight="1" thickBot="1">
      <c r="A1" s="194" t="s">
        <v>0</v>
      </c>
      <c r="B1" s="194" t="s">
        <v>1</v>
      </c>
      <c r="C1" s="186" t="s">
        <v>2</v>
      </c>
      <c r="D1" s="187"/>
      <c r="E1" s="187"/>
      <c r="F1" s="187"/>
      <c r="G1" s="187"/>
      <c r="H1" s="188"/>
      <c r="I1" s="191" t="s">
        <v>3</v>
      </c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1"/>
      <c r="AM1" s="191"/>
      <c r="AN1" s="191"/>
      <c r="AO1" s="191"/>
      <c r="AP1" s="191"/>
      <c r="AQ1" s="191"/>
      <c r="AR1" s="191"/>
      <c r="AS1" s="191"/>
      <c r="AT1" s="191"/>
      <c r="AU1" s="191"/>
      <c r="AV1" s="191"/>
      <c r="AW1" s="191"/>
      <c r="AX1" s="191"/>
      <c r="AY1" s="191"/>
      <c r="AZ1" s="191"/>
      <c r="BA1" s="191"/>
      <c r="BB1" s="191"/>
      <c r="BC1" s="191" t="s">
        <v>4</v>
      </c>
      <c r="BD1" s="191"/>
      <c r="BE1" s="191"/>
      <c r="BF1" s="191"/>
      <c r="BG1" s="191"/>
      <c r="BH1" s="191"/>
      <c r="BI1" s="191"/>
      <c r="BJ1" s="191"/>
      <c r="BK1" s="191"/>
      <c r="BL1" s="191"/>
      <c r="BM1" s="191"/>
      <c r="BN1" s="191"/>
      <c r="BO1" s="191"/>
      <c r="BP1" s="191"/>
      <c r="BQ1" s="191"/>
      <c r="BR1" s="191"/>
      <c r="BS1" s="191"/>
      <c r="BT1" s="191"/>
      <c r="BU1" s="191"/>
      <c r="BV1" s="191"/>
      <c r="BW1" s="191"/>
      <c r="BX1" s="191"/>
      <c r="BY1" s="191"/>
      <c r="BZ1" s="191"/>
      <c r="CA1" s="191"/>
      <c r="CB1" s="191"/>
      <c r="CC1" s="191"/>
      <c r="CD1" s="191"/>
      <c r="CE1" s="191"/>
      <c r="CF1" s="191"/>
      <c r="CG1" s="191"/>
      <c r="CH1" s="191"/>
      <c r="CI1" s="191"/>
      <c r="CJ1" s="191"/>
      <c r="CK1" s="191"/>
      <c r="CL1" s="191"/>
      <c r="CM1" s="191"/>
      <c r="CN1" s="191"/>
      <c r="CO1" s="191"/>
      <c r="CP1" s="191"/>
      <c r="CQ1" s="191"/>
      <c r="CR1" s="191"/>
      <c r="CS1" s="191"/>
      <c r="CT1" s="191"/>
      <c r="CU1" s="191"/>
      <c r="CV1" s="191"/>
      <c r="CW1" s="191" t="s">
        <v>5</v>
      </c>
      <c r="CX1" s="191"/>
      <c r="CY1" s="191"/>
      <c r="CZ1" s="191"/>
      <c r="DA1" s="191"/>
      <c r="DB1" s="191"/>
      <c r="DC1" s="191"/>
      <c r="DD1" s="191"/>
      <c r="DE1" s="191"/>
      <c r="DF1" s="191"/>
      <c r="DG1" s="191"/>
      <c r="DH1" s="191"/>
      <c r="DI1" s="191"/>
      <c r="DJ1" s="191"/>
      <c r="DK1" s="191"/>
      <c r="DL1" s="191"/>
      <c r="DM1" s="191"/>
      <c r="DN1" s="191"/>
      <c r="DO1" s="191"/>
      <c r="DP1" s="191"/>
      <c r="DQ1" s="191"/>
      <c r="DR1" s="191"/>
      <c r="DS1" s="191"/>
      <c r="DT1" s="191"/>
      <c r="DU1" s="191"/>
      <c r="DV1" s="191"/>
      <c r="DW1" s="191"/>
      <c r="DX1" s="191"/>
      <c r="DY1" s="191"/>
      <c r="DZ1" s="191"/>
      <c r="EA1" s="191"/>
      <c r="EB1" s="191"/>
      <c r="EC1" s="191"/>
      <c r="ED1" s="191"/>
      <c r="EE1" s="191"/>
      <c r="EF1" s="191"/>
      <c r="EG1" s="191"/>
      <c r="EH1" s="191"/>
      <c r="EI1" s="191"/>
      <c r="EJ1" s="191"/>
      <c r="EK1" s="191"/>
      <c r="EL1" s="191"/>
      <c r="EM1" s="191"/>
      <c r="EN1" s="191"/>
      <c r="EO1" s="191"/>
      <c r="EP1" s="191"/>
      <c r="EQ1" s="191" t="s">
        <v>6</v>
      </c>
      <c r="ER1" s="191"/>
      <c r="ES1" s="191"/>
      <c r="ET1" s="191"/>
      <c r="EU1" s="191"/>
      <c r="EV1" s="191"/>
      <c r="EW1" s="191"/>
      <c r="EX1" s="191"/>
      <c r="EY1" s="191"/>
      <c r="EZ1" s="191"/>
      <c r="FA1" s="191"/>
      <c r="FB1" s="191"/>
      <c r="FC1" s="191"/>
      <c r="FD1" s="191"/>
      <c r="FE1" s="191"/>
      <c r="FF1" s="191"/>
      <c r="FG1" s="191"/>
      <c r="FH1" s="191"/>
      <c r="FI1" s="191"/>
      <c r="FJ1" s="191"/>
      <c r="FK1" s="191"/>
      <c r="FL1" s="191"/>
      <c r="FM1" s="191"/>
      <c r="FN1" s="191"/>
      <c r="FO1" s="191"/>
      <c r="FP1" s="191"/>
      <c r="FQ1" s="191"/>
      <c r="FR1" s="191"/>
      <c r="FS1" s="191"/>
      <c r="FT1" s="191"/>
      <c r="FU1" s="191"/>
      <c r="FV1" s="191"/>
      <c r="FW1" s="191"/>
      <c r="FX1" s="191"/>
      <c r="FY1" s="191"/>
      <c r="FZ1" s="191"/>
      <c r="GA1" s="191"/>
      <c r="GB1" s="191"/>
      <c r="GC1" s="191"/>
      <c r="GD1" s="191"/>
      <c r="GE1" s="191"/>
      <c r="GF1" s="191"/>
      <c r="GG1" s="191"/>
      <c r="GH1" s="191"/>
      <c r="GI1" s="191"/>
      <c r="GJ1" s="191"/>
      <c r="GK1" s="191" t="s">
        <v>7</v>
      </c>
      <c r="GL1" s="191"/>
      <c r="GM1" s="191"/>
      <c r="GN1" s="191"/>
      <c r="GO1" s="191"/>
      <c r="GP1" s="191"/>
      <c r="GQ1" s="191"/>
      <c r="GR1" s="191"/>
      <c r="GS1" s="191"/>
      <c r="GT1" s="191"/>
      <c r="GU1" s="191"/>
      <c r="GV1" s="191"/>
      <c r="GW1" s="191"/>
      <c r="GX1" s="191"/>
      <c r="GY1" s="191"/>
      <c r="GZ1" s="191"/>
      <c r="HA1" s="191"/>
      <c r="HB1" s="191"/>
      <c r="HC1" s="191"/>
      <c r="HD1" s="191"/>
      <c r="HE1" s="191"/>
      <c r="HF1" s="191"/>
      <c r="HG1" s="191"/>
      <c r="HH1" s="191"/>
      <c r="HI1" s="191"/>
      <c r="HJ1" s="191"/>
      <c r="HK1" s="191"/>
      <c r="HL1" s="191"/>
      <c r="HM1" s="191"/>
      <c r="HN1" s="191"/>
      <c r="HO1" s="191"/>
      <c r="HP1" s="191"/>
      <c r="HQ1" s="191"/>
      <c r="HR1" s="191"/>
      <c r="HS1" s="191"/>
      <c r="HT1" s="191"/>
      <c r="HU1" s="191"/>
      <c r="HV1" s="191"/>
      <c r="HW1" s="191"/>
      <c r="HX1" s="191"/>
      <c r="HY1" s="191"/>
      <c r="HZ1" s="191"/>
      <c r="IA1" s="191"/>
      <c r="IB1" s="191"/>
      <c r="IC1" s="191"/>
      <c r="ID1" s="186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</row>
    <row r="2" spans="1:277" s="2" customFormat="1" ht="14.5" customHeight="1" thickBot="1">
      <c r="A2" s="194"/>
      <c r="B2" s="194"/>
      <c r="C2" s="195" t="s">
        <v>211</v>
      </c>
      <c r="D2" s="195" t="s">
        <v>212</v>
      </c>
      <c r="E2" s="195" t="s">
        <v>8</v>
      </c>
      <c r="F2" s="195" t="s">
        <v>215</v>
      </c>
      <c r="G2" s="195" t="s">
        <v>213</v>
      </c>
      <c r="H2" s="195" t="s">
        <v>214</v>
      </c>
      <c r="I2" s="186" t="s">
        <v>10</v>
      </c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8"/>
      <c r="AF2" s="186" t="s">
        <v>11</v>
      </c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8"/>
      <c r="BC2" s="186" t="s">
        <v>12</v>
      </c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7"/>
      <c r="BX2" s="187"/>
      <c r="BY2" s="188"/>
      <c r="BZ2" s="186" t="s">
        <v>13</v>
      </c>
      <c r="CA2" s="187"/>
      <c r="CB2" s="187"/>
      <c r="CC2" s="187"/>
      <c r="CD2" s="187"/>
      <c r="CE2" s="187"/>
      <c r="CF2" s="187"/>
      <c r="CG2" s="187"/>
      <c r="CH2" s="187"/>
      <c r="CI2" s="187"/>
      <c r="CJ2" s="187"/>
      <c r="CK2" s="187"/>
      <c r="CL2" s="187"/>
      <c r="CM2" s="187"/>
      <c r="CN2" s="187"/>
      <c r="CO2" s="187"/>
      <c r="CP2" s="187"/>
      <c r="CQ2" s="187"/>
      <c r="CR2" s="187"/>
      <c r="CS2" s="187"/>
      <c r="CT2" s="187"/>
      <c r="CU2" s="187"/>
      <c r="CV2" s="188"/>
      <c r="CW2" s="186" t="s">
        <v>14</v>
      </c>
      <c r="CX2" s="187"/>
      <c r="CY2" s="187"/>
      <c r="CZ2" s="187"/>
      <c r="DA2" s="187"/>
      <c r="DB2" s="187"/>
      <c r="DC2" s="187"/>
      <c r="DD2" s="187"/>
      <c r="DE2" s="187"/>
      <c r="DF2" s="187"/>
      <c r="DG2" s="187"/>
      <c r="DH2" s="187"/>
      <c r="DI2" s="187"/>
      <c r="DJ2" s="187"/>
      <c r="DK2" s="187"/>
      <c r="DL2" s="187"/>
      <c r="DM2" s="187"/>
      <c r="DN2" s="187"/>
      <c r="DO2" s="187"/>
      <c r="DP2" s="187"/>
      <c r="DQ2" s="187"/>
      <c r="DR2" s="187"/>
      <c r="DS2" s="188"/>
      <c r="DT2" s="186" t="s">
        <v>15</v>
      </c>
      <c r="DU2" s="187"/>
      <c r="DV2" s="187"/>
      <c r="DW2" s="187"/>
      <c r="DX2" s="187"/>
      <c r="DY2" s="187"/>
      <c r="DZ2" s="187"/>
      <c r="EA2" s="187"/>
      <c r="EB2" s="187"/>
      <c r="EC2" s="187"/>
      <c r="ED2" s="187"/>
      <c r="EE2" s="187"/>
      <c r="EF2" s="187"/>
      <c r="EG2" s="187"/>
      <c r="EH2" s="187"/>
      <c r="EI2" s="187"/>
      <c r="EJ2" s="187"/>
      <c r="EK2" s="187"/>
      <c r="EL2" s="187"/>
      <c r="EM2" s="187"/>
      <c r="EN2" s="187"/>
      <c r="EO2" s="187"/>
      <c r="EP2" s="188"/>
      <c r="EQ2" s="186" t="s">
        <v>16</v>
      </c>
      <c r="ER2" s="187"/>
      <c r="ES2" s="187"/>
      <c r="ET2" s="187"/>
      <c r="EU2" s="187"/>
      <c r="EV2" s="187"/>
      <c r="EW2" s="187"/>
      <c r="EX2" s="187"/>
      <c r="EY2" s="187"/>
      <c r="EZ2" s="187"/>
      <c r="FA2" s="187"/>
      <c r="FB2" s="187"/>
      <c r="FC2" s="187"/>
      <c r="FD2" s="187"/>
      <c r="FE2" s="187"/>
      <c r="FF2" s="187"/>
      <c r="FG2" s="187"/>
      <c r="FH2" s="187"/>
      <c r="FI2" s="187"/>
      <c r="FJ2" s="187"/>
      <c r="FK2" s="187"/>
      <c r="FL2" s="187"/>
      <c r="FM2" s="188"/>
      <c r="FN2" s="186" t="s">
        <v>17</v>
      </c>
      <c r="FO2" s="187"/>
      <c r="FP2" s="187"/>
      <c r="FQ2" s="187"/>
      <c r="FR2" s="187"/>
      <c r="FS2" s="187"/>
      <c r="FT2" s="187"/>
      <c r="FU2" s="187"/>
      <c r="FV2" s="187"/>
      <c r="FW2" s="187"/>
      <c r="FX2" s="187"/>
      <c r="FY2" s="187"/>
      <c r="FZ2" s="187"/>
      <c r="GA2" s="187"/>
      <c r="GB2" s="187"/>
      <c r="GC2" s="187"/>
      <c r="GD2" s="187"/>
      <c r="GE2" s="187"/>
      <c r="GF2" s="187"/>
      <c r="GG2" s="187"/>
      <c r="GH2" s="187"/>
      <c r="GI2" s="187"/>
      <c r="GJ2" s="188"/>
      <c r="GK2" s="186" t="s">
        <v>18</v>
      </c>
      <c r="GL2" s="187"/>
      <c r="GM2" s="187"/>
      <c r="GN2" s="187"/>
      <c r="GO2" s="187"/>
      <c r="GP2" s="187"/>
      <c r="GQ2" s="187"/>
      <c r="GR2" s="187"/>
      <c r="GS2" s="187"/>
      <c r="GT2" s="187"/>
      <c r="GU2" s="187"/>
      <c r="GV2" s="187"/>
      <c r="GW2" s="187"/>
      <c r="GX2" s="187"/>
      <c r="GY2" s="187"/>
      <c r="GZ2" s="187"/>
      <c r="HA2" s="187"/>
      <c r="HB2" s="187"/>
      <c r="HC2" s="187"/>
      <c r="HD2" s="187"/>
      <c r="HE2" s="187"/>
      <c r="HF2" s="187"/>
      <c r="HG2" s="188"/>
      <c r="HH2" s="186" t="s">
        <v>19</v>
      </c>
      <c r="HI2" s="187"/>
      <c r="HJ2" s="187"/>
      <c r="HK2" s="187"/>
      <c r="HL2" s="187"/>
      <c r="HM2" s="187"/>
      <c r="HN2" s="187"/>
      <c r="HO2" s="187"/>
      <c r="HP2" s="187"/>
      <c r="HQ2" s="187"/>
      <c r="HR2" s="187"/>
      <c r="HS2" s="187"/>
      <c r="HT2" s="187"/>
      <c r="HU2" s="187"/>
      <c r="HV2" s="187"/>
      <c r="HW2" s="187"/>
      <c r="HX2" s="187"/>
      <c r="HY2" s="187"/>
      <c r="HZ2" s="187"/>
      <c r="IA2" s="187"/>
      <c r="IB2" s="187"/>
      <c r="IC2" s="187"/>
      <c r="ID2" s="188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</row>
    <row r="3" spans="1:277" s="2" customFormat="1" ht="14.25" customHeight="1" thickBot="1">
      <c r="A3" s="194"/>
      <c r="B3" s="194"/>
      <c r="C3" s="196"/>
      <c r="D3" s="196"/>
      <c r="E3" s="196"/>
      <c r="F3" s="196"/>
      <c r="G3" s="196"/>
      <c r="H3" s="196"/>
      <c r="I3" s="186" t="s">
        <v>173</v>
      </c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8"/>
      <c r="AD3" s="189" t="s">
        <v>9</v>
      </c>
      <c r="AE3" s="189" t="s">
        <v>8</v>
      </c>
      <c r="AF3" s="186" t="s">
        <v>173</v>
      </c>
      <c r="AG3" s="187"/>
      <c r="AH3" s="187"/>
      <c r="AI3" s="187"/>
      <c r="AJ3" s="187"/>
      <c r="AK3" s="187"/>
      <c r="AL3" s="187"/>
      <c r="AM3" s="187"/>
      <c r="AN3" s="187"/>
      <c r="AO3" s="187"/>
      <c r="AP3" s="187"/>
      <c r="AQ3" s="187"/>
      <c r="AR3" s="187"/>
      <c r="AS3" s="187"/>
      <c r="AT3" s="187"/>
      <c r="AU3" s="187"/>
      <c r="AV3" s="187"/>
      <c r="AW3" s="187"/>
      <c r="AX3" s="187"/>
      <c r="AY3" s="187"/>
      <c r="AZ3" s="188"/>
      <c r="BA3" s="189" t="s">
        <v>9</v>
      </c>
      <c r="BB3" s="189" t="s">
        <v>8</v>
      </c>
      <c r="BC3" s="186" t="s">
        <v>173</v>
      </c>
      <c r="BD3" s="187"/>
      <c r="BE3" s="187"/>
      <c r="BF3" s="187"/>
      <c r="BG3" s="187"/>
      <c r="BH3" s="187"/>
      <c r="BI3" s="187"/>
      <c r="BJ3" s="187"/>
      <c r="BK3" s="187"/>
      <c r="BL3" s="187"/>
      <c r="BM3" s="187"/>
      <c r="BN3" s="187"/>
      <c r="BO3" s="187"/>
      <c r="BP3" s="187"/>
      <c r="BQ3" s="187"/>
      <c r="BR3" s="187"/>
      <c r="BS3" s="187"/>
      <c r="BT3" s="187"/>
      <c r="BU3" s="187"/>
      <c r="BV3" s="187"/>
      <c r="BW3" s="188"/>
      <c r="BX3" s="189" t="s">
        <v>9</v>
      </c>
      <c r="BY3" s="189" t="s">
        <v>8</v>
      </c>
      <c r="BZ3" s="186" t="s">
        <v>173</v>
      </c>
      <c r="CA3" s="187"/>
      <c r="CB3" s="187"/>
      <c r="CC3" s="187"/>
      <c r="CD3" s="187"/>
      <c r="CE3" s="187"/>
      <c r="CF3" s="187"/>
      <c r="CG3" s="187"/>
      <c r="CH3" s="187"/>
      <c r="CI3" s="187"/>
      <c r="CJ3" s="187"/>
      <c r="CK3" s="187"/>
      <c r="CL3" s="187"/>
      <c r="CM3" s="187"/>
      <c r="CN3" s="187"/>
      <c r="CO3" s="187"/>
      <c r="CP3" s="187"/>
      <c r="CQ3" s="187"/>
      <c r="CR3" s="187"/>
      <c r="CS3" s="187"/>
      <c r="CT3" s="188"/>
      <c r="CU3" s="189" t="s">
        <v>9</v>
      </c>
      <c r="CV3" s="189" t="s">
        <v>8</v>
      </c>
      <c r="CW3" s="186" t="s">
        <v>173</v>
      </c>
      <c r="CX3" s="187"/>
      <c r="CY3" s="187"/>
      <c r="CZ3" s="187"/>
      <c r="DA3" s="187"/>
      <c r="DB3" s="187"/>
      <c r="DC3" s="187"/>
      <c r="DD3" s="187"/>
      <c r="DE3" s="187"/>
      <c r="DF3" s="187"/>
      <c r="DG3" s="187"/>
      <c r="DH3" s="187"/>
      <c r="DI3" s="187"/>
      <c r="DJ3" s="187"/>
      <c r="DK3" s="187"/>
      <c r="DL3" s="187"/>
      <c r="DM3" s="187"/>
      <c r="DN3" s="187"/>
      <c r="DO3" s="187"/>
      <c r="DP3" s="187"/>
      <c r="DQ3" s="188"/>
      <c r="DR3" s="189" t="s">
        <v>9</v>
      </c>
      <c r="DS3" s="189" t="s">
        <v>8</v>
      </c>
      <c r="DT3" s="186" t="s">
        <v>173</v>
      </c>
      <c r="DU3" s="187"/>
      <c r="DV3" s="187"/>
      <c r="DW3" s="187"/>
      <c r="DX3" s="187"/>
      <c r="DY3" s="187"/>
      <c r="DZ3" s="187"/>
      <c r="EA3" s="187"/>
      <c r="EB3" s="187"/>
      <c r="EC3" s="187"/>
      <c r="ED3" s="187"/>
      <c r="EE3" s="187"/>
      <c r="EF3" s="187"/>
      <c r="EG3" s="187"/>
      <c r="EH3" s="187"/>
      <c r="EI3" s="187"/>
      <c r="EJ3" s="187"/>
      <c r="EK3" s="187"/>
      <c r="EL3" s="187"/>
      <c r="EM3" s="187"/>
      <c r="EN3" s="188"/>
      <c r="EO3" s="192" t="s">
        <v>9</v>
      </c>
      <c r="EP3" s="189" t="s">
        <v>8</v>
      </c>
      <c r="EQ3" s="186" t="s">
        <v>173</v>
      </c>
      <c r="ER3" s="187"/>
      <c r="ES3" s="187"/>
      <c r="ET3" s="187"/>
      <c r="EU3" s="187"/>
      <c r="EV3" s="187"/>
      <c r="EW3" s="187"/>
      <c r="EX3" s="187"/>
      <c r="EY3" s="187"/>
      <c r="EZ3" s="187"/>
      <c r="FA3" s="187"/>
      <c r="FB3" s="187"/>
      <c r="FC3" s="187"/>
      <c r="FD3" s="187"/>
      <c r="FE3" s="187"/>
      <c r="FF3" s="187"/>
      <c r="FG3" s="187"/>
      <c r="FH3" s="187"/>
      <c r="FI3" s="187"/>
      <c r="FJ3" s="187"/>
      <c r="FK3" s="188"/>
      <c r="FL3" s="189" t="s">
        <v>9</v>
      </c>
      <c r="FM3" s="189" t="s">
        <v>8</v>
      </c>
      <c r="FN3" s="186" t="s">
        <v>173</v>
      </c>
      <c r="FO3" s="187"/>
      <c r="FP3" s="187"/>
      <c r="FQ3" s="187"/>
      <c r="FR3" s="187"/>
      <c r="FS3" s="187"/>
      <c r="FT3" s="187"/>
      <c r="FU3" s="187"/>
      <c r="FV3" s="187"/>
      <c r="FW3" s="187"/>
      <c r="FX3" s="187"/>
      <c r="FY3" s="187"/>
      <c r="FZ3" s="187"/>
      <c r="GA3" s="187"/>
      <c r="GB3" s="187"/>
      <c r="GC3" s="187"/>
      <c r="GD3" s="187"/>
      <c r="GE3" s="187"/>
      <c r="GF3" s="187"/>
      <c r="GG3" s="187"/>
      <c r="GH3" s="188"/>
      <c r="GI3" s="192" t="s">
        <v>9</v>
      </c>
      <c r="GJ3" s="189" t="s">
        <v>8</v>
      </c>
      <c r="GK3" s="186" t="s">
        <v>173</v>
      </c>
      <c r="GL3" s="187"/>
      <c r="GM3" s="187"/>
      <c r="GN3" s="187"/>
      <c r="GO3" s="187"/>
      <c r="GP3" s="187"/>
      <c r="GQ3" s="187"/>
      <c r="GR3" s="187"/>
      <c r="GS3" s="187"/>
      <c r="GT3" s="187"/>
      <c r="GU3" s="187"/>
      <c r="GV3" s="187"/>
      <c r="GW3" s="187"/>
      <c r="GX3" s="187"/>
      <c r="GY3" s="187"/>
      <c r="GZ3" s="187"/>
      <c r="HA3" s="187"/>
      <c r="HB3" s="187"/>
      <c r="HC3" s="187"/>
      <c r="HD3" s="187"/>
      <c r="HE3" s="188"/>
      <c r="HF3" s="189" t="s">
        <v>9</v>
      </c>
      <c r="HG3" s="189" t="s">
        <v>8</v>
      </c>
      <c r="HH3" s="186" t="s">
        <v>173</v>
      </c>
      <c r="HI3" s="187"/>
      <c r="HJ3" s="187"/>
      <c r="HK3" s="187"/>
      <c r="HL3" s="187"/>
      <c r="HM3" s="187"/>
      <c r="HN3" s="187"/>
      <c r="HO3" s="187"/>
      <c r="HP3" s="187"/>
      <c r="HQ3" s="187"/>
      <c r="HR3" s="187"/>
      <c r="HS3" s="187"/>
      <c r="HT3" s="187"/>
      <c r="HU3" s="187"/>
      <c r="HV3" s="187"/>
      <c r="HW3" s="187"/>
      <c r="HX3" s="187"/>
      <c r="HY3" s="187"/>
      <c r="HZ3" s="187"/>
      <c r="IA3" s="187"/>
      <c r="IB3" s="188"/>
      <c r="IC3" s="192" t="s">
        <v>9</v>
      </c>
      <c r="ID3" s="189" t="s">
        <v>8</v>
      </c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</row>
    <row r="4" spans="1:277" s="2" customFormat="1" ht="133.5" customHeight="1" thickBot="1">
      <c r="A4" s="194"/>
      <c r="B4" s="194"/>
      <c r="C4" s="197"/>
      <c r="D4" s="197"/>
      <c r="E4" s="197"/>
      <c r="F4" s="197"/>
      <c r="G4" s="197"/>
      <c r="H4" s="197"/>
      <c r="I4" s="3" t="s">
        <v>20</v>
      </c>
      <c r="J4" s="3" t="s">
        <v>175</v>
      </c>
      <c r="K4" s="3" t="s">
        <v>174</v>
      </c>
      <c r="L4" s="3" t="s">
        <v>21</v>
      </c>
      <c r="M4" s="3" t="s">
        <v>177</v>
      </c>
      <c r="N4" s="3" t="s">
        <v>176</v>
      </c>
      <c r="O4" s="3" t="s">
        <v>178</v>
      </c>
      <c r="P4" s="3" t="s">
        <v>179</v>
      </c>
      <c r="Q4" s="3" t="s">
        <v>180</v>
      </c>
      <c r="R4" s="3" t="s">
        <v>189</v>
      </c>
      <c r="S4" s="3" t="s">
        <v>190</v>
      </c>
      <c r="T4" s="3" t="s">
        <v>191</v>
      </c>
      <c r="U4" s="3" t="s">
        <v>22</v>
      </c>
      <c r="V4" s="3" t="s">
        <v>181</v>
      </c>
      <c r="W4" s="3" t="s">
        <v>182</v>
      </c>
      <c r="X4" s="3" t="s">
        <v>23</v>
      </c>
      <c r="Y4" s="3" t="s">
        <v>183</v>
      </c>
      <c r="Z4" s="3" t="s">
        <v>184</v>
      </c>
      <c r="AA4" s="4" t="s">
        <v>24</v>
      </c>
      <c r="AB4" s="5" t="s">
        <v>216</v>
      </c>
      <c r="AC4" s="5" t="s">
        <v>185</v>
      </c>
      <c r="AD4" s="190"/>
      <c r="AE4" s="190"/>
      <c r="AF4" s="3" t="s">
        <v>20</v>
      </c>
      <c r="AG4" s="3" t="s">
        <v>175</v>
      </c>
      <c r="AH4" s="3" t="s">
        <v>174</v>
      </c>
      <c r="AI4" s="3" t="s">
        <v>21</v>
      </c>
      <c r="AJ4" s="3" t="s">
        <v>177</v>
      </c>
      <c r="AK4" s="3" t="s">
        <v>176</v>
      </c>
      <c r="AL4" s="3" t="s">
        <v>178</v>
      </c>
      <c r="AM4" s="3" t="s">
        <v>179</v>
      </c>
      <c r="AN4" s="3" t="s">
        <v>180</v>
      </c>
      <c r="AO4" s="3" t="s">
        <v>189</v>
      </c>
      <c r="AP4" s="3" t="s">
        <v>190</v>
      </c>
      <c r="AQ4" s="3" t="s">
        <v>191</v>
      </c>
      <c r="AR4" s="3" t="s">
        <v>22</v>
      </c>
      <c r="AS4" s="3" t="s">
        <v>181</v>
      </c>
      <c r="AT4" s="3" t="s">
        <v>182</v>
      </c>
      <c r="AU4" s="3" t="s">
        <v>23</v>
      </c>
      <c r="AV4" s="3" t="s">
        <v>183</v>
      </c>
      <c r="AW4" s="3" t="s">
        <v>184</v>
      </c>
      <c r="AX4" s="4" t="s">
        <v>24</v>
      </c>
      <c r="AY4" s="5" t="s">
        <v>216</v>
      </c>
      <c r="AZ4" s="5" t="s">
        <v>185</v>
      </c>
      <c r="BA4" s="190"/>
      <c r="BB4" s="190"/>
      <c r="BC4" s="3" t="s">
        <v>20</v>
      </c>
      <c r="BD4" s="3" t="s">
        <v>175</v>
      </c>
      <c r="BE4" s="3" t="s">
        <v>174</v>
      </c>
      <c r="BF4" s="3" t="s">
        <v>21</v>
      </c>
      <c r="BG4" s="3" t="s">
        <v>177</v>
      </c>
      <c r="BH4" s="3" t="s">
        <v>176</v>
      </c>
      <c r="BI4" s="3" t="s">
        <v>178</v>
      </c>
      <c r="BJ4" s="3" t="s">
        <v>179</v>
      </c>
      <c r="BK4" s="3" t="s">
        <v>180</v>
      </c>
      <c r="BL4" s="3" t="s">
        <v>189</v>
      </c>
      <c r="BM4" s="3" t="s">
        <v>190</v>
      </c>
      <c r="BN4" s="3" t="s">
        <v>191</v>
      </c>
      <c r="BO4" s="3" t="s">
        <v>22</v>
      </c>
      <c r="BP4" s="3" t="s">
        <v>181</v>
      </c>
      <c r="BQ4" s="3" t="s">
        <v>182</v>
      </c>
      <c r="BR4" s="3" t="s">
        <v>23</v>
      </c>
      <c r="BS4" s="3" t="s">
        <v>183</v>
      </c>
      <c r="BT4" s="3" t="s">
        <v>184</v>
      </c>
      <c r="BU4" s="4" t="s">
        <v>24</v>
      </c>
      <c r="BV4" s="5" t="s">
        <v>216</v>
      </c>
      <c r="BW4" s="5" t="s">
        <v>185</v>
      </c>
      <c r="BX4" s="190"/>
      <c r="BY4" s="190"/>
      <c r="BZ4" s="3" t="s">
        <v>20</v>
      </c>
      <c r="CA4" s="3" t="s">
        <v>175</v>
      </c>
      <c r="CB4" s="3" t="s">
        <v>174</v>
      </c>
      <c r="CC4" s="3" t="s">
        <v>21</v>
      </c>
      <c r="CD4" s="3" t="s">
        <v>177</v>
      </c>
      <c r="CE4" s="3" t="s">
        <v>176</v>
      </c>
      <c r="CF4" s="3" t="s">
        <v>178</v>
      </c>
      <c r="CG4" s="3" t="s">
        <v>179</v>
      </c>
      <c r="CH4" s="3" t="s">
        <v>180</v>
      </c>
      <c r="CI4" s="3" t="s">
        <v>189</v>
      </c>
      <c r="CJ4" s="3" t="s">
        <v>190</v>
      </c>
      <c r="CK4" s="3" t="s">
        <v>191</v>
      </c>
      <c r="CL4" s="3" t="s">
        <v>22</v>
      </c>
      <c r="CM4" s="3" t="s">
        <v>181</v>
      </c>
      <c r="CN4" s="3" t="s">
        <v>182</v>
      </c>
      <c r="CO4" s="3" t="s">
        <v>23</v>
      </c>
      <c r="CP4" s="3" t="s">
        <v>183</v>
      </c>
      <c r="CQ4" s="3" t="s">
        <v>184</v>
      </c>
      <c r="CR4" s="4" t="s">
        <v>24</v>
      </c>
      <c r="CS4" s="4" t="s">
        <v>216</v>
      </c>
      <c r="CT4" s="5" t="s">
        <v>185</v>
      </c>
      <c r="CU4" s="190"/>
      <c r="CV4" s="190"/>
      <c r="CW4" s="3" t="s">
        <v>20</v>
      </c>
      <c r="CX4" s="3" t="s">
        <v>175</v>
      </c>
      <c r="CY4" s="3" t="s">
        <v>174</v>
      </c>
      <c r="CZ4" s="3" t="s">
        <v>21</v>
      </c>
      <c r="DA4" s="3" t="s">
        <v>177</v>
      </c>
      <c r="DB4" s="3" t="s">
        <v>176</v>
      </c>
      <c r="DC4" s="3" t="s">
        <v>178</v>
      </c>
      <c r="DD4" s="3" t="s">
        <v>179</v>
      </c>
      <c r="DE4" s="3" t="s">
        <v>180</v>
      </c>
      <c r="DF4" s="3" t="s">
        <v>189</v>
      </c>
      <c r="DG4" s="3" t="s">
        <v>190</v>
      </c>
      <c r="DH4" s="3" t="s">
        <v>191</v>
      </c>
      <c r="DI4" s="3" t="s">
        <v>22</v>
      </c>
      <c r="DJ4" s="3" t="s">
        <v>181</v>
      </c>
      <c r="DK4" s="3" t="s">
        <v>182</v>
      </c>
      <c r="DL4" s="3" t="s">
        <v>23</v>
      </c>
      <c r="DM4" s="3" t="s">
        <v>183</v>
      </c>
      <c r="DN4" s="3" t="s">
        <v>184</v>
      </c>
      <c r="DO4" s="4" t="s">
        <v>24</v>
      </c>
      <c r="DP4" s="5" t="s">
        <v>216</v>
      </c>
      <c r="DQ4" s="5" t="s">
        <v>185</v>
      </c>
      <c r="DR4" s="190"/>
      <c r="DS4" s="190"/>
      <c r="DT4" s="3" t="s">
        <v>20</v>
      </c>
      <c r="DU4" s="3" t="s">
        <v>175</v>
      </c>
      <c r="DV4" s="3" t="s">
        <v>174</v>
      </c>
      <c r="DW4" s="3" t="s">
        <v>21</v>
      </c>
      <c r="DX4" s="3" t="s">
        <v>177</v>
      </c>
      <c r="DY4" s="3" t="s">
        <v>176</v>
      </c>
      <c r="DZ4" s="3" t="s">
        <v>178</v>
      </c>
      <c r="EA4" s="3" t="s">
        <v>179</v>
      </c>
      <c r="EB4" s="3" t="s">
        <v>180</v>
      </c>
      <c r="EC4" s="3" t="s">
        <v>189</v>
      </c>
      <c r="ED4" s="3" t="s">
        <v>190</v>
      </c>
      <c r="EE4" s="3" t="s">
        <v>191</v>
      </c>
      <c r="EF4" s="3" t="s">
        <v>22</v>
      </c>
      <c r="EG4" s="3" t="s">
        <v>181</v>
      </c>
      <c r="EH4" s="3" t="s">
        <v>182</v>
      </c>
      <c r="EI4" s="3" t="s">
        <v>23</v>
      </c>
      <c r="EJ4" s="3" t="s">
        <v>183</v>
      </c>
      <c r="EK4" s="3" t="s">
        <v>184</v>
      </c>
      <c r="EL4" s="4" t="s">
        <v>24</v>
      </c>
      <c r="EM4" s="5" t="s">
        <v>216</v>
      </c>
      <c r="EN4" s="5" t="s">
        <v>185</v>
      </c>
      <c r="EO4" s="192"/>
      <c r="EP4" s="190"/>
      <c r="EQ4" s="3" t="s">
        <v>20</v>
      </c>
      <c r="ER4" s="3" t="s">
        <v>175</v>
      </c>
      <c r="ES4" s="3" t="s">
        <v>174</v>
      </c>
      <c r="ET4" s="3" t="s">
        <v>21</v>
      </c>
      <c r="EU4" s="3" t="s">
        <v>177</v>
      </c>
      <c r="EV4" s="3" t="s">
        <v>176</v>
      </c>
      <c r="EW4" s="3" t="s">
        <v>178</v>
      </c>
      <c r="EX4" s="3" t="s">
        <v>179</v>
      </c>
      <c r="EY4" s="3" t="s">
        <v>180</v>
      </c>
      <c r="EZ4" s="3" t="s">
        <v>189</v>
      </c>
      <c r="FA4" s="3" t="s">
        <v>190</v>
      </c>
      <c r="FB4" s="3" t="s">
        <v>191</v>
      </c>
      <c r="FC4" s="3" t="s">
        <v>22</v>
      </c>
      <c r="FD4" s="3" t="s">
        <v>181</v>
      </c>
      <c r="FE4" s="3" t="s">
        <v>182</v>
      </c>
      <c r="FF4" s="3" t="s">
        <v>23</v>
      </c>
      <c r="FG4" s="3" t="s">
        <v>183</v>
      </c>
      <c r="FH4" s="3" t="s">
        <v>184</v>
      </c>
      <c r="FI4" s="4" t="s">
        <v>24</v>
      </c>
      <c r="FJ4" s="5" t="s">
        <v>216</v>
      </c>
      <c r="FK4" s="5" t="s">
        <v>185</v>
      </c>
      <c r="FL4" s="190"/>
      <c r="FM4" s="190"/>
      <c r="FN4" s="3" t="s">
        <v>20</v>
      </c>
      <c r="FO4" s="3" t="s">
        <v>175</v>
      </c>
      <c r="FP4" s="3" t="s">
        <v>174</v>
      </c>
      <c r="FQ4" s="3" t="s">
        <v>21</v>
      </c>
      <c r="FR4" s="3" t="s">
        <v>177</v>
      </c>
      <c r="FS4" s="3" t="s">
        <v>176</v>
      </c>
      <c r="FT4" s="3" t="s">
        <v>178</v>
      </c>
      <c r="FU4" s="3" t="s">
        <v>179</v>
      </c>
      <c r="FV4" s="3" t="s">
        <v>180</v>
      </c>
      <c r="FW4" s="3" t="s">
        <v>189</v>
      </c>
      <c r="FX4" s="3" t="s">
        <v>190</v>
      </c>
      <c r="FY4" s="3" t="s">
        <v>191</v>
      </c>
      <c r="FZ4" s="3" t="s">
        <v>22</v>
      </c>
      <c r="GA4" s="3" t="s">
        <v>181</v>
      </c>
      <c r="GB4" s="3" t="s">
        <v>182</v>
      </c>
      <c r="GC4" s="3" t="s">
        <v>23</v>
      </c>
      <c r="GD4" s="3" t="s">
        <v>183</v>
      </c>
      <c r="GE4" s="3" t="s">
        <v>184</v>
      </c>
      <c r="GF4" s="4" t="s">
        <v>24</v>
      </c>
      <c r="GG4" s="5" t="s">
        <v>216</v>
      </c>
      <c r="GH4" s="5" t="s">
        <v>185</v>
      </c>
      <c r="GI4" s="192"/>
      <c r="GJ4" s="190"/>
      <c r="GK4" s="3" t="s">
        <v>20</v>
      </c>
      <c r="GL4" s="3" t="s">
        <v>175</v>
      </c>
      <c r="GM4" s="3" t="s">
        <v>174</v>
      </c>
      <c r="GN4" s="3" t="s">
        <v>21</v>
      </c>
      <c r="GO4" s="3" t="s">
        <v>177</v>
      </c>
      <c r="GP4" s="3" t="s">
        <v>176</v>
      </c>
      <c r="GQ4" s="3" t="s">
        <v>178</v>
      </c>
      <c r="GR4" s="3" t="s">
        <v>179</v>
      </c>
      <c r="GS4" s="3" t="s">
        <v>180</v>
      </c>
      <c r="GT4" s="3" t="s">
        <v>189</v>
      </c>
      <c r="GU4" s="3" t="s">
        <v>190</v>
      </c>
      <c r="GV4" s="3" t="s">
        <v>191</v>
      </c>
      <c r="GW4" s="3" t="s">
        <v>22</v>
      </c>
      <c r="GX4" s="3" t="s">
        <v>181</v>
      </c>
      <c r="GY4" s="3" t="s">
        <v>182</v>
      </c>
      <c r="GZ4" s="3" t="s">
        <v>23</v>
      </c>
      <c r="HA4" s="3" t="s">
        <v>183</v>
      </c>
      <c r="HB4" s="3" t="s">
        <v>184</v>
      </c>
      <c r="HC4" s="4" t="s">
        <v>24</v>
      </c>
      <c r="HD4" s="5" t="s">
        <v>216</v>
      </c>
      <c r="HE4" s="5" t="s">
        <v>185</v>
      </c>
      <c r="HF4" s="190"/>
      <c r="HG4" s="190"/>
      <c r="HH4" s="3" t="s">
        <v>20</v>
      </c>
      <c r="HI4" s="3" t="s">
        <v>175</v>
      </c>
      <c r="HJ4" s="3" t="s">
        <v>174</v>
      </c>
      <c r="HK4" s="3" t="s">
        <v>21</v>
      </c>
      <c r="HL4" s="3" t="s">
        <v>177</v>
      </c>
      <c r="HM4" s="3" t="s">
        <v>176</v>
      </c>
      <c r="HN4" s="3" t="s">
        <v>178</v>
      </c>
      <c r="HO4" s="3" t="s">
        <v>179</v>
      </c>
      <c r="HP4" s="3" t="s">
        <v>180</v>
      </c>
      <c r="HQ4" s="3" t="s">
        <v>189</v>
      </c>
      <c r="HR4" s="3" t="s">
        <v>190</v>
      </c>
      <c r="HS4" s="3" t="s">
        <v>191</v>
      </c>
      <c r="HT4" s="3" t="s">
        <v>22</v>
      </c>
      <c r="HU4" s="3" t="s">
        <v>181</v>
      </c>
      <c r="HV4" s="3" t="s">
        <v>182</v>
      </c>
      <c r="HW4" s="3" t="s">
        <v>23</v>
      </c>
      <c r="HX4" s="3" t="s">
        <v>183</v>
      </c>
      <c r="HY4" s="3" t="s">
        <v>184</v>
      </c>
      <c r="HZ4" s="4" t="s">
        <v>24</v>
      </c>
      <c r="IA4" s="5" t="s">
        <v>216</v>
      </c>
      <c r="IB4" s="5" t="s">
        <v>185</v>
      </c>
      <c r="IC4" s="192"/>
      <c r="ID4" s="190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</row>
    <row r="5" spans="1:277" ht="14.5" thickBot="1">
      <c r="A5" s="6" t="s">
        <v>25</v>
      </c>
      <c r="B5" s="153" t="s">
        <v>26</v>
      </c>
      <c r="C5" s="6">
        <f t="shared" ref="C5:BN5" si="0">C6+C18+C23+C30</f>
        <v>0</v>
      </c>
      <c r="D5" s="6">
        <f t="shared" si="0"/>
        <v>36</v>
      </c>
      <c r="E5" s="6">
        <f t="shared" si="0"/>
        <v>80</v>
      </c>
      <c r="F5" s="6">
        <f t="shared" si="0"/>
        <v>2000</v>
      </c>
      <c r="G5" s="6">
        <f t="shared" si="0"/>
        <v>1495</v>
      </c>
      <c r="H5" s="6">
        <f t="shared" si="0"/>
        <v>505</v>
      </c>
      <c r="I5" s="6">
        <f t="shared" si="0"/>
        <v>30</v>
      </c>
      <c r="J5" s="6">
        <f t="shared" si="0"/>
        <v>120</v>
      </c>
      <c r="K5" s="6">
        <f t="shared" si="0"/>
        <v>6</v>
      </c>
      <c r="L5" s="6">
        <f t="shared" si="0"/>
        <v>20</v>
      </c>
      <c r="M5" s="6">
        <f t="shared" si="0"/>
        <v>55</v>
      </c>
      <c r="N5" s="6">
        <f t="shared" si="0"/>
        <v>3</v>
      </c>
      <c r="O5" s="6">
        <f t="shared" si="0"/>
        <v>90</v>
      </c>
      <c r="P5" s="6">
        <f t="shared" si="0"/>
        <v>235</v>
      </c>
      <c r="Q5" s="6">
        <f t="shared" si="0"/>
        <v>13</v>
      </c>
      <c r="R5" s="6">
        <f t="shared" si="0"/>
        <v>0</v>
      </c>
      <c r="S5" s="6">
        <f t="shared" si="0"/>
        <v>0</v>
      </c>
      <c r="T5" s="6">
        <f t="shared" si="0"/>
        <v>0</v>
      </c>
      <c r="U5" s="6">
        <f t="shared" si="0"/>
        <v>0</v>
      </c>
      <c r="V5" s="6">
        <f t="shared" si="0"/>
        <v>0</v>
      </c>
      <c r="W5" s="6">
        <f t="shared" si="0"/>
        <v>0</v>
      </c>
      <c r="X5" s="6">
        <f t="shared" si="0"/>
        <v>0</v>
      </c>
      <c r="Y5" s="6">
        <f t="shared" si="0"/>
        <v>0</v>
      </c>
      <c r="Z5" s="6">
        <f t="shared" si="0"/>
        <v>0</v>
      </c>
      <c r="AA5" s="6">
        <f t="shared" si="0"/>
        <v>0</v>
      </c>
      <c r="AB5" s="6">
        <f t="shared" si="0"/>
        <v>0</v>
      </c>
      <c r="AC5" s="6">
        <f t="shared" si="0"/>
        <v>0</v>
      </c>
      <c r="AD5" s="6">
        <f t="shared" si="0"/>
        <v>410</v>
      </c>
      <c r="AE5" s="6">
        <f t="shared" si="0"/>
        <v>22</v>
      </c>
      <c r="AF5" s="6">
        <f t="shared" si="0"/>
        <v>30</v>
      </c>
      <c r="AG5" s="6">
        <f t="shared" si="0"/>
        <v>120</v>
      </c>
      <c r="AH5" s="6">
        <f t="shared" si="0"/>
        <v>6</v>
      </c>
      <c r="AI5" s="6">
        <f t="shared" si="0"/>
        <v>40</v>
      </c>
      <c r="AJ5" s="6">
        <f t="shared" si="0"/>
        <v>110</v>
      </c>
      <c r="AK5" s="6">
        <f t="shared" si="0"/>
        <v>6</v>
      </c>
      <c r="AL5" s="6">
        <f t="shared" si="0"/>
        <v>70</v>
      </c>
      <c r="AM5" s="6">
        <f t="shared" si="0"/>
        <v>180</v>
      </c>
      <c r="AN5" s="6">
        <f t="shared" si="0"/>
        <v>10</v>
      </c>
      <c r="AO5" s="6">
        <f t="shared" si="0"/>
        <v>0</v>
      </c>
      <c r="AP5" s="6">
        <f t="shared" si="0"/>
        <v>0</v>
      </c>
      <c r="AQ5" s="6">
        <f t="shared" si="0"/>
        <v>0</v>
      </c>
      <c r="AR5" s="6">
        <f t="shared" si="0"/>
        <v>0</v>
      </c>
      <c r="AS5" s="6">
        <f t="shared" si="0"/>
        <v>0</v>
      </c>
      <c r="AT5" s="6">
        <f t="shared" si="0"/>
        <v>0</v>
      </c>
      <c r="AU5" s="6">
        <f t="shared" si="0"/>
        <v>0</v>
      </c>
      <c r="AV5" s="6">
        <f t="shared" si="0"/>
        <v>0</v>
      </c>
      <c r="AW5" s="6">
        <f t="shared" si="0"/>
        <v>0</v>
      </c>
      <c r="AX5" s="6">
        <f t="shared" si="0"/>
        <v>0</v>
      </c>
      <c r="AY5" s="6">
        <f t="shared" si="0"/>
        <v>0</v>
      </c>
      <c r="AZ5" s="6">
        <f t="shared" si="0"/>
        <v>0</v>
      </c>
      <c r="BA5" s="6">
        <f t="shared" si="0"/>
        <v>410</v>
      </c>
      <c r="BB5" s="6">
        <f t="shared" si="0"/>
        <v>22</v>
      </c>
      <c r="BC5" s="6">
        <f t="shared" si="0"/>
        <v>10</v>
      </c>
      <c r="BD5" s="6">
        <f t="shared" si="0"/>
        <v>40</v>
      </c>
      <c r="BE5" s="6">
        <f t="shared" si="0"/>
        <v>2</v>
      </c>
      <c r="BF5" s="6">
        <f t="shared" si="0"/>
        <v>20</v>
      </c>
      <c r="BG5" s="6">
        <f t="shared" si="0"/>
        <v>55</v>
      </c>
      <c r="BH5" s="6">
        <f t="shared" si="0"/>
        <v>3</v>
      </c>
      <c r="BI5" s="6">
        <f t="shared" si="0"/>
        <v>0</v>
      </c>
      <c r="BJ5" s="6">
        <f t="shared" si="0"/>
        <v>0</v>
      </c>
      <c r="BK5" s="6">
        <f t="shared" si="0"/>
        <v>0</v>
      </c>
      <c r="BL5" s="6">
        <f t="shared" si="0"/>
        <v>0</v>
      </c>
      <c r="BM5" s="6">
        <f t="shared" si="0"/>
        <v>0</v>
      </c>
      <c r="BN5" s="6">
        <f t="shared" si="0"/>
        <v>0</v>
      </c>
      <c r="BO5" s="6">
        <f t="shared" ref="BO5:DZ5" si="1">BO6+BO18+BO23+BO30</f>
        <v>0</v>
      </c>
      <c r="BP5" s="6">
        <f t="shared" si="1"/>
        <v>0</v>
      </c>
      <c r="BQ5" s="6">
        <f t="shared" si="1"/>
        <v>0</v>
      </c>
      <c r="BR5" s="6">
        <f t="shared" si="1"/>
        <v>0</v>
      </c>
      <c r="BS5" s="6">
        <f t="shared" si="1"/>
        <v>0</v>
      </c>
      <c r="BT5" s="6">
        <f t="shared" si="1"/>
        <v>0</v>
      </c>
      <c r="BU5" s="6">
        <f t="shared" si="1"/>
        <v>0</v>
      </c>
      <c r="BV5" s="6">
        <f t="shared" si="1"/>
        <v>0</v>
      </c>
      <c r="BW5" s="6">
        <f t="shared" si="1"/>
        <v>0</v>
      </c>
      <c r="BX5" s="6">
        <f t="shared" si="1"/>
        <v>95</v>
      </c>
      <c r="BY5" s="6">
        <f t="shared" si="1"/>
        <v>5</v>
      </c>
      <c r="BZ5" s="6">
        <f t="shared" si="1"/>
        <v>20</v>
      </c>
      <c r="CA5" s="6">
        <f t="shared" si="1"/>
        <v>55</v>
      </c>
      <c r="CB5" s="6">
        <f t="shared" si="1"/>
        <v>3</v>
      </c>
      <c r="CC5" s="6">
        <f t="shared" si="1"/>
        <v>20</v>
      </c>
      <c r="CD5" s="6">
        <f t="shared" si="1"/>
        <v>55</v>
      </c>
      <c r="CE5" s="6">
        <f t="shared" si="1"/>
        <v>3</v>
      </c>
      <c r="CF5" s="6">
        <f t="shared" si="1"/>
        <v>0</v>
      </c>
      <c r="CG5" s="6">
        <f t="shared" si="1"/>
        <v>0</v>
      </c>
      <c r="CH5" s="6">
        <f t="shared" si="1"/>
        <v>0</v>
      </c>
      <c r="CI5" s="6">
        <f t="shared" si="1"/>
        <v>0</v>
      </c>
      <c r="CJ5" s="6">
        <f t="shared" si="1"/>
        <v>0</v>
      </c>
      <c r="CK5" s="6">
        <f t="shared" si="1"/>
        <v>0</v>
      </c>
      <c r="CL5" s="6">
        <f t="shared" si="1"/>
        <v>0</v>
      </c>
      <c r="CM5" s="6">
        <f t="shared" si="1"/>
        <v>0</v>
      </c>
      <c r="CN5" s="6">
        <f t="shared" si="1"/>
        <v>0</v>
      </c>
      <c r="CO5" s="6">
        <f t="shared" si="1"/>
        <v>0</v>
      </c>
      <c r="CP5" s="6">
        <f t="shared" si="1"/>
        <v>0</v>
      </c>
      <c r="CQ5" s="6">
        <f t="shared" si="1"/>
        <v>0</v>
      </c>
      <c r="CR5" s="6">
        <f t="shared" si="1"/>
        <v>0</v>
      </c>
      <c r="CS5" s="6">
        <f t="shared" si="1"/>
        <v>0</v>
      </c>
      <c r="CT5" s="6">
        <f t="shared" si="1"/>
        <v>0</v>
      </c>
      <c r="CU5" s="6">
        <f t="shared" si="1"/>
        <v>110</v>
      </c>
      <c r="CV5" s="6">
        <f t="shared" si="1"/>
        <v>6</v>
      </c>
      <c r="CW5" s="6">
        <f t="shared" si="1"/>
        <v>0</v>
      </c>
      <c r="CX5" s="6">
        <f t="shared" si="1"/>
        <v>0</v>
      </c>
      <c r="CY5" s="6">
        <f t="shared" si="1"/>
        <v>0</v>
      </c>
      <c r="CZ5" s="6">
        <f t="shared" si="1"/>
        <v>0</v>
      </c>
      <c r="DA5" s="6">
        <f t="shared" si="1"/>
        <v>0</v>
      </c>
      <c r="DB5" s="6">
        <f t="shared" si="1"/>
        <v>0</v>
      </c>
      <c r="DC5" s="6">
        <f t="shared" si="1"/>
        <v>40</v>
      </c>
      <c r="DD5" s="6">
        <f t="shared" si="1"/>
        <v>110</v>
      </c>
      <c r="DE5" s="6">
        <f t="shared" si="1"/>
        <v>6</v>
      </c>
      <c r="DF5" s="6">
        <f t="shared" si="1"/>
        <v>0</v>
      </c>
      <c r="DG5" s="6">
        <f t="shared" si="1"/>
        <v>0</v>
      </c>
      <c r="DH5" s="6">
        <f t="shared" si="1"/>
        <v>0</v>
      </c>
      <c r="DI5" s="6">
        <f t="shared" si="1"/>
        <v>0</v>
      </c>
      <c r="DJ5" s="6">
        <f t="shared" si="1"/>
        <v>0</v>
      </c>
      <c r="DK5" s="6">
        <f t="shared" si="1"/>
        <v>0</v>
      </c>
      <c r="DL5" s="6">
        <f t="shared" si="1"/>
        <v>0</v>
      </c>
      <c r="DM5" s="6">
        <f t="shared" si="1"/>
        <v>0</v>
      </c>
      <c r="DN5" s="6">
        <f t="shared" si="1"/>
        <v>0</v>
      </c>
      <c r="DO5" s="6">
        <f t="shared" si="1"/>
        <v>0</v>
      </c>
      <c r="DP5" s="6">
        <f t="shared" si="1"/>
        <v>0</v>
      </c>
      <c r="DQ5" s="6">
        <f t="shared" si="1"/>
        <v>0</v>
      </c>
      <c r="DR5" s="6">
        <f t="shared" si="1"/>
        <v>110</v>
      </c>
      <c r="DS5" s="6">
        <f t="shared" si="1"/>
        <v>6</v>
      </c>
      <c r="DT5" s="6">
        <f t="shared" si="1"/>
        <v>0</v>
      </c>
      <c r="DU5" s="6">
        <f t="shared" si="1"/>
        <v>0</v>
      </c>
      <c r="DV5" s="6">
        <f t="shared" si="1"/>
        <v>0</v>
      </c>
      <c r="DW5" s="6">
        <f t="shared" si="1"/>
        <v>0</v>
      </c>
      <c r="DX5" s="6">
        <f t="shared" si="1"/>
        <v>0</v>
      </c>
      <c r="DY5" s="6">
        <f t="shared" si="1"/>
        <v>0</v>
      </c>
      <c r="DZ5" s="6">
        <f t="shared" si="1"/>
        <v>0</v>
      </c>
      <c r="EA5" s="6">
        <f t="shared" ref="EA5:GL5" si="2">EA6+EA18+EA23+EA30</f>
        <v>0</v>
      </c>
      <c r="EB5" s="6">
        <f t="shared" si="2"/>
        <v>0</v>
      </c>
      <c r="EC5" s="6">
        <f t="shared" si="2"/>
        <v>0</v>
      </c>
      <c r="ED5" s="6">
        <f t="shared" si="2"/>
        <v>0</v>
      </c>
      <c r="EE5" s="6">
        <f t="shared" si="2"/>
        <v>0</v>
      </c>
      <c r="EF5" s="6">
        <f t="shared" si="2"/>
        <v>0</v>
      </c>
      <c r="EG5" s="6">
        <f t="shared" si="2"/>
        <v>0</v>
      </c>
      <c r="EH5" s="6">
        <f t="shared" si="2"/>
        <v>0</v>
      </c>
      <c r="EI5" s="6">
        <f t="shared" si="2"/>
        <v>0</v>
      </c>
      <c r="EJ5" s="6">
        <f t="shared" si="2"/>
        <v>0</v>
      </c>
      <c r="EK5" s="6">
        <f t="shared" si="2"/>
        <v>0</v>
      </c>
      <c r="EL5" s="6">
        <f t="shared" si="2"/>
        <v>0</v>
      </c>
      <c r="EM5" s="6">
        <f t="shared" si="2"/>
        <v>0</v>
      </c>
      <c r="EN5" s="6">
        <f t="shared" si="2"/>
        <v>0</v>
      </c>
      <c r="EO5" s="6">
        <f t="shared" si="2"/>
        <v>0</v>
      </c>
      <c r="EP5" s="6">
        <f t="shared" si="2"/>
        <v>0</v>
      </c>
      <c r="EQ5" s="6">
        <f t="shared" si="2"/>
        <v>0</v>
      </c>
      <c r="ER5" s="6">
        <f t="shared" si="2"/>
        <v>0</v>
      </c>
      <c r="ES5" s="6">
        <f t="shared" si="2"/>
        <v>0</v>
      </c>
      <c r="ET5" s="6">
        <f t="shared" si="2"/>
        <v>0</v>
      </c>
      <c r="EU5" s="6">
        <f t="shared" si="2"/>
        <v>0</v>
      </c>
      <c r="EV5" s="6">
        <f t="shared" si="2"/>
        <v>0</v>
      </c>
      <c r="EW5" s="6">
        <f t="shared" si="2"/>
        <v>40</v>
      </c>
      <c r="EX5" s="6">
        <f t="shared" si="2"/>
        <v>110</v>
      </c>
      <c r="EY5" s="6">
        <f t="shared" si="2"/>
        <v>6</v>
      </c>
      <c r="EZ5" s="6">
        <f t="shared" si="2"/>
        <v>0</v>
      </c>
      <c r="FA5" s="6">
        <f t="shared" si="2"/>
        <v>0</v>
      </c>
      <c r="FB5" s="6">
        <f t="shared" si="2"/>
        <v>0</v>
      </c>
      <c r="FC5" s="6">
        <f t="shared" si="2"/>
        <v>0</v>
      </c>
      <c r="FD5" s="6">
        <f t="shared" si="2"/>
        <v>0</v>
      </c>
      <c r="FE5" s="6">
        <f t="shared" si="2"/>
        <v>0</v>
      </c>
      <c r="FF5" s="6">
        <f t="shared" si="2"/>
        <v>0</v>
      </c>
      <c r="FG5" s="6">
        <f t="shared" si="2"/>
        <v>0</v>
      </c>
      <c r="FH5" s="6">
        <f t="shared" si="2"/>
        <v>0</v>
      </c>
      <c r="FI5" s="6">
        <f t="shared" si="2"/>
        <v>0</v>
      </c>
      <c r="FJ5" s="6">
        <f t="shared" si="2"/>
        <v>0</v>
      </c>
      <c r="FK5" s="6">
        <f t="shared" si="2"/>
        <v>0</v>
      </c>
      <c r="FL5" s="6">
        <f t="shared" si="2"/>
        <v>110</v>
      </c>
      <c r="FM5" s="6">
        <f t="shared" si="2"/>
        <v>6</v>
      </c>
      <c r="FN5" s="6">
        <f t="shared" si="2"/>
        <v>0</v>
      </c>
      <c r="FO5" s="6">
        <f t="shared" si="2"/>
        <v>0</v>
      </c>
      <c r="FP5" s="6">
        <f t="shared" si="2"/>
        <v>0</v>
      </c>
      <c r="FQ5" s="6">
        <f t="shared" si="2"/>
        <v>0</v>
      </c>
      <c r="FR5" s="6">
        <f t="shared" si="2"/>
        <v>0</v>
      </c>
      <c r="FS5" s="6">
        <f t="shared" si="2"/>
        <v>0</v>
      </c>
      <c r="FT5" s="6">
        <f t="shared" si="2"/>
        <v>20</v>
      </c>
      <c r="FU5" s="6">
        <f t="shared" si="2"/>
        <v>55</v>
      </c>
      <c r="FV5" s="6">
        <f t="shared" si="2"/>
        <v>3</v>
      </c>
      <c r="FW5" s="6">
        <f t="shared" si="2"/>
        <v>0</v>
      </c>
      <c r="FX5" s="6">
        <f t="shared" si="2"/>
        <v>0</v>
      </c>
      <c r="FY5" s="6">
        <f t="shared" si="2"/>
        <v>0</v>
      </c>
      <c r="FZ5" s="6">
        <f t="shared" si="2"/>
        <v>0</v>
      </c>
      <c r="GA5" s="6">
        <f t="shared" si="2"/>
        <v>0</v>
      </c>
      <c r="GB5" s="6">
        <f t="shared" si="2"/>
        <v>0</v>
      </c>
      <c r="GC5" s="6">
        <f t="shared" si="2"/>
        <v>0</v>
      </c>
      <c r="GD5" s="6">
        <f t="shared" si="2"/>
        <v>0</v>
      </c>
      <c r="GE5" s="6">
        <f t="shared" si="2"/>
        <v>0</v>
      </c>
      <c r="GF5" s="6">
        <f t="shared" si="2"/>
        <v>0</v>
      </c>
      <c r="GG5" s="6">
        <f t="shared" si="2"/>
        <v>0</v>
      </c>
      <c r="GH5" s="6">
        <f t="shared" si="2"/>
        <v>0</v>
      </c>
      <c r="GI5" s="6">
        <f t="shared" si="2"/>
        <v>55</v>
      </c>
      <c r="GJ5" s="6">
        <f t="shared" si="2"/>
        <v>3</v>
      </c>
      <c r="GK5" s="6">
        <f t="shared" si="2"/>
        <v>0</v>
      </c>
      <c r="GL5" s="6">
        <f t="shared" si="2"/>
        <v>0</v>
      </c>
      <c r="GM5" s="6">
        <f t="shared" ref="GM5:ID5" si="3">GM6+GM18+GM23+GM30</f>
        <v>0</v>
      </c>
      <c r="GN5" s="6">
        <f t="shared" si="3"/>
        <v>0</v>
      </c>
      <c r="GO5" s="6">
        <f t="shared" si="3"/>
        <v>0</v>
      </c>
      <c r="GP5" s="6">
        <f t="shared" si="3"/>
        <v>0</v>
      </c>
      <c r="GQ5" s="6">
        <f t="shared" si="3"/>
        <v>0</v>
      </c>
      <c r="GR5" s="6">
        <f t="shared" si="3"/>
        <v>0</v>
      </c>
      <c r="GS5" s="6">
        <f t="shared" si="3"/>
        <v>0</v>
      </c>
      <c r="GT5" s="6">
        <f t="shared" si="3"/>
        <v>0</v>
      </c>
      <c r="GU5" s="6">
        <f t="shared" si="3"/>
        <v>0</v>
      </c>
      <c r="GV5" s="6">
        <f t="shared" si="3"/>
        <v>0</v>
      </c>
      <c r="GW5" s="6">
        <f t="shared" si="3"/>
        <v>0</v>
      </c>
      <c r="GX5" s="6">
        <f t="shared" si="3"/>
        <v>0</v>
      </c>
      <c r="GY5" s="6">
        <f t="shared" si="3"/>
        <v>0</v>
      </c>
      <c r="GZ5" s="6">
        <f t="shared" si="3"/>
        <v>0</v>
      </c>
      <c r="HA5" s="6">
        <f t="shared" si="3"/>
        <v>0</v>
      </c>
      <c r="HB5" s="6">
        <f t="shared" si="3"/>
        <v>0</v>
      </c>
      <c r="HC5" s="6">
        <f t="shared" si="3"/>
        <v>0</v>
      </c>
      <c r="HD5" s="6">
        <f t="shared" si="3"/>
        <v>0</v>
      </c>
      <c r="HE5" s="6">
        <f t="shared" si="3"/>
        <v>0</v>
      </c>
      <c r="HF5" s="6">
        <f t="shared" si="3"/>
        <v>0</v>
      </c>
      <c r="HG5" s="6">
        <f t="shared" si="3"/>
        <v>0</v>
      </c>
      <c r="HH5" s="6">
        <f t="shared" si="3"/>
        <v>10</v>
      </c>
      <c r="HI5" s="6">
        <f t="shared" si="3"/>
        <v>40</v>
      </c>
      <c r="HJ5" s="6">
        <f t="shared" si="3"/>
        <v>2</v>
      </c>
      <c r="HK5" s="6">
        <f t="shared" si="3"/>
        <v>20</v>
      </c>
      <c r="HL5" s="6">
        <f t="shared" si="3"/>
        <v>55</v>
      </c>
      <c r="HM5" s="6">
        <f t="shared" si="3"/>
        <v>3</v>
      </c>
      <c r="HN5" s="6">
        <f t="shared" si="3"/>
        <v>25</v>
      </c>
      <c r="HO5" s="6">
        <f t="shared" si="3"/>
        <v>100</v>
      </c>
      <c r="HP5" s="6">
        <f t="shared" si="3"/>
        <v>5</v>
      </c>
      <c r="HQ5" s="6">
        <f t="shared" si="3"/>
        <v>0</v>
      </c>
      <c r="HR5" s="6">
        <f t="shared" si="3"/>
        <v>0</v>
      </c>
      <c r="HS5" s="6">
        <f t="shared" si="3"/>
        <v>0</v>
      </c>
      <c r="HT5" s="6">
        <f t="shared" si="3"/>
        <v>0</v>
      </c>
      <c r="HU5" s="6">
        <f t="shared" si="3"/>
        <v>0</v>
      </c>
      <c r="HV5" s="6">
        <f t="shared" si="3"/>
        <v>0</v>
      </c>
      <c r="HW5" s="6">
        <f t="shared" si="3"/>
        <v>0</v>
      </c>
      <c r="HX5" s="6">
        <f t="shared" si="3"/>
        <v>0</v>
      </c>
      <c r="HY5" s="6">
        <f t="shared" si="3"/>
        <v>0</v>
      </c>
      <c r="HZ5" s="6">
        <f t="shared" si="3"/>
        <v>0</v>
      </c>
      <c r="IA5" s="6">
        <f t="shared" si="3"/>
        <v>0</v>
      </c>
      <c r="IB5" s="6">
        <f t="shared" si="3"/>
        <v>0</v>
      </c>
      <c r="IC5" s="6">
        <f t="shared" si="3"/>
        <v>195</v>
      </c>
      <c r="ID5" s="6">
        <f t="shared" si="3"/>
        <v>10</v>
      </c>
      <c r="IE5" s="8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  <c r="IX5" s="9"/>
      <c r="IY5" s="9"/>
      <c r="IZ5" s="9"/>
      <c r="JA5" s="9"/>
      <c r="JB5" s="9"/>
      <c r="JC5" s="9"/>
      <c r="JD5" s="9"/>
      <c r="JE5" s="9"/>
      <c r="JF5" s="9"/>
      <c r="JG5" s="9"/>
      <c r="JH5" s="9"/>
      <c r="JI5" s="9"/>
      <c r="JJ5" s="9"/>
      <c r="JK5" s="9"/>
      <c r="JL5" s="9"/>
      <c r="JM5" s="9"/>
      <c r="JN5" s="9"/>
      <c r="JO5" s="9"/>
      <c r="JP5" s="9"/>
      <c r="JQ5" s="9"/>
    </row>
    <row r="6" spans="1:277" ht="14.5" thickBot="1">
      <c r="A6" s="6" t="s">
        <v>27</v>
      </c>
      <c r="B6" s="153" t="s">
        <v>28</v>
      </c>
      <c r="C6" s="11">
        <f t="shared" ref="C6:BQ6" si="4">SUM(C7:C17)</f>
        <v>0</v>
      </c>
      <c r="D6" s="11">
        <f t="shared" si="4"/>
        <v>5</v>
      </c>
      <c r="E6" s="11">
        <f t="shared" si="4"/>
        <v>34</v>
      </c>
      <c r="F6" s="11">
        <f t="shared" si="4"/>
        <v>850</v>
      </c>
      <c r="G6" s="11">
        <f t="shared" si="4"/>
        <v>645</v>
      </c>
      <c r="H6" s="11">
        <f t="shared" si="4"/>
        <v>205</v>
      </c>
      <c r="I6" s="12">
        <f t="shared" si="4"/>
        <v>20</v>
      </c>
      <c r="J6" s="12">
        <f t="shared" si="4"/>
        <v>80</v>
      </c>
      <c r="K6" s="12">
        <f t="shared" si="4"/>
        <v>4</v>
      </c>
      <c r="L6" s="12">
        <f t="shared" si="4"/>
        <v>20</v>
      </c>
      <c r="M6" s="12">
        <f t="shared" si="4"/>
        <v>55</v>
      </c>
      <c r="N6" s="12">
        <f t="shared" si="4"/>
        <v>3</v>
      </c>
      <c r="O6" s="12">
        <f t="shared" si="4"/>
        <v>70</v>
      </c>
      <c r="P6" s="12">
        <f t="shared" si="4"/>
        <v>205</v>
      </c>
      <c r="Q6" s="12">
        <f t="shared" si="4"/>
        <v>11</v>
      </c>
      <c r="R6" s="12">
        <f t="shared" si="4"/>
        <v>0</v>
      </c>
      <c r="S6" s="12">
        <f t="shared" si="4"/>
        <v>0</v>
      </c>
      <c r="T6" s="12">
        <f t="shared" si="4"/>
        <v>0</v>
      </c>
      <c r="U6" s="12">
        <f t="shared" si="4"/>
        <v>0</v>
      </c>
      <c r="V6" s="12">
        <f t="shared" si="4"/>
        <v>0</v>
      </c>
      <c r="W6" s="12">
        <f t="shared" si="4"/>
        <v>0</v>
      </c>
      <c r="X6" s="12">
        <f t="shared" si="4"/>
        <v>0</v>
      </c>
      <c r="Y6" s="12">
        <f t="shared" si="4"/>
        <v>0</v>
      </c>
      <c r="Z6" s="12">
        <f t="shared" si="4"/>
        <v>0</v>
      </c>
      <c r="AA6" s="12">
        <f t="shared" si="4"/>
        <v>0</v>
      </c>
      <c r="AB6" s="12">
        <f t="shared" si="4"/>
        <v>0</v>
      </c>
      <c r="AC6" s="12">
        <f t="shared" si="4"/>
        <v>0</v>
      </c>
      <c r="AD6" s="12">
        <f t="shared" si="4"/>
        <v>340</v>
      </c>
      <c r="AE6" s="12">
        <f t="shared" si="4"/>
        <v>18</v>
      </c>
      <c r="AF6" s="11">
        <f t="shared" si="4"/>
        <v>0</v>
      </c>
      <c r="AG6" s="11">
        <f t="shared" si="4"/>
        <v>0</v>
      </c>
      <c r="AH6" s="11">
        <f t="shared" si="4"/>
        <v>0</v>
      </c>
      <c r="AI6" s="11">
        <f t="shared" si="4"/>
        <v>0</v>
      </c>
      <c r="AJ6" s="11">
        <f t="shared" si="4"/>
        <v>0</v>
      </c>
      <c r="AK6" s="11">
        <f t="shared" si="4"/>
        <v>0</v>
      </c>
      <c r="AL6" s="11">
        <f t="shared" si="4"/>
        <v>30</v>
      </c>
      <c r="AM6" s="11">
        <f t="shared" si="4"/>
        <v>95</v>
      </c>
      <c r="AN6" s="11">
        <f t="shared" si="4"/>
        <v>5</v>
      </c>
      <c r="AO6" s="11">
        <f t="shared" si="4"/>
        <v>0</v>
      </c>
      <c r="AP6" s="11">
        <f t="shared" si="4"/>
        <v>0</v>
      </c>
      <c r="AQ6" s="11">
        <f t="shared" si="4"/>
        <v>0</v>
      </c>
      <c r="AR6" s="11">
        <f t="shared" si="4"/>
        <v>0</v>
      </c>
      <c r="AS6" s="11">
        <f t="shared" si="4"/>
        <v>0</v>
      </c>
      <c r="AT6" s="11">
        <f t="shared" si="4"/>
        <v>0</v>
      </c>
      <c r="AU6" s="11">
        <f t="shared" si="4"/>
        <v>0</v>
      </c>
      <c r="AV6" s="11">
        <f t="shared" si="4"/>
        <v>0</v>
      </c>
      <c r="AW6" s="11">
        <f t="shared" si="4"/>
        <v>0</v>
      </c>
      <c r="AX6" s="11">
        <f t="shared" si="4"/>
        <v>0</v>
      </c>
      <c r="AY6" s="11">
        <f t="shared" ref="AY6" si="5">SUM(AY7:AY17)</f>
        <v>0</v>
      </c>
      <c r="AZ6" s="11">
        <f t="shared" si="4"/>
        <v>0</v>
      </c>
      <c r="BA6" s="11">
        <f t="shared" si="4"/>
        <v>95</v>
      </c>
      <c r="BB6" s="11">
        <f t="shared" si="4"/>
        <v>5</v>
      </c>
      <c r="BC6" s="12">
        <f t="shared" si="4"/>
        <v>0</v>
      </c>
      <c r="BD6" s="12">
        <f t="shared" si="4"/>
        <v>0</v>
      </c>
      <c r="BE6" s="12">
        <f t="shared" si="4"/>
        <v>0</v>
      </c>
      <c r="BF6" s="12">
        <f t="shared" si="4"/>
        <v>0</v>
      </c>
      <c r="BG6" s="12">
        <f t="shared" si="4"/>
        <v>0</v>
      </c>
      <c r="BH6" s="12">
        <f t="shared" si="4"/>
        <v>0</v>
      </c>
      <c r="BI6" s="12">
        <f t="shared" si="4"/>
        <v>0</v>
      </c>
      <c r="BJ6" s="12">
        <f t="shared" si="4"/>
        <v>0</v>
      </c>
      <c r="BK6" s="12">
        <f t="shared" si="4"/>
        <v>0</v>
      </c>
      <c r="BL6" s="12">
        <f t="shared" si="4"/>
        <v>0</v>
      </c>
      <c r="BM6" s="12">
        <f t="shared" si="4"/>
        <v>0</v>
      </c>
      <c r="BN6" s="12">
        <f t="shared" si="4"/>
        <v>0</v>
      </c>
      <c r="BO6" s="12">
        <f t="shared" si="4"/>
        <v>0</v>
      </c>
      <c r="BP6" s="12">
        <f t="shared" si="4"/>
        <v>0</v>
      </c>
      <c r="BQ6" s="12">
        <f t="shared" si="4"/>
        <v>0</v>
      </c>
      <c r="BR6" s="12">
        <f t="shared" ref="BR6:EF6" si="6">SUM(BR7:BR17)</f>
        <v>0</v>
      </c>
      <c r="BS6" s="12">
        <f t="shared" si="6"/>
        <v>0</v>
      </c>
      <c r="BT6" s="12">
        <f t="shared" si="6"/>
        <v>0</v>
      </c>
      <c r="BU6" s="12">
        <f t="shared" si="6"/>
        <v>0</v>
      </c>
      <c r="BV6" s="12">
        <f t="shared" ref="BV6" si="7">SUM(BV7:BV17)</f>
        <v>0</v>
      </c>
      <c r="BW6" s="12">
        <f t="shared" si="6"/>
        <v>0</v>
      </c>
      <c r="BX6" s="12">
        <f t="shared" si="6"/>
        <v>0</v>
      </c>
      <c r="BY6" s="12">
        <f t="shared" si="6"/>
        <v>0</v>
      </c>
      <c r="BZ6" s="11">
        <f t="shared" si="6"/>
        <v>0</v>
      </c>
      <c r="CA6" s="11">
        <f t="shared" si="6"/>
        <v>0</v>
      </c>
      <c r="CB6" s="11">
        <f t="shared" si="6"/>
        <v>0</v>
      </c>
      <c r="CC6" s="11">
        <f t="shared" si="6"/>
        <v>0</v>
      </c>
      <c r="CD6" s="11">
        <f t="shared" si="6"/>
        <v>0</v>
      </c>
      <c r="CE6" s="11">
        <f t="shared" si="6"/>
        <v>0</v>
      </c>
      <c r="CF6" s="11">
        <f t="shared" si="6"/>
        <v>0</v>
      </c>
      <c r="CG6" s="11">
        <f t="shared" si="6"/>
        <v>0</v>
      </c>
      <c r="CH6" s="11">
        <f t="shared" si="6"/>
        <v>0</v>
      </c>
      <c r="CI6" s="11">
        <f t="shared" si="6"/>
        <v>0</v>
      </c>
      <c r="CJ6" s="11">
        <f t="shared" si="6"/>
        <v>0</v>
      </c>
      <c r="CK6" s="11">
        <f t="shared" si="6"/>
        <v>0</v>
      </c>
      <c r="CL6" s="11">
        <f t="shared" si="6"/>
        <v>0</v>
      </c>
      <c r="CM6" s="11">
        <f t="shared" si="6"/>
        <v>0</v>
      </c>
      <c r="CN6" s="11">
        <f t="shared" si="6"/>
        <v>0</v>
      </c>
      <c r="CO6" s="11">
        <f t="shared" si="6"/>
        <v>0</v>
      </c>
      <c r="CP6" s="11">
        <f t="shared" si="6"/>
        <v>0</v>
      </c>
      <c r="CQ6" s="11">
        <f t="shared" si="6"/>
        <v>0</v>
      </c>
      <c r="CR6" s="11">
        <f t="shared" si="6"/>
        <v>0</v>
      </c>
      <c r="CS6" s="11">
        <f t="shared" si="6"/>
        <v>0</v>
      </c>
      <c r="CT6" s="11">
        <f t="shared" si="6"/>
        <v>0</v>
      </c>
      <c r="CU6" s="11">
        <f t="shared" si="6"/>
        <v>0</v>
      </c>
      <c r="CV6" s="11">
        <f t="shared" si="6"/>
        <v>0</v>
      </c>
      <c r="CW6" s="12">
        <f t="shared" si="6"/>
        <v>0</v>
      </c>
      <c r="CX6" s="12">
        <f t="shared" si="6"/>
        <v>0</v>
      </c>
      <c r="CY6" s="12">
        <f t="shared" si="6"/>
        <v>0</v>
      </c>
      <c r="CZ6" s="12">
        <f t="shared" si="6"/>
        <v>0</v>
      </c>
      <c r="DA6" s="12">
        <f t="shared" si="6"/>
        <v>0</v>
      </c>
      <c r="DB6" s="12">
        <f t="shared" si="6"/>
        <v>0</v>
      </c>
      <c r="DC6" s="12">
        <f t="shared" si="6"/>
        <v>20</v>
      </c>
      <c r="DD6" s="12">
        <f t="shared" si="6"/>
        <v>55</v>
      </c>
      <c r="DE6" s="12">
        <f t="shared" si="6"/>
        <v>3</v>
      </c>
      <c r="DF6" s="12">
        <f t="shared" si="6"/>
        <v>0</v>
      </c>
      <c r="DG6" s="12">
        <f t="shared" si="6"/>
        <v>0</v>
      </c>
      <c r="DH6" s="12">
        <f t="shared" si="6"/>
        <v>0</v>
      </c>
      <c r="DI6" s="12">
        <f t="shared" si="6"/>
        <v>0</v>
      </c>
      <c r="DJ6" s="12">
        <f t="shared" si="6"/>
        <v>0</v>
      </c>
      <c r="DK6" s="12">
        <f t="shared" si="6"/>
        <v>0</v>
      </c>
      <c r="DL6" s="12">
        <f t="shared" si="6"/>
        <v>0</v>
      </c>
      <c r="DM6" s="12">
        <f t="shared" si="6"/>
        <v>0</v>
      </c>
      <c r="DN6" s="12">
        <f t="shared" si="6"/>
        <v>0</v>
      </c>
      <c r="DO6" s="12">
        <f t="shared" si="6"/>
        <v>0</v>
      </c>
      <c r="DP6" s="12">
        <f t="shared" ref="DP6" si="8">SUM(DP7:DP17)</f>
        <v>0</v>
      </c>
      <c r="DQ6" s="12">
        <f t="shared" si="6"/>
        <v>0</v>
      </c>
      <c r="DR6" s="12">
        <f t="shared" si="6"/>
        <v>55</v>
      </c>
      <c r="DS6" s="12">
        <f t="shared" si="6"/>
        <v>3</v>
      </c>
      <c r="DT6" s="11">
        <f t="shared" si="6"/>
        <v>0</v>
      </c>
      <c r="DU6" s="11">
        <f t="shared" si="6"/>
        <v>0</v>
      </c>
      <c r="DV6" s="11">
        <f t="shared" si="6"/>
        <v>0</v>
      </c>
      <c r="DW6" s="11">
        <f t="shared" si="6"/>
        <v>0</v>
      </c>
      <c r="DX6" s="11">
        <f t="shared" si="6"/>
        <v>0</v>
      </c>
      <c r="DY6" s="11">
        <f t="shared" si="6"/>
        <v>0</v>
      </c>
      <c r="DZ6" s="11">
        <f t="shared" si="6"/>
        <v>0</v>
      </c>
      <c r="EA6" s="11">
        <f t="shared" si="6"/>
        <v>0</v>
      </c>
      <c r="EB6" s="11">
        <f t="shared" si="6"/>
        <v>0</v>
      </c>
      <c r="EC6" s="11">
        <f t="shared" si="6"/>
        <v>0</v>
      </c>
      <c r="ED6" s="11">
        <f t="shared" si="6"/>
        <v>0</v>
      </c>
      <c r="EE6" s="11">
        <f t="shared" si="6"/>
        <v>0</v>
      </c>
      <c r="EF6" s="11">
        <f t="shared" si="6"/>
        <v>0</v>
      </c>
      <c r="EG6" s="11">
        <f t="shared" ref="EG6:GU6" si="9">SUM(EG7:EG17)</f>
        <v>0</v>
      </c>
      <c r="EH6" s="11">
        <f t="shared" si="9"/>
        <v>0</v>
      </c>
      <c r="EI6" s="11">
        <f t="shared" si="9"/>
        <v>0</v>
      </c>
      <c r="EJ6" s="11">
        <f t="shared" si="9"/>
        <v>0</v>
      </c>
      <c r="EK6" s="11">
        <f t="shared" si="9"/>
        <v>0</v>
      </c>
      <c r="EL6" s="11">
        <f t="shared" si="9"/>
        <v>0</v>
      </c>
      <c r="EM6" s="11">
        <f t="shared" si="9"/>
        <v>0</v>
      </c>
      <c r="EN6" s="11">
        <f t="shared" si="9"/>
        <v>0</v>
      </c>
      <c r="EO6" s="11">
        <f t="shared" si="9"/>
        <v>0</v>
      </c>
      <c r="EP6" s="11">
        <f t="shared" si="9"/>
        <v>0</v>
      </c>
      <c r="EQ6" s="12">
        <f t="shared" si="9"/>
        <v>0</v>
      </c>
      <c r="ER6" s="12">
        <f t="shared" si="9"/>
        <v>0</v>
      </c>
      <c r="ES6" s="12">
        <f t="shared" si="9"/>
        <v>0</v>
      </c>
      <c r="ET6" s="12">
        <f t="shared" si="9"/>
        <v>0</v>
      </c>
      <c r="EU6" s="12">
        <f t="shared" si="9"/>
        <v>0</v>
      </c>
      <c r="EV6" s="12">
        <f t="shared" si="9"/>
        <v>0</v>
      </c>
      <c r="EW6" s="12">
        <f t="shared" si="9"/>
        <v>20</v>
      </c>
      <c r="EX6" s="12">
        <f t="shared" si="9"/>
        <v>55</v>
      </c>
      <c r="EY6" s="12">
        <f t="shared" si="9"/>
        <v>3</v>
      </c>
      <c r="EZ6" s="12">
        <f t="shared" si="9"/>
        <v>0</v>
      </c>
      <c r="FA6" s="12">
        <f t="shared" si="9"/>
        <v>0</v>
      </c>
      <c r="FB6" s="12">
        <f t="shared" si="9"/>
        <v>0</v>
      </c>
      <c r="FC6" s="12">
        <f t="shared" si="9"/>
        <v>0</v>
      </c>
      <c r="FD6" s="12">
        <f t="shared" si="9"/>
        <v>0</v>
      </c>
      <c r="FE6" s="12">
        <f t="shared" si="9"/>
        <v>0</v>
      </c>
      <c r="FF6" s="12">
        <f t="shared" si="9"/>
        <v>0</v>
      </c>
      <c r="FG6" s="12">
        <f t="shared" si="9"/>
        <v>0</v>
      </c>
      <c r="FH6" s="12">
        <f t="shared" si="9"/>
        <v>0</v>
      </c>
      <c r="FI6" s="12">
        <f t="shared" si="9"/>
        <v>0</v>
      </c>
      <c r="FJ6" s="12">
        <f t="shared" ref="FJ6" si="10">SUM(FJ7:FJ17)</f>
        <v>0</v>
      </c>
      <c r="FK6" s="12">
        <f t="shared" si="9"/>
        <v>0</v>
      </c>
      <c r="FL6" s="12">
        <f t="shared" si="9"/>
        <v>55</v>
      </c>
      <c r="FM6" s="12">
        <f t="shared" si="9"/>
        <v>3</v>
      </c>
      <c r="FN6" s="11">
        <f t="shared" si="9"/>
        <v>0</v>
      </c>
      <c r="FO6" s="11">
        <f t="shared" si="9"/>
        <v>0</v>
      </c>
      <c r="FP6" s="11">
        <f t="shared" si="9"/>
        <v>0</v>
      </c>
      <c r="FQ6" s="11">
        <f t="shared" si="9"/>
        <v>0</v>
      </c>
      <c r="FR6" s="11">
        <f t="shared" si="9"/>
        <v>0</v>
      </c>
      <c r="FS6" s="11">
        <f t="shared" si="9"/>
        <v>0</v>
      </c>
      <c r="FT6" s="11">
        <f t="shared" si="9"/>
        <v>0</v>
      </c>
      <c r="FU6" s="11">
        <f t="shared" si="9"/>
        <v>0</v>
      </c>
      <c r="FV6" s="11">
        <f t="shared" si="9"/>
        <v>0</v>
      </c>
      <c r="FW6" s="11">
        <f t="shared" si="9"/>
        <v>0</v>
      </c>
      <c r="FX6" s="11">
        <f t="shared" si="9"/>
        <v>0</v>
      </c>
      <c r="FY6" s="11">
        <f t="shared" si="9"/>
        <v>0</v>
      </c>
      <c r="FZ6" s="11">
        <f t="shared" si="9"/>
        <v>0</v>
      </c>
      <c r="GA6" s="11">
        <f t="shared" si="9"/>
        <v>0</v>
      </c>
      <c r="GB6" s="11">
        <f t="shared" si="9"/>
        <v>0</v>
      </c>
      <c r="GC6" s="11">
        <f t="shared" si="9"/>
        <v>0</v>
      </c>
      <c r="GD6" s="11">
        <f t="shared" si="9"/>
        <v>0</v>
      </c>
      <c r="GE6" s="11">
        <f t="shared" si="9"/>
        <v>0</v>
      </c>
      <c r="GF6" s="11">
        <f t="shared" si="9"/>
        <v>0</v>
      </c>
      <c r="GG6" s="11">
        <f t="shared" si="9"/>
        <v>0</v>
      </c>
      <c r="GH6" s="11">
        <f t="shared" si="9"/>
        <v>0</v>
      </c>
      <c r="GI6" s="11">
        <f t="shared" si="9"/>
        <v>0</v>
      </c>
      <c r="GJ6" s="11">
        <f t="shared" si="9"/>
        <v>0</v>
      </c>
      <c r="GK6" s="12">
        <f t="shared" si="9"/>
        <v>0</v>
      </c>
      <c r="GL6" s="12">
        <f t="shared" si="9"/>
        <v>0</v>
      </c>
      <c r="GM6" s="12">
        <f t="shared" si="9"/>
        <v>0</v>
      </c>
      <c r="GN6" s="12">
        <f t="shared" si="9"/>
        <v>0</v>
      </c>
      <c r="GO6" s="12">
        <f t="shared" si="9"/>
        <v>0</v>
      </c>
      <c r="GP6" s="12">
        <f t="shared" si="9"/>
        <v>0</v>
      </c>
      <c r="GQ6" s="12">
        <f t="shared" si="9"/>
        <v>0</v>
      </c>
      <c r="GR6" s="12">
        <f t="shared" si="9"/>
        <v>0</v>
      </c>
      <c r="GS6" s="12">
        <f t="shared" si="9"/>
        <v>0</v>
      </c>
      <c r="GT6" s="12">
        <f t="shared" si="9"/>
        <v>0</v>
      </c>
      <c r="GU6" s="12">
        <f t="shared" si="9"/>
        <v>0</v>
      </c>
      <c r="GV6" s="12">
        <f t="shared" ref="GV6:ID6" si="11">SUM(GV7:GV17)</f>
        <v>0</v>
      </c>
      <c r="GW6" s="12">
        <f t="shared" si="11"/>
        <v>0</v>
      </c>
      <c r="GX6" s="12">
        <f t="shared" si="11"/>
        <v>0</v>
      </c>
      <c r="GY6" s="12">
        <f t="shared" si="11"/>
        <v>0</v>
      </c>
      <c r="GZ6" s="12">
        <f t="shared" si="11"/>
        <v>0</v>
      </c>
      <c r="HA6" s="12">
        <f t="shared" si="11"/>
        <v>0</v>
      </c>
      <c r="HB6" s="12">
        <f t="shared" si="11"/>
        <v>0</v>
      </c>
      <c r="HC6" s="12">
        <f t="shared" si="11"/>
        <v>0</v>
      </c>
      <c r="HD6" s="12">
        <f t="shared" ref="HD6" si="12">SUM(HD7:HD17)</f>
        <v>0</v>
      </c>
      <c r="HE6" s="12">
        <f t="shared" si="11"/>
        <v>0</v>
      </c>
      <c r="HF6" s="12">
        <f t="shared" si="11"/>
        <v>0</v>
      </c>
      <c r="HG6" s="12">
        <f t="shared" si="11"/>
        <v>0</v>
      </c>
      <c r="HH6" s="11">
        <f t="shared" si="11"/>
        <v>0</v>
      </c>
      <c r="HI6" s="11">
        <f t="shared" si="11"/>
        <v>0</v>
      </c>
      <c r="HJ6" s="11">
        <f t="shared" si="11"/>
        <v>0</v>
      </c>
      <c r="HK6" s="11">
        <f t="shared" si="11"/>
        <v>0</v>
      </c>
      <c r="HL6" s="11">
        <f t="shared" si="11"/>
        <v>0</v>
      </c>
      <c r="HM6" s="11">
        <f t="shared" si="11"/>
        <v>0</v>
      </c>
      <c r="HN6" s="11">
        <f t="shared" si="11"/>
        <v>25</v>
      </c>
      <c r="HO6" s="11">
        <f t="shared" si="11"/>
        <v>100</v>
      </c>
      <c r="HP6" s="11">
        <f t="shared" si="11"/>
        <v>5</v>
      </c>
      <c r="HQ6" s="11">
        <f t="shared" si="11"/>
        <v>0</v>
      </c>
      <c r="HR6" s="11">
        <f t="shared" si="11"/>
        <v>0</v>
      </c>
      <c r="HS6" s="11">
        <f t="shared" si="11"/>
        <v>0</v>
      </c>
      <c r="HT6" s="11">
        <f t="shared" si="11"/>
        <v>0</v>
      </c>
      <c r="HU6" s="11">
        <f t="shared" si="11"/>
        <v>0</v>
      </c>
      <c r="HV6" s="11">
        <f t="shared" si="11"/>
        <v>0</v>
      </c>
      <c r="HW6" s="11">
        <f t="shared" si="11"/>
        <v>0</v>
      </c>
      <c r="HX6" s="11">
        <f t="shared" si="11"/>
        <v>0</v>
      </c>
      <c r="HY6" s="11">
        <f t="shared" si="11"/>
        <v>0</v>
      </c>
      <c r="HZ6" s="11">
        <f t="shared" si="11"/>
        <v>0</v>
      </c>
      <c r="IA6" s="11">
        <f t="shared" si="11"/>
        <v>0</v>
      </c>
      <c r="IB6" s="11">
        <f t="shared" si="11"/>
        <v>0</v>
      </c>
      <c r="IC6" s="11">
        <f t="shared" si="11"/>
        <v>100</v>
      </c>
      <c r="ID6" s="11">
        <f t="shared" si="11"/>
        <v>5</v>
      </c>
      <c r="IE6" s="8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  <c r="IX6" s="9"/>
      <c r="IY6" s="9"/>
      <c r="IZ6" s="9"/>
      <c r="JA6" s="9"/>
      <c r="JB6" s="9"/>
      <c r="JC6" s="9"/>
      <c r="JD6" s="9"/>
      <c r="JE6" s="9"/>
      <c r="JF6" s="9"/>
      <c r="JG6" s="9"/>
      <c r="JH6" s="9"/>
      <c r="JI6" s="9"/>
      <c r="JJ6" s="9"/>
      <c r="JK6" s="9"/>
      <c r="JL6" s="9"/>
      <c r="JM6" s="9"/>
      <c r="JN6" s="9"/>
      <c r="JO6" s="9"/>
      <c r="JP6" s="9"/>
      <c r="JQ6" s="9"/>
    </row>
    <row r="7" spans="1:277" s="26" customFormat="1" ht="14.5" thickBot="1">
      <c r="A7" s="13" t="s">
        <v>29</v>
      </c>
      <c r="B7" s="154" t="s">
        <v>144</v>
      </c>
      <c r="C7" s="15">
        <f t="shared" ref="C7:C17" si="13">SUM(AC7,AZ7,BW7,CT7,DQ7,EN7,FK7,GH7,HE7,IB7)</f>
        <v>0</v>
      </c>
      <c r="D7" s="15">
        <v>0</v>
      </c>
      <c r="E7" s="15">
        <f>SUM(AE7,BB7,BY7,CV7,DS7,EP7,FM7,GJ7,HG7,ID7)</f>
        <v>5</v>
      </c>
      <c r="F7" s="15">
        <f>SUM(G7:H7)</f>
        <v>125</v>
      </c>
      <c r="G7" s="15">
        <f>SUM(AD7,BA7,BX7,CU7,DR7,EO7,FL7,GI7,HF7,IC7)</f>
        <v>95</v>
      </c>
      <c r="H7" s="15">
        <f>I7+L7+O7+U7+X7+AA7+AF7+AI7+AL7+AR7+AU7+AX7+BC7+BF7+BI7+BO7+BR7+BU7+BZ7+CC7+CF7+CL7+CO7+CR7+CW7+CZ7+DC7+DI7+DL7+DO7+DT7+DW7+DZ7+EF7+EI7+EL7+EQ7+ET7+EW7+FC7+FF7+FI7+FN7+FQ7+FT7+FZ7+GC7+GF7+GK7+GN7+GQ7+GW7+GZ7+HC7+HH7+HK7+HN7+HT7+HW7+HZ7+R7+AO7+BL7+CI7+DF7+EC7+EZ7+FW7+GT7+HQ7</f>
        <v>30</v>
      </c>
      <c r="I7" s="17">
        <v>10</v>
      </c>
      <c r="J7" s="17">
        <v>40</v>
      </c>
      <c r="K7" s="17">
        <v>2</v>
      </c>
      <c r="L7" s="18"/>
      <c r="M7" s="18"/>
      <c r="N7" s="18"/>
      <c r="O7" s="18">
        <v>20</v>
      </c>
      <c r="P7" s="18">
        <v>55</v>
      </c>
      <c r="Q7" s="18">
        <v>3</v>
      </c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>
        <f>J7+M7+P7+S7+V7+Y7+AB7</f>
        <v>95</v>
      </c>
      <c r="AE7" s="19">
        <f>K7+N7+Q7+T7+W7+Z7+AC7</f>
        <v>5</v>
      </c>
      <c r="AF7" s="20"/>
      <c r="AG7" s="20"/>
      <c r="AH7" s="20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2"/>
      <c r="AZ7" s="22"/>
      <c r="BA7" s="21">
        <f t="shared" ref="BA7:BB17" si="14">AG7+AJ7+AM7+AP7+AS7+AV7+AY7</f>
        <v>0</v>
      </c>
      <c r="BB7" s="23">
        <f>AH7+AK7+AN7+AQ7+AT7+AW7+AZ7</f>
        <v>0</v>
      </c>
      <c r="BC7" s="17"/>
      <c r="BD7" s="17"/>
      <c r="BE7" s="17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>
        <f t="shared" ref="BX7:BY17" si="15">BD7+BG7+BJ7+BM7+BP7+BS7+BV7</f>
        <v>0</v>
      </c>
      <c r="BY7" s="19">
        <f>BE7+BH7+BK7+BN7+BQ7+BT7+BW7</f>
        <v>0</v>
      </c>
      <c r="BZ7" s="20"/>
      <c r="CA7" s="20"/>
      <c r="CB7" s="20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2"/>
      <c r="CT7" s="22"/>
      <c r="CU7" s="21">
        <f t="shared" ref="CU7:CV17" si="16">CA7+CD7+CG7+CJ7+CM7+CP7+CS7</f>
        <v>0</v>
      </c>
      <c r="CV7" s="23">
        <f>CB7+CE7+CH7+CK7+CN7+CQ7+CT7</f>
        <v>0</v>
      </c>
      <c r="CW7" s="17"/>
      <c r="CX7" s="17"/>
      <c r="CY7" s="17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>
        <f t="shared" ref="DR7:DS17" si="17">CX7+DA7+DD7+DG7+DJ7+DM7+DP7</f>
        <v>0</v>
      </c>
      <c r="DS7" s="19">
        <f>CY7+DB7+DE7+DH7+DK7+DN7+DQ7</f>
        <v>0</v>
      </c>
      <c r="DT7" s="20"/>
      <c r="DU7" s="20"/>
      <c r="DV7" s="20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2"/>
      <c r="EN7" s="22"/>
      <c r="EO7" s="21">
        <f t="shared" ref="EO7:EP17" si="18">DU7+DX7+EA7+ED7+EG7+EJ7+EM7</f>
        <v>0</v>
      </c>
      <c r="EP7" s="23">
        <f>DV7+DY7+EB7+EE7+EH7+EK7+EN7</f>
        <v>0</v>
      </c>
      <c r="EQ7" s="17"/>
      <c r="ER7" s="17"/>
      <c r="ES7" s="17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>
        <f t="shared" ref="FL7:FM17" si="19">ER7+EU7+EX7+FA7+FD7+FG7+FJ7</f>
        <v>0</v>
      </c>
      <c r="FM7" s="19">
        <f>ES7+EV7+EY7+FB7+FE7+FH7+FK7</f>
        <v>0</v>
      </c>
      <c r="FN7" s="20"/>
      <c r="FO7" s="20"/>
      <c r="FP7" s="20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2"/>
      <c r="GH7" s="22"/>
      <c r="GI7" s="21">
        <f t="shared" ref="GI7:GJ17" si="20">FO7+FR7+FU7+FX7+GA7+GD7+GG7</f>
        <v>0</v>
      </c>
      <c r="GJ7" s="23">
        <f>FP7+FS7+FV7+FY7+GB7+GE7+GH7</f>
        <v>0</v>
      </c>
      <c r="GK7" s="17"/>
      <c r="GL7" s="17"/>
      <c r="GM7" s="17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>
        <f t="shared" ref="HF7:HG17" si="21">GL7+GO7+GR7+GU7+GX7+HA7+HD7</f>
        <v>0</v>
      </c>
      <c r="HG7" s="19">
        <f>GM7+GP7+GS7+GV7+GY7+HB7+HE7</f>
        <v>0</v>
      </c>
      <c r="HH7" s="20"/>
      <c r="HI7" s="20"/>
      <c r="HJ7" s="20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2"/>
      <c r="IB7" s="22"/>
      <c r="IC7" s="21">
        <f t="shared" ref="IC7:ID17" si="22">HI7+HL7+HO7+HR7+HU7+HX7+IA7</f>
        <v>0</v>
      </c>
      <c r="ID7" s="23">
        <f>HJ7+HM7+HP7+HS7+HV7+HY7+IB7</f>
        <v>0</v>
      </c>
      <c r="IE7" s="24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  <c r="IW7" s="25"/>
      <c r="IX7" s="25"/>
      <c r="IY7" s="25"/>
      <c r="IZ7" s="25"/>
      <c r="JA7" s="25"/>
      <c r="JB7" s="25"/>
      <c r="JC7" s="25"/>
      <c r="JD7" s="25"/>
      <c r="JE7" s="25"/>
      <c r="JF7" s="25"/>
      <c r="JG7" s="25"/>
      <c r="JH7" s="25"/>
      <c r="JI7" s="25"/>
      <c r="JJ7" s="25"/>
      <c r="JK7" s="25"/>
      <c r="JL7" s="25"/>
      <c r="JM7" s="25"/>
      <c r="JN7" s="25"/>
      <c r="JO7" s="25"/>
      <c r="JP7" s="25"/>
      <c r="JQ7" s="25"/>
    </row>
    <row r="8" spans="1:277" s="26" customFormat="1" ht="14.5" thickBot="1">
      <c r="A8" s="27" t="s">
        <v>30</v>
      </c>
      <c r="B8" s="154" t="s">
        <v>225</v>
      </c>
      <c r="C8" s="15">
        <f t="shared" si="13"/>
        <v>0</v>
      </c>
      <c r="D8" s="15">
        <v>0</v>
      </c>
      <c r="E8" s="15">
        <f t="shared" ref="E8:E17" si="23">SUM(AE8,BB8,BY8,CV8,DS8,EP8,FM8,GJ8,HG8,ID8)</f>
        <v>3</v>
      </c>
      <c r="F8" s="15">
        <f t="shared" ref="F8:F17" si="24">SUM(G8:H8)</f>
        <v>75</v>
      </c>
      <c r="G8" s="15">
        <f t="shared" ref="G8:G17" si="25">SUM(AD8,BA8,BX8,CU8,DR8,EO8,FL8,GI8,HF8,IC8)</f>
        <v>60</v>
      </c>
      <c r="H8" s="15">
        <f t="shared" ref="H8:H17" si="26">I8+L8+O8+U8+X8+AA8+AF8+AI8+AL8+AR8+AU8+AX8+BC8+BF8+BI8+BO8+BR8+BU8+BZ8+CC8+CF8+CL8+CO8+CR8+CW8+CZ8+DC8+DI8+DL8+DO8+DT8+DW8+DZ8+EF8+EI8+EL8+EQ8+ET8+EW8+FC8+FF8+FI8+FN8+FQ8+FT8+FZ8+GC8+GF8+GK8+GN8+GQ8+GW8+GZ8+HC8+HH8+HK8+HN8+HT8+HW8+HZ8+R8+AO8+BL8+CI8+DF8+EC8+EZ8+FW8+GT8+HQ8</f>
        <v>15</v>
      </c>
      <c r="I8" s="28"/>
      <c r="J8" s="28"/>
      <c r="K8" s="28"/>
      <c r="L8" s="29"/>
      <c r="M8" s="29"/>
      <c r="N8" s="29"/>
      <c r="O8" s="29">
        <v>15</v>
      </c>
      <c r="P8" s="29">
        <v>60</v>
      </c>
      <c r="Q8" s="29">
        <v>3</v>
      </c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18">
        <f t="shared" ref="AD8:AE31" si="27">J8+M8+P8+S8+V8+Y8+AB8</f>
        <v>60</v>
      </c>
      <c r="AE8" s="19">
        <f t="shared" si="27"/>
        <v>3</v>
      </c>
      <c r="AF8" s="30"/>
      <c r="AG8" s="30"/>
      <c r="AH8" s="30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2"/>
      <c r="AZ8" s="32"/>
      <c r="BA8" s="21">
        <f t="shared" si="14"/>
        <v>0</v>
      </c>
      <c r="BB8" s="23">
        <f t="shared" si="14"/>
        <v>0</v>
      </c>
      <c r="BC8" s="28"/>
      <c r="BD8" s="28"/>
      <c r="BE8" s="28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18">
        <f t="shared" si="15"/>
        <v>0</v>
      </c>
      <c r="BY8" s="19">
        <f t="shared" si="15"/>
        <v>0</v>
      </c>
      <c r="BZ8" s="30"/>
      <c r="CA8" s="30"/>
      <c r="CB8" s="30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2"/>
      <c r="CT8" s="32"/>
      <c r="CU8" s="21">
        <f t="shared" si="16"/>
        <v>0</v>
      </c>
      <c r="CV8" s="23">
        <f t="shared" si="16"/>
        <v>0</v>
      </c>
      <c r="CW8" s="28"/>
      <c r="CX8" s="28"/>
      <c r="CY8" s="28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18">
        <f t="shared" si="17"/>
        <v>0</v>
      </c>
      <c r="DS8" s="19">
        <f t="shared" si="17"/>
        <v>0</v>
      </c>
      <c r="DT8" s="30"/>
      <c r="DU8" s="30"/>
      <c r="DV8" s="30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2"/>
      <c r="EN8" s="32"/>
      <c r="EO8" s="21">
        <f t="shared" si="18"/>
        <v>0</v>
      </c>
      <c r="EP8" s="23">
        <f t="shared" si="18"/>
        <v>0</v>
      </c>
      <c r="EQ8" s="28"/>
      <c r="ER8" s="28"/>
      <c r="ES8" s="28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  <c r="FE8" s="29"/>
      <c r="FF8" s="29"/>
      <c r="FG8" s="29"/>
      <c r="FH8" s="29"/>
      <c r="FI8" s="29"/>
      <c r="FJ8" s="29"/>
      <c r="FK8" s="29"/>
      <c r="FL8" s="18">
        <f t="shared" si="19"/>
        <v>0</v>
      </c>
      <c r="FM8" s="19">
        <f t="shared" si="19"/>
        <v>0</v>
      </c>
      <c r="FN8" s="30"/>
      <c r="FO8" s="30"/>
      <c r="FP8" s="30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2"/>
      <c r="GH8" s="32"/>
      <c r="GI8" s="21">
        <f t="shared" si="20"/>
        <v>0</v>
      </c>
      <c r="GJ8" s="23">
        <f t="shared" si="20"/>
        <v>0</v>
      </c>
      <c r="GK8" s="28"/>
      <c r="GL8" s="28"/>
      <c r="GM8" s="28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29"/>
      <c r="HF8" s="18">
        <f t="shared" si="21"/>
        <v>0</v>
      </c>
      <c r="HG8" s="19">
        <f t="shared" si="21"/>
        <v>0</v>
      </c>
      <c r="HH8" s="30"/>
      <c r="HI8" s="30"/>
      <c r="HJ8" s="30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2"/>
      <c r="IB8" s="32"/>
      <c r="IC8" s="21">
        <f t="shared" si="22"/>
        <v>0</v>
      </c>
      <c r="ID8" s="23">
        <f t="shared" si="22"/>
        <v>0</v>
      </c>
      <c r="IE8" s="24"/>
      <c r="IF8" s="25"/>
      <c r="IG8" s="25"/>
      <c r="IH8" s="25"/>
      <c r="II8" s="25"/>
      <c r="IJ8" s="25"/>
      <c r="IK8" s="25"/>
      <c r="IL8" s="25"/>
      <c r="IM8" s="25"/>
      <c r="IN8" s="25"/>
      <c r="IO8" s="25"/>
      <c r="IP8" s="25"/>
      <c r="IQ8" s="25"/>
      <c r="IR8" s="25"/>
      <c r="IS8" s="25"/>
      <c r="IT8" s="25"/>
      <c r="IU8" s="25"/>
      <c r="IV8" s="25"/>
      <c r="IW8" s="25"/>
      <c r="IX8" s="25"/>
      <c r="IY8" s="25"/>
      <c r="IZ8" s="25"/>
      <c r="JA8" s="25"/>
      <c r="JB8" s="25"/>
      <c r="JC8" s="25"/>
      <c r="JD8" s="25"/>
      <c r="JE8" s="25"/>
      <c r="JF8" s="25"/>
      <c r="JG8" s="25"/>
      <c r="JH8" s="25"/>
      <c r="JI8" s="25"/>
      <c r="JJ8" s="25"/>
      <c r="JK8" s="25"/>
      <c r="JL8" s="25"/>
      <c r="JM8" s="25"/>
      <c r="JN8" s="25"/>
      <c r="JO8" s="25"/>
      <c r="JP8" s="25"/>
      <c r="JQ8" s="25"/>
    </row>
    <row r="9" spans="1:277" s="26" customFormat="1" ht="14.5" thickBot="1">
      <c r="A9" s="27" t="s">
        <v>31</v>
      </c>
      <c r="B9" s="154" t="s">
        <v>145</v>
      </c>
      <c r="C9" s="15">
        <f t="shared" si="13"/>
        <v>0</v>
      </c>
      <c r="D9" s="15">
        <v>0</v>
      </c>
      <c r="E9" s="15">
        <f t="shared" si="23"/>
        <v>3</v>
      </c>
      <c r="F9" s="15">
        <f t="shared" si="24"/>
        <v>75</v>
      </c>
      <c r="G9" s="15">
        <f t="shared" si="25"/>
        <v>55</v>
      </c>
      <c r="H9" s="15">
        <f t="shared" si="26"/>
        <v>20</v>
      </c>
      <c r="I9" s="28"/>
      <c r="J9" s="28"/>
      <c r="K9" s="28"/>
      <c r="L9" s="29"/>
      <c r="M9" s="29"/>
      <c r="N9" s="29"/>
      <c r="O9" s="29">
        <v>20</v>
      </c>
      <c r="P9" s="29">
        <v>55</v>
      </c>
      <c r="Q9" s="29">
        <v>3</v>
      </c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18">
        <f t="shared" si="27"/>
        <v>55</v>
      </c>
      <c r="AE9" s="19">
        <f t="shared" si="27"/>
        <v>3</v>
      </c>
      <c r="AF9" s="30"/>
      <c r="AG9" s="30"/>
      <c r="AH9" s="30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21">
        <f t="shared" si="14"/>
        <v>0</v>
      </c>
      <c r="BB9" s="23">
        <f t="shared" si="14"/>
        <v>0</v>
      </c>
      <c r="BC9" s="28"/>
      <c r="BD9" s="28"/>
      <c r="BE9" s="28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18">
        <f t="shared" si="15"/>
        <v>0</v>
      </c>
      <c r="BY9" s="19">
        <f t="shared" si="15"/>
        <v>0</v>
      </c>
      <c r="BZ9" s="30"/>
      <c r="CA9" s="30"/>
      <c r="CB9" s="30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21">
        <f t="shared" si="16"/>
        <v>0</v>
      </c>
      <c r="CV9" s="23">
        <f t="shared" si="16"/>
        <v>0</v>
      </c>
      <c r="CW9" s="28"/>
      <c r="CX9" s="28"/>
      <c r="CY9" s="28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18">
        <f t="shared" si="17"/>
        <v>0</v>
      </c>
      <c r="DS9" s="19">
        <f t="shared" si="17"/>
        <v>0</v>
      </c>
      <c r="DT9" s="30"/>
      <c r="DU9" s="30"/>
      <c r="DV9" s="30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21">
        <f t="shared" si="18"/>
        <v>0</v>
      </c>
      <c r="EP9" s="23">
        <f t="shared" si="18"/>
        <v>0</v>
      </c>
      <c r="EQ9" s="28"/>
      <c r="ER9" s="28"/>
      <c r="ES9" s="28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18">
        <f t="shared" si="19"/>
        <v>0</v>
      </c>
      <c r="FM9" s="19">
        <f t="shared" si="19"/>
        <v>0</v>
      </c>
      <c r="FN9" s="30"/>
      <c r="FO9" s="30"/>
      <c r="FP9" s="30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21">
        <f t="shared" si="20"/>
        <v>0</v>
      </c>
      <c r="GJ9" s="23">
        <f t="shared" si="20"/>
        <v>0</v>
      </c>
      <c r="GK9" s="28"/>
      <c r="GL9" s="28"/>
      <c r="GM9" s="28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18">
        <f t="shared" si="21"/>
        <v>0</v>
      </c>
      <c r="HG9" s="19">
        <f t="shared" si="21"/>
        <v>0</v>
      </c>
      <c r="HH9" s="30"/>
      <c r="HI9" s="30"/>
      <c r="HJ9" s="30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21">
        <f t="shared" si="22"/>
        <v>0</v>
      </c>
      <c r="ID9" s="23">
        <f t="shared" si="22"/>
        <v>0</v>
      </c>
      <c r="IE9" s="24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  <c r="IV9" s="25"/>
      <c r="IW9" s="25"/>
      <c r="IX9" s="25"/>
      <c r="IY9" s="25"/>
      <c r="IZ9" s="25"/>
      <c r="JA9" s="25"/>
      <c r="JB9" s="25"/>
      <c r="JC9" s="25"/>
      <c r="JD9" s="25"/>
      <c r="JE9" s="25"/>
      <c r="JF9" s="25"/>
      <c r="JG9" s="25"/>
      <c r="JH9" s="25"/>
      <c r="JI9" s="25"/>
      <c r="JJ9" s="25"/>
      <c r="JK9" s="25"/>
      <c r="JL9" s="25"/>
      <c r="JM9" s="25"/>
      <c r="JN9" s="25"/>
      <c r="JO9" s="25"/>
      <c r="JP9" s="25"/>
      <c r="JQ9" s="25"/>
    </row>
    <row r="10" spans="1:277" s="26" customFormat="1" ht="14.5" thickBot="1">
      <c r="A10" s="27" t="s">
        <v>32</v>
      </c>
      <c r="B10" s="154" t="s">
        <v>146</v>
      </c>
      <c r="C10" s="15">
        <f t="shared" si="13"/>
        <v>0</v>
      </c>
      <c r="D10" s="15">
        <v>0</v>
      </c>
      <c r="E10" s="15">
        <f t="shared" si="23"/>
        <v>5</v>
      </c>
      <c r="F10" s="15">
        <f t="shared" si="24"/>
        <v>125</v>
      </c>
      <c r="G10" s="15">
        <f t="shared" si="25"/>
        <v>95</v>
      </c>
      <c r="H10" s="15">
        <f t="shared" si="26"/>
        <v>30</v>
      </c>
      <c r="I10" s="33">
        <v>10</v>
      </c>
      <c r="J10" s="33">
        <v>40</v>
      </c>
      <c r="K10" s="33">
        <v>2</v>
      </c>
      <c r="L10" s="34">
        <v>20</v>
      </c>
      <c r="M10" s="34">
        <v>55</v>
      </c>
      <c r="N10" s="34">
        <v>3</v>
      </c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18">
        <f t="shared" si="27"/>
        <v>95</v>
      </c>
      <c r="AE10" s="19">
        <f t="shared" si="27"/>
        <v>5</v>
      </c>
      <c r="AF10" s="30"/>
      <c r="AG10" s="30"/>
      <c r="AH10" s="30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2"/>
      <c r="AZ10" s="32"/>
      <c r="BA10" s="21">
        <f t="shared" si="14"/>
        <v>0</v>
      </c>
      <c r="BB10" s="23">
        <f t="shared" si="14"/>
        <v>0</v>
      </c>
      <c r="BC10" s="28"/>
      <c r="BD10" s="28"/>
      <c r="BE10" s="28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18">
        <f t="shared" si="15"/>
        <v>0</v>
      </c>
      <c r="BY10" s="19">
        <f t="shared" si="15"/>
        <v>0</v>
      </c>
      <c r="BZ10" s="30"/>
      <c r="CA10" s="30"/>
      <c r="CB10" s="30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2"/>
      <c r="CT10" s="32"/>
      <c r="CU10" s="21">
        <f t="shared" si="16"/>
        <v>0</v>
      </c>
      <c r="CV10" s="23">
        <f t="shared" si="16"/>
        <v>0</v>
      </c>
      <c r="CW10" s="28"/>
      <c r="CX10" s="28"/>
      <c r="CY10" s="28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18">
        <f t="shared" si="17"/>
        <v>0</v>
      </c>
      <c r="DS10" s="19">
        <f t="shared" si="17"/>
        <v>0</v>
      </c>
      <c r="DT10" s="30"/>
      <c r="DU10" s="30"/>
      <c r="DV10" s="30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2"/>
      <c r="EN10" s="32"/>
      <c r="EO10" s="21">
        <f t="shared" si="18"/>
        <v>0</v>
      </c>
      <c r="EP10" s="23">
        <f t="shared" si="18"/>
        <v>0</v>
      </c>
      <c r="EQ10" s="28"/>
      <c r="ER10" s="28"/>
      <c r="ES10" s="28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18">
        <f t="shared" si="19"/>
        <v>0</v>
      </c>
      <c r="FM10" s="19">
        <f t="shared" si="19"/>
        <v>0</v>
      </c>
      <c r="FN10" s="30"/>
      <c r="FO10" s="30"/>
      <c r="FP10" s="30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2"/>
      <c r="GH10" s="32"/>
      <c r="GI10" s="21">
        <f t="shared" si="20"/>
        <v>0</v>
      </c>
      <c r="GJ10" s="23">
        <f t="shared" si="20"/>
        <v>0</v>
      </c>
      <c r="GK10" s="28"/>
      <c r="GL10" s="28"/>
      <c r="GM10" s="28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29"/>
      <c r="HF10" s="18">
        <f t="shared" si="21"/>
        <v>0</v>
      </c>
      <c r="HG10" s="19">
        <f t="shared" si="21"/>
        <v>0</v>
      </c>
      <c r="HH10" s="30"/>
      <c r="HI10" s="30"/>
      <c r="HJ10" s="30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2"/>
      <c r="IB10" s="32"/>
      <c r="IC10" s="21">
        <f t="shared" si="22"/>
        <v>0</v>
      </c>
      <c r="ID10" s="23">
        <f t="shared" si="22"/>
        <v>0</v>
      </c>
      <c r="IE10" s="24"/>
      <c r="IF10" s="25"/>
      <c r="IG10" s="25"/>
      <c r="IH10" s="25"/>
      <c r="II10" s="25"/>
      <c r="IJ10" s="25"/>
      <c r="IK10" s="25"/>
      <c r="IL10" s="25"/>
      <c r="IM10" s="25"/>
      <c r="IN10" s="25"/>
      <c r="IO10" s="25"/>
      <c r="IP10" s="25"/>
      <c r="IQ10" s="25"/>
      <c r="IR10" s="25"/>
      <c r="IS10" s="25"/>
      <c r="IT10" s="25"/>
      <c r="IU10" s="25"/>
      <c r="IV10" s="25"/>
      <c r="IW10" s="25"/>
      <c r="IX10" s="25"/>
      <c r="IY10" s="25"/>
      <c r="IZ10" s="25"/>
      <c r="JA10" s="25"/>
      <c r="JB10" s="25"/>
      <c r="JC10" s="25"/>
      <c r="JD10" s="25"/>
      <c r="JE10" s="25"/>
      <c r="JF10" s="25"/>
      <c r="JG10" s="25"/>
      <c r="JH10" s="25"/>
      <c r="JI10" s="25"/>
      <c r="JJ10" s="25"/>
      <c r="JK10" s="25"/>
      <c r="JL10" s="25"/>
      <c r="JM10" s="25"/>
      <c r="JN10" s="25"/>
      <c r="JO10" s="25"/>
      <c r="JP10" s="25"/>
      <c r="JQ10" s="25"/>
    </row>
    <row r="11" spans="1:277" s="26" customFormat="1" ht="14.5" thickBot="1">
      <c r="A11" s="27" t="s">
        <v>33</v>
      </c>
      <c r="B11" s="154" t="s">
        <v>147</v>
      </c>
      <c r="C11" s="15">
        <f t="shared" si="13"/>
        <v>0</v>
      </c>
      <c r="D11" s="15">
        <v>0</v>
      </c>
      <c r="E11" s="15">
        <f t="shared" si="23"/>
        <v>3</v>
      </c>
      <c r="F11" s="15">
        <f t="shared" si="24"/>
        <v>75</v>
      </c>
      <c r="G11" s="15">
        <f t="shared" si="25"/>
        <v>55</v>
      </c>
      <c r="H11" s="15">
        <f t="shared" si="26"/>
        <v>20</v>
      </c>
      <c r="I11" s="28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18">
        <f t="shared" si="27"/>
        <v>0</v>
      </c>
      <c r="AE11" s="19">
        <f t="shared" si="27"/>
        <v>0</v>
      </c>
      <c r="AF11" s="30"/>
      <c r="AG11" s="30"/>
      <c r="AH11" s="30"/>
      <c r="AI11" s="31"/>
      <c r="AJ11" s="31"/>
      <c r="AK11" s="31"/>
      <c r="AL11" s="31">
        <v>20</v>
      </c>
      <c r="AM11" s="31">
        <v>55</v>
      </c>
      <c r="AN11" s="31">
        <v>3</v>
      </c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2"/>
      <c r="AZ11" s="32"/>
      <c r="BA11" s="21">
        <f t="shared" si="14"/>
        <v>55</v>
      </c>
      <c r="BB11" s="23">
        <f t="shared" si="14"/>
        <v>3</v>
      </c>
      <c r="BC11" s="28"/>
      <c r="BD11" s="28"/>
      <c r="BE11" s="28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18">
        <f t="shared" si="15"/>
        <v>0</v>
      </c>
      <c r="BY11" s="19">
        <f t="shared" si="15"/>
        <v>0</v>
      </c>
      <c r="BZ11" s="30"/>
      <c r="CA11" s="30"/>
      <c r="CB11" s="30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2"/>
      <c r="CT11" s="32"/>
      <c r="CU11" s="21">
        <f t="shared" si="16"/>
        <v>0</v>
      </c>
      <c r="CV11" s="23">
        <f t="shared" si="16"/>
        <v>0</v>
      </c>
      <c r="CW11" s="28"/>
      <c r="CX11" s="28"/>
      <c r="CY11" s="28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18">
        <f t="shared" si="17"/>
        <v>0</v>
      </c>
      <c r="DS11" s="19">
        <f t="shared" si="17"/>
        <v>0</v>
      </c>
      <c r="DT11" s="30"/>
      <c r="DU11" s="30"/>
      <c r="DV11" s="30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2"/>
      <c r="EN11" s="32"/>
      <c r="EO11" s="21">
        <f t="shared" si="18"/>
        <v>0</v>
      </c>
      <c r="EP11" s="23">
        <f t="shared" si="18"/>
        <v>0</v>
      </c>
      <c r="EQ11" s="28"/>
      <c r="ER11" s="28"/>
      <c r="ES11" s="28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18">
        <f t="shared" si="19"/>
        <v>0</v>
      </c>
      <c r="FM11" s="19">
        <f t="shared" si="19"/>
        <v>0</v>
      </c>
      <c r="FN11" s="30"/>
      <c r="FO11" s="30"/>
      <c r="FP11" s="30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2"/>
      <c r="GH11" s="32"/>
      <c r="GI11" s="21">
        <f t="shared" si="20"/>
        <v>0</v>
      </c>
      <c r="GJ11" s="23">
        <f t="shared" si="20"/>
        <v>0</v>
      </c>
      <c r="GK11" s="28"/>
      <c r="GL11" s="28"/>
      <c r="GM11" s="28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18">
        <f t="shared" si="21"/>
        <v>0</v>
      </c>
      <c r="HG11" s="19">
        <f t="shared" si="21"/>
        <v>0</v>
      </c>
      <c r="HH11" s="30"/>
      <c r="HI11" s="30"/>
      <c r="HJ11" s="30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2"/>
      <c r="IB11" s="32"/>
      <c r="IC11" s="21">
        <f t="shared" si="22"/>
        <v>0</v>
      </c>
      <c r="ID11" s="23">
        <f t="shared" si="22"/>
        <v>0</v>
      </c>
      <c r="IE11" s="24"/>
      <c r="IF11" s="25"/>
      <c r="IG11" s="25"/>
      <c r="IH11" s="25"/>
      <c r="II11" s="25"/>
      <c r="IJ11" s="25"/>
      <c r="IK11" s="25"/>
      <c r="IL11" s="25"/>
      <c r="IM11" s="25"/>
      <c r="IN11" s="25"/>
      <c r="IO11" s="25"/>
      <c r="IP11" s="25"/>
      <c r="IQ11" s="25"/>
      <c r="IR11" s="25"/>
      <c r="IS11" s="25"/>
      <c r="IT11" s="25"/>
      <c r="IU11" s="25"/>
      <c r="IV11" s="25"/>
      <c r="IW11" s="25"/>
      <c r="IX11" s="25"/>
      <c r="IY11" s="25"/>
      <c r="IZ11" s="25"/>
      <c r="JA11" s="25"/>
      <c r="JB11" s="25"/>
      <c r="JC11" s="25"/>
      <c r="JD11" s="25"/>
      <c r="JE11" s="25"/>
      <c r="JF11" s="25"/>
      <c r="JG11" s="25"/>
      <c r="JH11" s="25"/>
      <c r="JI11" s="25"/>
      <c r="JJ11" s="25"/>
      <c r="JK11" s="25"/>
      <c r="JL11" s="25"/>
      <c r="JM11" s="25"/>
      <c r="JN11" s="25"/>
      <c r="JO11" s="25"/>
      <c r="JP11" s="25"/>
      <c r="JQ11" s="25"/>
    </row>
    <row r="12" spans="1:277" s="26" customFormat="1" ht="14.5" thickBot="1">
      <c r="A12" s="27" t="s">
        <v>34</v>
      </c>
      <c r="B12" s="154" t="s">
        <v>153</v>
      </c>
      <c r="C12" s="15">
        <f t="shared" si="13"/>
        <v>0</v>
      </c>
      <c r="D12" s="16">
        <f>N12+Q12+T12+AC12+AK12+AN12+AQ12+AZ12+BH12+BK12+BN12+BW12+CE12+CH12+CK12+CT12+DB12+DE12+DH12+DQ12+DY12+EB12+EE12+EN12+EV12+EY12+FB12+FK12+FS12+FV12+FY12+GH12+GP12+GS12+GV12+HE12+HM12+HP12+HS12+IB12</f>
        <v>3</v>
      </c>
      <c r="E12" s="15">
        <f t="shared" si="23"/>
        <v>3</v>
      </c>
      <c r="F12" s="15">
        <f t="shared" si="24"/>
        <v>75</v>
      </c>
      <c r="G12" s="15">
        <f t="shared" si="25"/>
        <v>55</v>
      </c>
      <c r="H12" s="15">
        <f t="shared" si="26"/>
        <v>20</v>
      </c>
      <c r="I12" s="28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18">
        <f t="shared" si="27"/>
        <v>0</v>
      </c>
      <c r="AE12" s="19">
        <f t="shared" si="27"/>
        <v>0</v>
      </c>
      <c r="AF12" s="30"/>
      <c r="AG12" s="30"/>
      <c r="AH12" s="30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2"/>
      <c r="AZ12" s="32"/>
      <c r="BA12" s="21">
        <f t="shared" si="14"/>
        <v>0</v>
      </c>
      <c r="BB12" s="23">
        <f t="shared" si="14"/>
        <v>0</v>
      </c>
      <c r="BC12" s="28"/>
      <c r="BD12" s="28"/>
      <c r="BE12" s="28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18">
        <f t="shared" si="15"/>
        <v>0</v>
      </c>
      <c r="BY12" s="19">
        <f t="shared" si="15"/>
        <v>0</v>
      </c>
      <c r="BZ12" s="30"/>
      <c r="CA12" s="30"/>
      <c r="CB12" s="30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2"/>
      <c r="CT12" s="32"/>
      <c r="CU12" s="21">
        <f t="shared" si="16"/>
        <v>0</v>
      </c>
      <c r="CV12" s="23">
        <f t="shared" si="16"/>
        <v>0</v>
      </c>
      <c r="CW12" s="28"/>
      <c r="CX12" s="28"/>
      <c r="CY12" s="28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18">
        <f t="shared" si="17"/>
        <v>0</v>
      </c>
      <c r="DS12" s="19">
        <f t="shared" si="17"/>
        <v>0</v>
      </c>
      <c r="DT12" s="30"/>
      <c r="DU12" s="30"/>
      <c r="DV12" s="30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2"/>
      <c r="EN12" s="32"/>
      <c r="EO12" s="21">
        <f t="shared" si="18"/>
        <v>0</v>
      </c>
      <c r="EP12" s="23">
        <f t="shared" si="18"/>
        <v>0</v>
      </c>
      <c r="EQ12" s="28"/>
      <c r="ER12" s="28"/>
      <c r="ES12" s="28"/>
      <c r="ET12" s="29"/>
      <c r="EU12" s="29"/>
      <c r="EV12" s="29"/>
      <c r="EW12" s="29">
        <v>20</v>
      </c>
      <c r="EX12" s="29">
        <v>55</v>
      </c>
      <c r="EY12" s="29">
        <v>3</v>
      </c>
      <c r="EZ12" s="29"/>
      <c r="FA12" s="29"/>
      <c r="FB12" s="29"/>
      <c r="FC12" s="29"/>
      <c r="FD12" s="29"/>
      <c r="FE12" s="29"/>
      <c r="FF12" s="29"/>
      <c r="FG12" s="29"/>
      <c r="FH12" s="29"/>
      <c r="FI12" s="29"/>
      <c r="FJ12" s="29"/>
      <c r="FK12" s="29"/>
      <c r="FL12" s="18">
        <f t="shared" si="19"/>
        <v>55</v>
      </c>
      <c r="FM12" s="19">
        <f t="shared" si="19"/>
        <v>3</v>
      </c>
      <c r="FN12" s="30"/>
      <c r="FO12" s="30"/>
      <c r="FP12" s="30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2"/>
      <c r="GH12" s="32"/>
      <c r="GI12" s="21">
        <f t="shared" si="20"/>
        <v>0</v>
      </c>
      <c r="GJ12" s="23">
        <f t="shared" si="20"/>
        <v>0</v>
      </c>
      <c r="GK12" s="28"/>
      <c r="GL12" s="28"/>
      <c r="GM12" s="28"/>
      <c r="GN12" s="29"/>
      <c r="GO12" s="29"/>
      <c r="GP12" s="29"/>
      <c r="GQ12" s="29"/>
      <c r="GR12" s="29"/>
      <c r="GS12" s="29"/>
      <c r="GT12" s="29"/>
      <c r="GU12" s="29"/>
      <c r="GV12" s="29"/>
      <c r="GW12" s="29"/>
      <c r="GX12" s="29"/>
      <c r="GY12" s="29"/>
      <c r="GZ12" s="29"/>
      <c r="HA12" s="29"/>
      <c r="HB12" s="29"/>
      <c r="HC12" s="29"/>
      <c r="HD12" s="29"/>
      <c r="HE12" s="29"/>
      <c r="HF12" s="18">
        <f t="shared" si="21"/>
        <v>0</v>
      </c>
      <c r="HG12" s="19">
        <f t="shared" si="21"/>
        <v>0</v>
      </c>
      <c r="HH12" s="30"/>
      <c r="HI12" s="30"/>
      <c r="HJ12" s="30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2"/>
      <c r="IB12" s="32"/>
      <c r="IC12" s="21">
        <f t="shared" si="22"/>
        <v>0</v>
      </c>
      <c r="ID12" s="23">
        <f t="shared" si="22"/>
        <v>0</v>
      </c>
      <c r="IE12" s="24"/>
      <c r="IF12" s="25"/>
      <c r="IG12" s="25"/>
      <c r="IH12" s="25"/>
      <c r="II12" s="25"/>
      <c r="IJ12" s="25"/>
      <c r="IK12" s="25"/>
      <c r="IL12" s="25"/>
      <c r="IM12" s="25"/>
      <c r="IN12" s="25"/>
      <c r="IO12" s="25"/>
      <c r="IP12" s="25"/>
      <c r="IQ12" s="25"/>
      <c r="IR12" s="25"/>
      <c r="IS12" s="25"/>
      <c r="IT12" s="25"/>
      <c r="IU12" s="25"/>
      <c r="IV12" s="25"/>
      <c r="IW12" s="25"/>
      <c r="IX12" s="25"/>
      <c r="IY12" s="25"/>
      <c r="IZ12" s="25"/>
      <c r="JA12" s="25"/>
      <c r="JB12" s="25"/>
      <c r="JC12" s="25"/>
      <c r="JD12" s="25"/>
      <c r="JE12" s="25"/>
      <c r="JF12" s="25"/>
      <c r="JG12" s="25"/>
      <c r="JH12" s="25"/>
      <c r="JI12" s="25"/>
      <c r="JJ12" s="25"/>
      <c r="JK12" s="25"/>
      <c r="JL12" s="25"/>
      <c r="JM12" s="25"/>
      <c r="JN12" s="25"/>
      <c r="JO12" s="25"/>
      <c r="JP12" s="25"/>
      <c r="JQ12" s="25"/>
    </row>
    <row r="13" spans="1:277" s="26" customFormat="1" ht="14.5" thickBot="1">
      <c r="A13" s="27" t="s">
        <v>35</v>
      </c>
      <c r="B13" s="154" t="s">
        <v>154</v>
      </c>
      <c r="C13" s="15">
        <f t="shared" si="13"/>
        <v>0</v>
      </c>
      <c r="D13" s="15">
        <v>0</v>
      </c>
      <c r="E13" s="15">
        <f t="shared" si="23"/>
        <v>3</v>
      </c>
      <c r="F13" s="15">
        <f t="shared" si="24"/>
        <v>75</v>
      </c>
      <c r="G13" s="15">
        <f t="shared" si="25"/>
        <v>55</v>
      </c>
      <c r="H13" s="15">
        <f t="shared" si="26"/>
        <v>20</v>
      </c>
      <c r="I13" s="28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18">
        <f t="shared" si="27"/>
        <v>0</v>
      </c>
      <c r="AE13" s="19">
        <f t="shared" si="27"/>
        <v>0</v>
      </c>
      <c r="AF13" s="30"/>
      <c r="AG13" s="30"/>
      <c r="AH13" s="30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2"/>
      <c r="AZ13" s="32"/>
      <c r="BA13" s="21">
        <f t="shared" si="14"/>
        <v>0</v>
      </c>
      <c r="BB13" s="23">
        <f t="shared" si="14"/>
        <v>0</v>
      </c>
      <c r="BC13" s="28"/>
      <c r="BD13" s="28"/>
      <c r="BE13" s="28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18">
        <f t="shared" si="15"/>
        <v>0</v>
      </c>
      <c r="BY13" s="19">
        <f t="shared" si="15"/>
        <v>0</v>
      </c>
      <c r="BZ13" s="30"/>
      <c r="CA13" s="30"/>
      <c r="CB13" s="30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2"/>
      <c r="CT13" s="32"/>
      <c r="CU13" s="21">
        <f t="shared" si="16"/>
        <v>0</v>
      </c>
      <c r="CV13" s="23">
        <f t="shared" si="16"/>
        <v>0</v>
      </c>
      <c r="CW13" s="28"/>
      <c r="CX13" s="28"/>
      <c r="CY13" s="28"/>
      <c r="CZ13" s="29"/>
      <c r="DA13" s="29"/>
      <c r="DB13" s="29"/>
      <c r="DC13" s="34">
        <v>20</v>
      </c>
      <c r="DD13" s="34">
        <v>55</v>
      </c>
      <c r="DE13" s="34">
        <v>3</v>
      </c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18">
        <f t="shared" si="17"/>
        <v>55</v>
      </c>
      <c r="DS13" s="19">
        <f t="shared" si="17"/>
        <v>3</v>
      </c>
      <c r="DT13" s="30"/>
      <c r="DU13" s="30"/>
      <c r="DV13" s="30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2"/>
      <c r="EN13" s="32"/>
      <c r="EO13" s="21">
        <f t="shared" si="18"/>
        <v>0</v>
      </c>
      <c r="EP13" s="23">
        <f t="shared" si="18"/>
        <v>0</v>
      </c>
      <c r="EQ13" s="28"/>
      <c r="ER13" s="28"/>
      <c r="ES13" s="28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18">
        <f t="shared" si="19"/>
        <v>0</v>
      </c>
      <c r="FM13" s="19">
        <f t="shared" si="19"/>
        <v>0</v>
      </c>
      <c r="FN13" s="30"/>
      <c r="FO13" s="30"/>
      <c r="FP13" s="30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2"/>
      <c r="GH13" s="32"/>
      <c r="GI13" s="21">
        <f t="shared" si="20"/>
        <v>0</v>
      </c>
      <c r="GJ13" s="23">
        <f t="shared" si="20"/>
        <v>0</v>
      </c>
      <c r="GK13" s="28"/>
      <c r="GL13" s="28"/>
      <c r="GM13" s="28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18">
        <f t="shared" si="21"/>
        <v>0</v>
      </c>
      <c r="HG13" s="19">
        <f t="shared" si="21"/>
        <v>0</v>
      </c>
      <c r="HH13" s="30"/>
      <c r="HI13" s="30"/>
      <c r="HJ13" s="30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2"/>
      <c r="IB13" s="32"/>
      <c r="IC13" s="21">
        <f t="shared" si="22"/>
        <v>0</v>
      </c>
      <c r="ID13" s="23">
        <f t="shared" si="22"/>
        <v>0</v>
      </c>
      <c r="IE13" s="24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5"/>
      <c r="IS13" s="25"/>
      <c r="IT13" s="25"/>
      <c r="IU13" s="25"/>
      <c r="IV13" s="25"/>
      <c r="IW13" s="25"/>
      <c r="IX13" s="25"/>
      <c r="IY13" s="25"/>
      <c r="IZ13" s="25"/>
      <c r="JA13" s="25"/>
      <c r="JB13" s="25"/>
      <c r="JC13" s="25"/>
      <c r="JD13" s="25"/>
      <c r="JE13" s="25"/>
      <c r="JF13" s="25"/>
      <c r="JG13" s="25"/>
      <c r="JH13" s="25"/>
      <c r="JI13" s="25"/>
      <c r="JJ13" s="25"/>
      <c r="JK13" s="25"/>
      <c r="JL13" s="25"/>
      <c r="JM13" s="25"/>
      <c r="JN13" s="25"/>
      <c r="JO13" s="25"/>
      <c r="JP13" s="25"/>
      <c r="JQ13" s="25"/>
    </row>
    <row r="14" spans="1:277" s="26" customFormat="1" ht="14.5" thickBot="1">
      <c r="A14" s="27" t="s">
        <v>36</v>
      </c>
      <c r="B14" s="154" t="s">
        <v>227</v>
      </c>
      <c r="C14" s="15">
        <f t="shared" si="13"/>
        <v>0</v>
      </c>
      <c r="D14" s="16">
        <f>N14+Q14+T14+AC14+AK14+AN14+AQ14+AZ14+BH14+BK14+BN14+BW14+CE14+CH14+CK14+CT14+DB14+DE14+DH14+DQ14+DY14+EB14+EE14+EN14+EV14+EY14+FB14+FK14+FS14+FV14+FY14+GH14+GP14+GS14+GV14+HE14+HM14+HP14+HS14+IB14</f>
        <v>2</v>
      </c>
      <c r="E14" s="15">
        <f t="shared" si="23"/>
        <v>2</v>
      </c>
      <c r="F14" s="15">
        <f t="shared" si="24"/>
        <v>50</v>
      </c>
      <c r="G14" s="15">
        <f t="shared" si="25"/>
        <v>40</v>
      </c>
      <c r="H14" s="15">
        <f t="shared" si="26"/>
        <v>10</v>
      </c>
      <c r="I14" s="28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18">
        <f t="shared" si="27"/>
        <v>0</v>
      </c>
      <c r="AE14" s="19">
        <f t="shared" si="27"/>
        <v>0</v>
      </c>
      <c r="AF14" s="30"/>
      <c r="AG14" s="30"/>
      <c r="AH14" s="30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2"/>
      <c r="AZ14" s="32"/>
      <c r="BA14" s="21">
        <f t="shared" si="14"/>
        <v>0</v>
      </c>
      <c r="BB14" s="23">
        <f t="shared" si="14"/>
        <v>0</v>
      </c>
      <c r="BC14" s="28"/>
      <c r="BD14" s="28"/>
      <c r="BE14" s="28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18">
        <f t="shared" si="15"/>
        <v>0</v>
      </c>
      <c r="BY14" s="19">
        <f t="shared" si="15"/>
        <v>0</v>
      </c>
      <c r="BZ14" s="30"/>
      <c r="CA14" s="30"/>
      <c r="CB14" s="30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2"/>
      <c r="CT14" s="32"/>
      <c r="CU14" s="21">
        <f t="shared" si="16"/>
        <v>0</v>
      </c>
      <c r="CV14" s="23">
        <f t="shared" si="16"/>
        <v>0</v>
      </c>
      <c r="CW14" s="28"/>
      <c r="CX14" s="28"/>
      <c r="CY14" s="28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18">
        <f t="shared" si="17"/>
        <v>0</v>
      </c>
      <c r="DS14" s="19">
        <f t="shared" si="17"/>
        <v>0</v>
      </c>
      <c r="DT14" s="30"/>
      <c r="DU14" s="30"/>
      <c r="DV14" s="30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2"/>
      <c r="EN14" s="32"/>
      <c r="EO14" s="21">
        <f t="shared" si="18"/>
        <v>0</v>
      </c>
      <c r="EP14" s="23">
        <f t="shared" si="18"/>
        <v>0</v>
      </c>
      <c r="EQ14" s="28"/>
      <c r="ER14" s="28"/>
      <c r="ES14" s="28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18">
        <f t="shared" si="19"/>
        <v>0</v>
      </c>
      <c r="FM14" s="19">
        <f t="shared" si="19"/>
        <v>0</v>
      </c>
      <c r="FN14" s="30"/>
      <c r="FO14" s="30"/>
      <c r="FP14" s="30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2"/>
      <c r="GH14" s="32"/>
      <c r="GI14" s="21">
        <f t="shared" si="20"/>
        <v>0</v>
      </c>
      <c r="GJ14" s="23">
        <f t="shared" si="20"/>
        <v>0</v>
      </c>
      <c r="GK14" s="28"/>
      <c r="GL14" s="28"/>
      <c r="GM14" s="28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18">
        <f t="shared" si="21"/>
        <v>0</v>
      </c>
      <c r="HG14" s="19">
        <f t="shared" si="21"/>
        <v>0</v>
      </c>
      <c r="HH14" s="30"/>
      <c r="HI14" s="30"/>
      <c r="HJ14" s="30"/>
      <c r="HK14" s="31"/>
      <c r="HL14" s="31"/>
      <c r="HM14" s="31"/>
      <c r="HN14" s="35">
        <v>10</v>
      </c>
      <c r="HO14" s="35">
        <v>40</v>
      </c>
      <c r="HP14" s="35">
        <v>2</v>
      </c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2"/>
      <c r="IB14" s="32"/>
      <c r="IC14" s="21">
        <f t="shared" si="22"/>
        <v>40</v>
      </c>
      <c r="ID14" s="23">
        <f t="shared" si="22"/>
        <v>2</v>
      </c>
      <c r="IE14" s="24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  <c r="IS14" s="25"/>
      <c r="IT14" s="25"/>
      <c r="IU14" s="25"/>
      <c r="IV14" s="25"/>
      <c r="IW14" s="25"/>
      <c r="IX14" s="25"/>
      <c r="IY14" s="25"/>
      <c r="IZ14" s="25"/>
      <c r="JA14" s="25"/>
      <c r="JB14" s="25"/>
      <c r="JC14" s="25"/>
      <c r="JD14" s="25"/>
      <c r="JE14" s="25"/>
      <c r="JF14" s="25"/>
      <c r="JG14" s="25"/>
      <c r="JH14" s="25"/>
      <c r="JI14" s="25"/>
      <c r="JJ14" s="25"/>
      <c r="JK14" s="25"/>
      <c r="JL14" s="25"/>
      <c r="JM14" s="25"/>
      <c r="JN14" s="25"/>
      <c r="JO14" s="25"/>
      <c r="JP14" s="25"/>
      <c r="JQ14" s="25"/>
    </row>
    <row r="15" spans="1:277" s="26" customFormat="1" ht="14.5" thickBot="1">
      <c r="A15" s="27" t="s">
        <v>37</v>
      </c>
      <c r="B15" s="154" t="s">
        <v>226</v>
      </c>
      <c r="C15" s="15">
        <f t="shared" si="13"/>
        <v>0</v>
      </c>
      <c r="D15" s="15">
        <v>0</v>
      </c>
      <c r="E15" s="15">
        <f t="shared" si="23"/>
        <v>2</v>
      </c>
      <c r="F15" s="15">
        <f t="shared" si="24"/>
        <v>50</v>
      </c>
      <c r="G15" s="15">
        <f t="shared" si="25"/>
        <v>35</v>
      </c>
      <c r="H15" s="15">
        <f t="shared" si="26"/>
        <v>15</v>
      </c>
      <c r="I15" s="28"/>
      <c r="J15" s="28"/>
      <c r="K15" s="28"/>
      <c r="L15" s="29"/>
      <c r="M15" s="29"/>
      <c r="N15" s="29"/>
      <c r="O15" s="29">
        <v>15</v>
      </c>
      <c r="P15" s="29">
        <v>35</v>
      </c>
      <c r="Q15" s="29">
        <v>2</v>
      </c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8">
        <f t="shared" si="27"/>
        <v>35</v>
      </c>
      <c r="AE15" s="19">
        <f t="shared" si="27"/>
        <v>2</v>
      </c>
      <c r="AF15" s="30"/>
      <c r="AG15" s="30"/>
      <c r="AH15" s="30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2"/>
      <c r="AZ15" s="32"/>
      <c r="BA15" s="21">
        <f t="shared" si="14"/>
        <v>0</v>
      </c>
      <c r="BB15" s="23">
        <f t="shared" si="14"/>
        <v>0</v>
      </c>
      <c r="BC15" s="28"/>
      <c r="BD15" s="28"/>
      <c r="BE15" s="28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18">
        <f t="shared" si="15"/>
        <v>0</v>
      </c>
      <c r="BY15" s="19">
        <f t="shared" si="15"/>
        <v>0</v>
      </c>
      <c r="BZ15" s="30"/>
      <c r="CA15" s="30"/>
      <c r="CB15" s="30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2"/>
      <c r="CT15" s="32"/>
      <c r="CU15" s="21">
        <f t="shared" si="16"/>
        <v>0</v>
      </c>
      <c r="CV15" s="23">
        <f t="shared" si="16"/>
        <v>0</v>
      </c>
      <c r="CW15" s="28"/>
      <c r="CX15" s="28"/>
      <c r="CY15" s="28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18">
        <f t="shared" si="17"/>
        <v>0</v>
      </c>
      <c r="DS15" s="19">
        <f t="shared" si="17"/>
        <v>0</v>
      </c>
      <c r="DT15" s="30"/>
      <c r="DU15" s="30"/>
      <c r="DV15" s="30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2"/>
      <c r="EN15" s="32"/>
      <c r="EO15" s="21">
        <f t="shared" si="18"/>
        <v>0</v>
      </c>
      <c r="EP15" s="23">
        <f t="shared" si="18"/>
        <v>0</v>
      </c>
      <c r="EQ15" s="28"/>
      <c r="ER15" s="28"/>
      <c r="ES15" s="28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18">
        <f t="shared" si="19"/>
        <v>0</v>
      </c>
      <c r="FM15" s="19">
        <f t="shared" si="19"/>
        <v>0</v>
      </c>
      <c r="FN15" s="30"/>
      <c r="FO15" s="30"/>
      <c r="FP15" s="30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2"/>
      <c r="GH15" s="32"/>
      <c r="GI15" s="21">
        <f t="shared" si="20"/>
        <v>0</v>
      </c>
      <c r="GJ15" s="23">
        <f t="shared" si="20"/>
        <v>0</v>
      </c>
      <c r="GK15" s="28"/>
      <c r="GL15" s="28"/>
      <c r="GM15" s="28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18">
        <f t="shared" si="21"/>
        <v>0</v>
      </c>
      <c r="HG15" s="19">
        <f t="shared" si="21"/>
        <v>0</v>
      </c>
      <c r="HH15" s="30"/>
      <c r="HI15" s="30"/>
      <c r="HJ15" s="30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2"/>
      <c r="IB15" s="32"/>
      <c r="IC15" s="21">
        <f t="shared" si="22"/>
        <v>0</v>
      </c>
      <c r="ID15" s="23">
        <f t="shared" si="22"/>
        <v>0</v>
      </c>
      <c r="IE15" s="24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  <c r="IU15" s="25"/>
      <c r="IV15" s="25"/>
      <c r="IW15" s="25"/>
      <c r="IX15" s="25"/>
      <c r="IY15" s="25"/>
      <c r="IZ15" s="25"/>
      <c r="JA15" s="25"/>
      <c r="JB15" s="25"/>
      <c r="JC15" s="25"/>
      <c r="JD15" s="25"/>
      <c r="JE15" s="25"/>
      <c r="JF15" s="25"/>
      <c r="JG15" s="25"/>
      <c r="JH15" s="25"/>
      <c r="JI15" s="25"/>
      <c r="JJ15" s="25"/>
      <c r="JK15" s="25"/>
      <c r="JL15" s="25"/>
      <c r="JM15" s="25"/>
      <c r="JN15" s="25"/>
      <c r="JO15" s="25"/>
      <c r="JP15" s="25"/>
      <c r="JQ15" s="25"/>
    </row>
    <row r="16" spans="1:277" s="44" customFormat="1" ht="14.5" thickBot="1">
      <c r="A16" s="36" t="s">
        <v>38</v>
      </c>
      <c r="B16" s="155" t="s">
        <v>155</v>
      </c>
      <c r="C16" s="15">
        <f t="shared" si="13"/>
        <v>0</v>
      </c>
      <c r="D16" s="15">
        <v>0</v>
      </c>
      <c r="E16" s="15">
        <f t="shared" si="23"/>
        <v>3</v>
      </c>
      <c r="F16" s="15">
        <f t="shared" si="24"/>
        <v>75</v>
      </c>
      <c r="G16" s="15">
        <f t="shared" si="25"/>
        <v>60</v>
      </c>
      <c r="H16" s="15">
        <f t="shared" si="26"/>
        <v>15</v>
      </c>
      <c r="I16" s="38"/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18">
        <f t="shared" si="27"/>
        <v>0</v>
      </c>
      <c r="AE16" s="19">
        <f t="shared" si="27"/>
        <v>0</v>
      </c>
      <c r="AF16" s="40"/>
      <c r="AG16" s="40"/>
      <c r="AH16" s="40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41"/>
      <c r="AZ16" s="41"/>
      <c r="BA16" s="21">
        <f t="shared" si="14"/>
        <v>0</v>
      </c>
      <c r="BB16" s="23">
        <f t="shared" si="14"/>
        <v>0</v>
      </c>
      <c r="BC16" s="38"/>
      <c r="BD16" s="38"/>
      <c r="BE16" s="38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18">
        <f t="shared" si="15"/>
        <v>0</v>
      </c>
      <c r="BY16" s="19">
        <f t="shared" si="15"/>
        <v>0</v>
      </c>
      <c r="BZ16" s="40"/>
      <c r="CA16" s="40"/>
      <c r="CB16" s="40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41"/>
      <c r="CT16" s="41"/>
      <c r="CU16" s="21">
        <f t="shared" si="16"/>
        <v>0</v>
      </c>
      <c r="CV16" s="23">
        <f t="shared" si="16"/>
        <v>0</v>
      </c>
      <c r="CW16" s="38"/>
      <c r="CX16" s="38"/>
      <c r="CY16" s="38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18">
        <f t="shared" si="17"/>
        <v>0</v>
      </c>
      <c r="DS16" s="19">
        <f t="shared" si="17"/>
        <v>0</v>
      </c>
      <c r="DT16" s="40"/>
      <c r="DU16" s="40"/>
      <c r="DV16" s="40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41"/>
      <c r="EN16" s="41"/>
      <c r="EO16" s="21">
        <f t="shared" si="18"/>
        <v>0</v>
      </c>
      <c r="EP16" s="23">
        <f t="shared" si="18"/>
        <v>0</v>
      </c>
      <c r="EQ16" s="38"/>
      <c r="ER16" s="38"/>
      <c r="ES16" s="38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18">
        <f t="shared" si="19"/>
        <v>0</v>
      </c>
      <c r="FM16" s="19">
        <f t="shared" si="19"/>
        <v>0</v>
      </c>
      <c r="FN16" s="40"/>
      <c r="FO16" s="40"/>
      <c r="FP16" s="40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41"/>
      <c r="GH16" s="41"/>
      <c r="GI16" s="21">
        <f t="shared" si="20"/>
        <v>0</v>
      </c>
      <c r="GJ16" s="23">
        <f t="shared" si="20"/>
        <v>0</v>
      </c>
      <c r="GK16" s="38"/>
      <c r="GL16" s="38"/>
      <c r="GM16" s="38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18">
        <f t="shared" si="21"/>
        <v>0</v>
      </c>
      <c r="HG16" s="19">
        <f t="shared" si="21"/>
        <v>0</v>
      </c>
      <c r="HH16" s="40"/>
      <c r="HI16" s="40"/>
      <c r="HJ16" s="40"/>
      <c r="HK16" s="35"/>
      <c r="HL16" s="35"/>
      <c r="HM16" s="35"/>
      <c r="HN16" s="35">
        <v>15</v>
      </c>
      <c r="HO16" s="35">
        <v>60</v>
      </c>
      <c r="HP16" s="35">
        <v>3</v>
      </c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41"/>
      <c r="IB16" s="41"/>
      <c r="IC16" s="21">
        <f t="shared" si="22"/>
        <v>60</v>
      </c>
      <c r="ID16" s="23">
        <f t="shared" si="22"/>
        <v>3</v>
      </c>
      <c r="IE16" s="42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  <c r="IR16" s="43"/>
      <c r="IS16" s="43"/>
      <c r="IT16" s="43"/>
      <c r="IU16" s="43"/>
      <c r="IV16" s="43"/>
      <c r="IW16" s="43"/>
      <c r="IX16" s="43"/>
      <c r="IY16" s="43"/>
      <c r="IZ16" s="43"/>
      <c r="JA16" s="43"/>
      <c r="JB16" s="43"/>
      <c r="JC16" s="43"/>
      <c r="JD16" s="43"/>
      <c r="JE16" s="43"/>
      <c r="JF16" s="43"/>
      <c r="JG16" s="43"/>
      <c r="JH16" s="43"/>
      <c r="JI16" s="43"/>
      <c r="JJ16" s="43"/>
      <c r="JK16" s="43"/>
      <c r="JL16" s="43"/>
      <c r="JM16" s="43"/>
      <c r="JN16" s="43"/>
      <c r="JO16" s="43"/>
      <c r="JP16" s="43"/>
      <c r="JQ16" s="43"/>
    </row>
    <row r="17" spans="1:277" s="44" customFormat="1" ht="14.5" thickBot="1">
      <c r="A17" s="45" t="s">
        <v>39</v>
      </c>
      <c r="B17" s="156" t="s">
        <v>228</v>
      </c>
      <c r="C17" s="15">
        <f t="shared" si="13"/>
        <v>0</v>
      </c>
      <c r="D17" s="15">
        <v>0</v>
      </c>
      <c r="E17" s="15">
        <f t="shared" si="23"/>
        <v>2</v>
      </c>
      <c r="F17" s="15">
        <f t="shared" si="24"/>
        <v>50</v>
      </c>
      <c r="G17" s="15">
        <f t="shared" si="25"/>
        <v>40</v>
      </c>
      <c r="H17" s="15">
        <f t="shared" si="26"/>
        <v>10</v>
      </c>
      <c r="I17" s="47"/>
      <c r="J17" s="47"/>
      <c r="K17" s="47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18">
        <f t="shared" si="27"/>
        <v>0</v>
      </c>
      <c r="AE17" s="19">
        <f t="shared" si="27"/>
        <v>0</v>
      </c>
      <c r="AF17" s="49"/>
      <c r="AG17" s="49"/>
      <c r="AH17" s="49"/>
      <c r="AI17" s="50"/>
      <c r="AJ17" s="50"/>
      <c r="AK17" s="50"/>
      <c r="AL17" s="50">
        <v>10</v>
      </c>
      <c r="AM17" s="50">
        <v>40</v>
      </c>
      <c r="AN17" s="50">
        <v>2</v>
      </c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1"/>
      <c r="AZ17" s="51"/>
      <c r="BA17" s="21">
        <f t="shared" si="14"/>
        <v>40</v>
      </c>
      <c r="BB17" s="23">
        <f t="shared" si="14"/>
        <v>2</v>
      </c>
      <c r="BC17" s="47"/>
      <c r="BD17" s="47"/>
      <c r="BE17" s="47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18">
        <f t="shared" si="15"/>
        <v>0</v>
      </c>
      <c r="BY17" s="19">
        <f t="shared" si="15"/>
        <v>0</v>
      </c>
      <c r="BZ17" s="49"/>
      <c r="CA17" s="49"/>
      <c r="CB17" s="49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1"/>
      <c r="CT17" s="51"/>
      <c r="CU17" s="21">
        <f t="shared" si="16"/>
        <v>0</v>
      </c>
      <c r="CV17" s="23">
        <f t="shared" si="16"/>
        <v>0</v>
      </c>
      <c r="CW17" s="47"/>
      <c r="CX17" s="47"/>
      <c r="CY17" s="47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18">
        <f t="shared" si="17"/>
        <v>0</v>
      </c>
      <c r="DS17" s="19">
        <f t="shared" si="17"/>
        <v>0</v>
      </c>
      <c r="DT17" s="49"/>
      <c r="DU17" s="49"/>
      <c r="DV17" s="49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1"/>
      <c r="EN17" s="51"/>
      <c r="EO17" s="21">
        <f t="shared" si="18"/>
        <v>0</v>
      </c>
      <c r="EP17" s="23">
        <f t="shared" si="18"/>
        <v>0</v>
      </c>
      <c r="EQ17" s="47"/>
      <c r="ER17" s="47"/>
      <c r="ES17" s="47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18">
        <f t="shared" si="19"/>
        <v>0</v>
      </c>
      <c r="FM17" s="19">
        <f t="shared" si="19"/>
        <v>0</v>
      </c>
      <c r="FN17" s="49"/>
      <c r="FO17" s="49"/>
      <c r="FP17" s="49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1"/>
      <c r="GH17" s="51"/>
      <c r="GI17" s="21">
        <f t="shared" si="20"/>
        <v>0</v>
      </c>
      <c r="GJ17" s="23">
        <f t="shared" si="20"/>
        <v>0</v>
      </c>
      <c r="GK17" s="47"/>
      <c r="GL17" s="47"/>
      <c r="GM17" s="47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18">
        <f t="shared" si="21"/>
        <v>0</v>
      </c>
      <c r="HG17" s="19">
        <f t="shared" si="21"/>
        <v>0</v>
      </c>
      <c r="HH17" s="49"/>
      <c r="HI17" s="49"/>
      <c r="HJ17" s="49"/>
      <c r="HK17" s="50"/>
      <c r="HL17" s="50"/>
      <c r="HM17" s="50"/>
      <c r="HN17" s="50"/>
      <c r="HO17" s="50"/>
      <c r="HP17" s="50"/>
      <c r="HQ17" s="50"/>
      <c r="HR17" s="50"/>
      <c r="HS17" s="50"/>
      <c r="HT17" s="50"/>
      <c r="HU17" s="50"/>
      <c r="HV17" s="50"/>
      <c r="HW17" s="50"/>
      <c r="HX17" s="50"/>
      <c r="HY17" s="50"/>
      <c r="HZ17" s="50"/>
      <c r="IA17" s="51"/>
      <c r="IB17" s="51"/>
      <c r="IC17" s="21">
        <f t="shared" si="22"/>
        <v>0</v>
      </c>
      <c r="ID17" s="23">
        <f t="shared" si="22"/>
        <v>0</v>
      </c>
      <c r="IE17" s="42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  <c r="IQ17" s="43"/>
      <c r="IR17" s="43"/>
      <c r="IS17" s="43"/>
      <c r="IT17" s="43"/>
      <c r="IU17" s="43"/>
      <c r="IV17" s="43"/>
      <c r="IW17" s="43"/>
      <c r="IX17" s="43"/>
      <c r="IY17" s="43"/>
      <c r="IZ17" s="43"/>
      <c r="JA17" s="43"/>
      <c r="JB17" s="43"/>
      <c r="JC17" s="43"/>
      <c r="JD17" s="43"/>
      <c r="JE17" s="43"/>
      <c r="JF17" s="43"/>
      <c r="JG17" s="43"/>
      <c r="JH17" s="43"/>
      <c r="JI17" s="43"/>
      <c r="JJ17" s="43"/>
      <c r="JK17" s="43"/>
      <c r="JL17" s="43"/>
      <c r="JM17" s="43"/>
      <c r="JN17" s="43"/>
      <c r="JO17" s="43"/>
      <c r="JP17" s="43"/>
      <c r="JQ17" s="43"/>
    </row>
    <row r="18" spans="1:277" s="55" customFormat="1" ht="14.5" thickBot="1">
      <c r="A18" s="52" t="s">
        <v>44</v>
      </c>
      <c r="B18" s="157" t="s">
        <v>45</v>
      </c>
      <c r="C18" s="11">
        <f t="shared" ref="C18:BN18" si="28">SUM(C19:C22)</f>
        <v>0</v>
      </c>
      <c r="D18" s="11">
        <f t="shared" si="28"/>
        <v>12</v>
      </c>
      <c r="E18" s="11">
        <f t="shared" si="28"/>
        <v>20</v>
      </c>
      <c r="F18" s="11">
        <f t="shared" si="28"/>
        <v>500</v>
      </c>
      <c r="G18" s="11">
        <f t="shared" si="28"/>
        <v>380</v>
      </c>
      <c r="H18" s="11">
        <f t="shared" si="28"/>
        <v>120</v>
      </c>
      <c r="I18" s="11">
        <f t="shared" si="28"/>
        <v>0</v>
      </c>
      <c r="J18" s="11">
        <f t="shared" si="28"/>
        <v>0</v>
      </c>
      <c r="K18" s="11">
        <f t="shared" si="28"/>
        <v>0</v>
      </c>
      <c r="L18" s="11">
        <f t="shared" si="28"/>
        <v>0</v>
      </c>
      <c r="M18" s="11">
        <f t="shared" si="28"/>
        <v>0</v>
      </c>
      <c r="N18" s="11">
        <f t="shared" si="28"/>
        <v>0</v>
      </c>
      <c r="O18" s="11">
        <f t="shared" si="28"/>
        <v>0</v>
      </c>
      <c r="P18" s="11">
        <f t="shared" si="28"/>
        <v>0</v>
      </c>
      <c r="Q18" s="11">
        <f t="shared" si="28"/>
        <v>0</v>
      </c>
      <c r="R18" s="11">
        <f t="shared" si="28"/>
        <v>0</v>
      </c>
      <c r="S18" s="11">
        <f t="shared" si="28"/>
        <v>0</v>
      </c>
      <c r="T18" s="11">
        <f t="shared" si="28"/>
        <v>0</v>
      </c>
      <c r="U18" s="11">
        <f t="shared" si="28"/>
        <v>0</v>
      </c>
      <c r="V18" s="11">
        <f t="shared" si="28"/>
        <v>0</v>
      </c>
      <c r="W18" s="11">
        <f t="shared" si="28"/>
        <v>0</v>
      </c>
      <c r="X18" s="11">
        <f t="shared" si="28"/>
        <v>0</v>
      </c>
      <c r="Y18" s="11">
        <f t="shared" si="28"/>
        <v>0</v>
      </c>
      <c r="Z18" s="11">
        <f t="shared" si="28"/>
        <v>0</v>
      </c>
      <c r="AA18" s="11">
        <f t="shared" si="28"/>
        <v>0</v>
      </c>
      <c r="AB18" s="11">
        <f t="shared" si="28"/>
        <v>0</v>
      </c>
      <c r="AC18" s="11">
        <f t="shared" si="28"/>
        <v>0</v>
      </c>
      <c r="AD18" s="11">
        <f t="shared" si="28"/>
        <v>0</v>
      </c>
      <c r="AE18" s="11">
        <f t="shared" si="28"/>
        <v>0</v>
      </c>
      <c r="AF18" s="11">
        <f t="shared" si="28"/>
        <v>20</v>
      </c>
      <c r="AG18" s="11">
        <f t="shared" si="28"/>
        <v>80</v>
      </c>
      <c r="AH18" s="11">
        <f t="shared" si="28"/>
        <v>4</v>
      </c>
      <c r="AI18" s="11">
        <f t="shared" si="28"/>
        <v>40</v>
      </c>
      <c r="AJ18" s="11">
        <f t="shared" si="28"/>
        <v>110</v>
      </c>
      <c r="AK18" s="11">
        <f t="shared" si="28"/>
        <v>6</v>
      </c>
      <c r="AL18" s="11">
        <f t="shared" si="28"/>
        <v>0</v>
      </c>
      <c r="AM18" s="11">
        <f t="shared" si="28"/>
        <v>0</v>
      </c>
      <c r="AN18" s="11">
        <f t="shared" si="28"/>
        <v>0</v>
      </c>
      <c r="AO18" s="11">
        <f t="shared" si="28"/>
        <v>0</v>
      </c>
      <c r="AP18" s="11">
        <f t="shared" si="28"/>
        <v>0</v>
      </c>
      <c r="AQ18" s="11">
        <f t="shared" si="28"/>
        <v>0</v>
      </c>
      <c r="AR18" s="11">
        <f t="shared" si="28"/>
        <v>0</v>
      </c>
      <c r="AS18" s="11">
        <f t="shared" si="28"/>
        <v>0</v>
      </c>
      <c r="AT18" s="11">
        <f t="shared" si="28"/>
        <v>0</v>
      </c>
      <c r="AU18" s="11">
        <f t="shared" si="28"/>
        <v>0</v>
      </c>
      <c r="AV18" s="11">
        <f t="shared" si="28"/>
        <v>0</v>
      </c>
      <c r="AW18" s="11">
        <f t="shared" si="28"/>
        <v>0</v>
      </c>
      <c r="AX18" s="11">
        <f t="shared" si="28"/>
        <v>0</v>
      </c>
      <c r="AY18" s="11">
        <f t="shared" si="28"/>
        <v>0</v>
      </c>
      <c r="AZ18" s="11">
        <f t="shared" si="28"/>
        <v>0</v>
      </c>
      <c r="BA18" s="11">
        <f t="shared" si="28"/>
        <v>190</v>
      </c>
      <c r="BB18" s="11">
        <f t="shared" si="28"/>
        <v>10</v>
      </c>
      <c r="BC18" s="11">
        <f t="shared" si="28"/>
        <v>10</v>
      </c>
      <c r="BD18" s="11">
        <f t="shared" si="28"/>
        <v>40</v>
      </c>
      <c r="BE18" s="11">
        <f t="shared" si="28"/>
        <v>2</v>
      </c>
      <c r="BF18" s="11">
        <f t="shared" si="28"/>
        <v>20</v>
      </c>
      <c r="BG18" s="11">
        <f t="shared" si="28"/>
        <v>55</v>
      </c>
      <c r="BH18" s="11">
        <f t="shared" si="28"/>
        <v>3</v>
      </c>
      <c r="BI18" s="11">
        <f t="shared" si="28"/>
        <v>0</v>
      </c>
      <c r="BJ18" s="11">
        <f t="shared" si="28"/>
        <v>0</v>
      </c>
      <c r="BK18" s="11">
        <f t="shared" si="28"/>
        <v>0</v>
      </c>
      <c r="BL18" s="11">
        <f t="shared" si="28"/>
        <v>0</v>
      </c>
      <c r="BM18" s="11">
        <f t="shared" si="28"/>
        <v>0</v>
      </c>
      <c r="BN18" s="11">
        <f t="shared" si="28"/>
        <v>0</v>
      </c>
      <c r="BO18" s="11">
        <f t="shared" ref="BO18:DZ18" si="29">SUM(BO19:BO22)</f>
        <v>0</v>
      </c>
      <c r="BP18" s="11">
        <f t="shared" si="29"/>
        <v>0</v>
      </c>
      <c r="BQ18" s="11">
        <f t="shared" si="29"/>
        <v>0</v>
      </c>
      <c r="BR18" s="11">
        <f t="shared" si="29"/>
        <v>0</v>
      </c>
      <c r="BS18" s="11">
        <f t="shared" si="29"/>
        <v>0</v>
      </c>
      <c r="BT18" s="11">
        <f t="shared" si="29"/>
        <v>0</v>
      </c>
      <c r="BU18" s="11">
        <f t="shared" si="29"/>
        <v>0</v>
      </c>
      <c r="BV18" s="11">
        <f t="shared" si="29"/>
        <v>0</v>
      </c>
      <c r="BW18" s="11">
        <f t="shared" si="29"/>
        <v>0</v>
      </c>
      <c r="BX18" s="11">
        <f t="shared" si="29"/>
        <v>95</v>
      </c>
      <c r="BY18" s="11">
        <f t="shared" si="29"/>
        <v>5</v>
      </c>
      <c r="BZ18" s="11">
        <f t="shared" si="29"/>
        <v>0</v>
      </c>
      <c r="CA18" s="11">
        <f t="shared" si="29"/>
        <v>0</v>
      </c>
      <c r="CB18" s="11">
        <f t="shared" si="29"/>
        <v>0</v>
      </c>
      <c r="CC18" s="11">
        <f t="shared" si="29"/>
        <v>0</v>
      </c>
      <c r="CD18" s="11">
        <f t="shared" si="29"/>
        <v>0</v>
      </c>
      <c r="CE18" s="11">
        <f t="shared" si="29"/>
        <v>0</v>
      </c>
      <c r="CF18" s="11">
        <f t="shared" si="29"/>
        <v>0</v>
      </c>
      <c r="CG18" s="11">
        <f t="shared" si="29"/>
        <v>0</v>
      </c>
      <c r="CH18" s="11">
        <f t="shared" si="29"/>
        <v>0</v>
      </c>
      <c r="CI18" s="11">
        <f t="shared" si="29"/>
        <v>0</v>
      </c>
      <c r="CJ18" s="11">
        <f t="shared" si="29"/>
        <v>0</v>
      </c>
      <c r="CK18" s="11">
        <f t="shared" si="29"/>
        <v>0</v>
      </c>
      <c r="CL18" s="11">
        <f t="shared" si="29"/>
        <v>0</v>
      </c>
      <c r="CM18" s="11">
        <f t="shared" si="29"/>
        <v>0</v>
      </c>
      <c r="CN18" s="11">
        <f t="shared" si="29"/>
        <v>0</v>
      </c>
      <c r="CO18" s="11">
        <f t="shared" si="29"/>
        <v>0</v>
      </c>
      <c r="CP18" s="11">
        <f t="shared" si="29"/>
        <v>0</v>
      </c>
      <c r="CQ18" s="11">
        <f t="shared" si="29"/>
        <v>0</v>
      </c>
      <c r="CR18" s="11">
        <f t="shared" si="29"/>
        <v>0</v>
      </c>
      <c r="CS18" s="11">
        <f t="shared" si="29"/>
        <v>0</v>
      </c>
      <c r="CT18" s="11">
        <f t="shared" si="29"/>
        <v>0</v>
      </c>
      <c r="CU18" s="11">
        <f t="shared" si="29"/>
        <v>0</v>
      </c>
      <c r="CV18" s="11">
        <f t="shared" si="29"/>
        <v>0</v>
      </c>
      <c r="CW18" s="11">
        <f t="shared" si="29"/>
        <v>0</v>
      </c>
      <c r="CX18" s="11">
        <f t="shared" si="29"/>
        <v>0</v>
      </c>
      <c r="CY18" s="11">
        <f t="shared" si="29"/>
        <v>0</v>
      </c>
      <c r="CZ18" s="11">
        <f t="shared" si="29"/>
        <v>0</v>
      </c>
      <c r="DA18" s="11">
        <f t="shared" si="29"/>
        <v>0</v>
      </c>
      <c r="DB18" s="11">
        <f t="shared" si="29"/>
        <v>0</v>
      </c>
      <c r="DC18" s="11">
        <f t="shared" si="29"/>
        <v>0</v>
      </c>
      <c r="DD18" s="11">
        <f t="shared" si="29"/>
        <v>0</v>
      </c>
      <c r="DE18" s="11">
        <f t="shared" si="29"/>
        <v>0</v>
      </c>
      <c r="DF18" s="11">
        <f t="shared" si="29"/>
        <v>0</v>
      </c>
      <c r="DG18" s="11">
        <f t="shared" si="29"/>
        <v>0</v>
      </c>
      <c r="DH18" s="11">
        <f t="shared" si="29"/>
        <v>0</v>
      </c>
      <c r="DI18" s="11">
        <f t="shared" si="29"/>
        <v>0</v>
      </c>
      <c r="DJ18" s="11">
        <f t="shared" si="29"/>
        <v>0</v>
      </c>
      <c r="DK18" s="11">
        <f t="shared" si="29"/>
        <v>0</v>
      </c>
      <c r="DL18" s="11">
        <f t="shared" si="29"/>
        <v>0</v>
      </c>
      <c r="DM18" s="11">
        <f t="shared" si="29"/>
        <v>0</v>
      </c>
      <c r="DN18" s="11">
        <f t="shared" si="29"/>
        <v>0</v>
      </c>
      <c r="DO18" s="11">
        <f t="shared" si="29"/>
        <v>0</v>
      </c>
      <c r="DP18" s="11">
        <f t="shared" si="29"/>
        <v>0</v>
      </c>
      <c r="DQ18" s="11">
        <f t="shared" si="29"/>
        <v>0</v>
      </c>
      <c r="DR18" s="11">
        <f t="shared" si="29"/>
        <v>0</v>
      </c>
      <c r="DS18" s="11">
        <f t="shared" si="29"/>
        <v>0</v>
      </c>
      <c r="DT18" s="11">
        <f t="shared" si="29"/>
        <v>0</v>
      </c>
      <c r="DU18" s="11">
        <f t="shared" si="29"/>
        <v>0</v>
      </c>
      <c r="DV18" s="11">
        <f t="shared" si="29"/>
        <v>0</v>
      </c>
      <c r="DW18" s="11">
        <f t="shared" si="29"/>
        <v>0</v>
      </c>
      <c r="DX18" s="11">
        <f t="shared" si="29"/>
        <v>0</v>
      </c>
      <c r="DY18" s="11">
        <f t="shared" si="29"/>
        <v>0</v>
      </c>
      <c r="DZ18" s="11">
        <f t="shared" si="29"/>
        <v>0</v>
      </c>
      <c r="EA18" s="11">
        <f t="shared" ref="EA18:GL18" si="30">SUM(EA19:EA22)</f>
        <v>0</v>
      </c>
      <c r="EB18" s="11">
        <f t="shared" si="30"/>
        <v>0</v>
      </c>
      <c r="EC18" s="11">
        <f t="shared" si="30"/>
        <v>0</v>
      </c>
      <c r="ED18" s="11">
        <f t="shared" si="30"/>
        <v>0</v>
      </c>
      <c r="EE18" s="11">
        <f t="shared" si="30"/>
        <v>0</v>
      </c>
      <c r="EF18" s="11">
        <f t="shared" si="30"/>
        <v>0</v>
      </c>
      <c r="EG18" s="11">
        <f t="shared" si="30"/>
        <v>0</v>
      </c>
      <c r="EH18" s="11">
        <f t="shared" si="30"/>
        <v>0</v>
      </c>
      <c r="EI18" s="11">
        <f t="shared" si="30"/>
        <v>0</v>
      </c>
      <c r="EJ18" s="11">
        <f t="shared" si="30"/>
        <v>0</v>
      </c>
      <c r="EK18" s="11">
        <f t="shared" si="30"/>
        <v>0</v>
      </c>
      <c r="EL18" s="11">
        <f t="shared" si="30"/>
        <v>0</v>
      </c>
      <c r="EM18" s="11">
        <f t="shared" si="30"/>
        <v>0</v>
      </c>
      <c r="EN18" s="11">
        <f t="shared" si="30"/>
        <v>0</v>
      </c>
      <c r="EO18" s="11">
        <f t="shared" si="30"/>
        <v>0</v>
      </c>
      <c r="EP18" s="11">
        <f t="shared" si="30"/>
        <v>0</v>
      </c>
      <c r="EQ18" s="11">
        <f t="shared" si="30"/>
        <v>0</v>
      </c>
      <c r="ER18" s="11">
        <f t="shared" si="30"/>
        <v>0</v>
      </c>
      <c r="ES18" s="11">
        <f t="shared" si="30"/>
        <v>0</v>
      </c>
      <c r="ET18" s="11">
        <f t="shared" si="30"/>
        <v>0</v>
      </c>
      <c r="EU18" s="11">
        <f t="shared" si="30"/>
        <v>0</v>
      </c>
      <c r="EV18" s="11">
        <f t="shared" si="30"/>
        <v>0</v>
      </c>
      <c r="EW18" s="11">
        <f t="shared" si="30"/>
        <v>0</v>
      </c>
      <c r="EX18" s="11">
        <f t="shared" si="30"/>
        <v>0</v>
      </c>
      <c r="EY18" s="11">
        <f t="shared" si="30"/>
        <v>0</v>
      </c>
      <c r="EZ18" s="11">
        <f t="shared" si="30"/>
        <v>0</v>
      </c>
      <c r="FA18" s="11">
        <f t="shared" si="30"/>
        <v>0</v>
      </c>
      <c r="FB18" s="11">
        <f t="shared" si="30"/>
        <v>0</v>
      </c>
      <c r="FC18" s="11">
        <f t="shared" si="30"/>
        <v>0</v>
      </c>
      <c r="FD18" s="11">
        <f t="shared" si="30"/>
        <v>0</v>
      </c>
      <c r="FE18" s="11">
        <f t="shared" si="30"/>
        <v>0</v>
      </c>
      <c r="FF18" s="11">
        <f t="shared" si="30"/>
        <v>0</v>
      </c>
      <c r="FG18" s="11">
        <f t="shared" si="30"/>
        <v>0</v>
      </c>
      <c r="FH18" s="11">
        <f t="shared" si="30"/>
        <v>0</v>
      </c>
      <c r="FI18" s="11">
        <f t="shared" si="30"/>
        <v>0</v>
      </c>
      <c r="FJ18" s="11">
        <f t="shared" si="30"/>
        <v>0</v>
      </c>
      <c r="FK18" s="11">
        <f t="shared" si="30"/>
        <v>0</v>
      </c>
      <c r="FL18" s="11">
        <f t="shared" si="30"/>
        <v>0</v>
      </c>
      <c r="FM18" s="11">
        <f t="shared" si="30"/>
        <v>0</v>
      </c>
      <c r="FN18" s="11">
        <f t="shared" si="30"/>
        <v>0</v>
      </c>
      <c r="FO18" s="11">
        <f t="shared" si="30"/>
        <v>0</v>
      </c>
      <c r="FP18" s="11">
        <f t="shared" si="30"/>
        <v>0</v>
      </c>
      <c r="FQ18" s="11">
        <f t="shared" si="30"/>
        <v>0</v>
      </c>
      <c r="FR18" s="11">
        <f t="shared" si="30"/>
        <v>0</v>
      </c>
      <c r="FS18" s="11">
        <f t="shared" si="30"/>
        <v>0</v>
      </c>
      <c r="FT18" s="11">
        <f t="shared" si="30"/>
        <v>0</v>
      </c>
      <c r="FU18" s="11">
        <f t="shared" si="30"/>
        <v>0</v>
      </c>
      <c r="FV18" s="11">
        <f t="shared" si="30"/>
        <v>0</v>
      </c>
      <c r="FW18" s="11">
        <f t="shared" si="30"/>
        <v>0</v>
      </c>
      <c r="FX18" s="11">
        <f t="shared" si="30"/>
        <v>0</v>
      </c>
      <c r="FY18" s="11">
        <f t="shared" si="30"/>
        <v>0</v>
      </c>
      <c r="FZ18" s="11">
        <f t="shared" si="30"/>
        <v>0</v>
      </c>
      <c r="GA18" s="11">
        <f t="shared" si="30"/>
        <v>0</v>
      </c>
      <c r="GB18" s="11">
        <f t="shared" si="30"/>
        <v>0</v>
      </c>
      <c r="GC18" s="11">
        <f t="shared" si="30"/>
        <v>0</v>
      </c>
      <c r="GD18" s="11">
        <f t="shared" si="30"/>
        <v>0</v>
      </c>
      <c r="GE18" s="11">
        <f t="shared" si="30"/>
        <v>0</v>
      </c>
      <c r="GF18" s="11">
        <f t="shared" si="30"/>
        <v>0</v>
      </c>
      <c r="GG18" s="11">
        <f t="shared" si="30"/>
        <v>0</v>
      </c>
      <c r="GH18" s="11">
        <f t="shared" si="30"/>
        <v>0</v>
      </c>
      <c r="GI18" s="11">
        <f t="shared" si="30"/>
        <v>0</v>
      </c>
      <c r="GJ18" s="11">
        <f t="shared" si="30"/>
        <v>0</v>
      </c>
      <c r="GK18" s="11">
        <f t="shared" si="30"/>
        <v>0</v>
      </c>
      <c r="GL18" s="11">
        <f t="shared" si="30"/>
        <v>0</v>
      </c>
      <c r="GM18" s="11">
        <f t="shared" ref="GM18:ID18" si="31">SUM(GM19:GM22)</f>
        <v>0</v>
      </c>
      <c r="GN18" s="11">
        <f t="shared" si="31"/>
        <v>0</v>
      </c>
      <c r="GO18" s="11">
        <f t="shared" si="31"/>
        <v>0</v>
      </c>
      <c r="GP18" s="11">
        <f t="shared" si="31"/>
        <v>0</v>
      </c>
      <c r="GQ18" s="11">
        <f t="shared" si="31"/>
        <v>0</v>
      </c>
      <c r="GR18" s="11">
        <f t="shared" si="31"/>
        <v>0</v>
      </c>
      <c r="GS18" s="11">
        <f t="shared" si="31"/>
        <v>0</v>
      </c>
      <c r="GT18" s="11">
        <f t="shared" si="31"/>
        <v>0</v>
      </c>
      <c r="GU18" s="11">
        <f t="shared" si="31"/>
        <v>0</v>
      </c>
      <c r="GV18" s="11">
        <f t="shared" si="31"/>
        <v>0</v>
      </c>
      <c r="GW18" s="11">
        <f t="shared" si="31"/>
        <v>0</v>
      </c>
      <c r="GX18" s="11">
        <f t="shared" si="31"/>
        <v>0</v>
      </c>
      <c r="GY18" s="11">
        <f t="shared" si="31"/>
        <v>0</v>
      </c>
      <c r="GZ18" s="11">
        <f t="shared" si="31"/>
        <v>0</v>
      </c>
      <c r="HA18" s="11">
        <f t="shared" si="31"/>
        <v>0</v>
      </c>
      <c r="HB18" s="11">
        <f t="shared" si="31"/>
        <v>0</v>
      </c>
      <c r="HC18" s="11">
        <f t="shared" si="31"/>
        <v>0</v>
      </c>
      <c r="HD18" s="11">
        <f t="shared" si="31"/>
        <v>0</v>
      </c>
      <c r="HE18" s="11">
        <f t="shared" si="31"/>
        <v>0</v>
      </c>
      <c r="HF18" s="11">
        <f t="shared" si="31"/>
        <v>0</v>
      </c>
      <c r="HG18" s="11">
        <f t="shared" si="31"/>
        <v>0</v>
      </c>
      <c r="HH18" s="11">
        <f t="shared" si="31"/>
        <v>10</v>
      </c>
      <c r="HI18" s="11">
        <f t="shared" si="31"/>
        <v>40</v>
      </c>
      <c r="HJ18" s="11">
        <f t="shared" si="31"/>
        <v>2</v>
      </c>
      <c r="HK18" s="11">
        <f t="shared" si="31"/>
        <v>20</v>
      </c>
      <c r="HL18" s="11">
        <f t="shared" si="31"/>
        <v>55</v>
      </c>
      <c r="HM18" s="11">
        <f t="shared" si="31"/>
        <v>3</v>
      </c>
      <c r="HN18" s="11">
        <f t="shared" si="31"/>
        <v>0</v>
      </c>
      <c r="HO18" s="11">
        <f t="shared" si="31"/>
        <v>0</v>
      </c>
      <c r="HP18" s="11">
        <f t="shared" si="31"/>
        <v>0</v>
      </c>
      <c r="HQ18" s="11">
        <f t="shared" si="31"/>
        <v>0</v>
      </c>
      <c r="HR18" s="11">
        <f t="shared" si="31"/>
        <v>0</v>
      </c>
      <c r="HS18" s="11">
        <f t="shared" si="31"/>
        <v>0</v>
      </c>
      <c r="HT18" s="11">
        <f t="shared" si="31"/>
        <v>0</v>
      </c>
      <c r="HU18" s="11">
        <f t="shared" si="31"/>
        <v>0</v>
      </c>
      <c r="HV18" s="11">
        <f t="shared" si="31"/>
        <v>0</v>
      </c>
      <c r="HW18" s="11">
        <f t="shared" si="31"/>
        <v>0</v>
      </c>
      <c r="HX18" s="11">
        <f t="shared" si="31"/>
        <v>0</v>
      </c>
      <c r="HY18" s="11">
        <f t="shared" si="31"/>
        <v>0</v>
      </c>
      <c r="HZ18" s="11">
        <f t="shared" si="31"/>
        <v>0</v>
      </c>
      <c r="IA18" s="11">
        <f t="shared" si="31"/>
        <v>0</v>
      </c>
      <c r="IB18" s="11">
        <f t="shared" si="31"/>
        <v>0</v>
      </c>
      <c r="IC18" s="11">
        <f t="shared" si="31"/>
        <v>95</v>
      </c>
      <c r="ID18" s="11">
        <f t="shared" si="31"/>
        <v>5</v>
      </c>
      <c r="IE18" s="54"/>
    </row>
    <row r="19" spans="1:277" s="64" customFormat="1" ht="14.5" thickBot="1">
      <c r="A19" s="56" t="s">
        <v>29</v>
      </c>
      <c r="B19" s="158" t="s">
        <v>148</v>
      </c>
      <c r="C19" s="15">
        <f>SUM(AC19,AZ19,BW19,CT19,DQ19,EN19,FK19,GH19,HE19,IB19)</f>
        <v>0</v>
      </c>
      <c r="D19" s="16">
        <f t="shared" ref="D19:D22" si="32">N19+Q19+T19+AC19+AK19+AN19+AQ19+AZ19+BH19+BK19+BN19+BW19+CE19+CH19+CK19+CT19+DB19+DE19+DH19+DQ19+DY19+EB19+EE19+EN19+EV19+EY19+FB19+FK19+FS19+FV19+FY19+GH19+GP19+GS19+GV19+HE19+HM19+HP19+HS19+IB19</f>
        <v>3</v>
      </c>
      <c r="E19" s="15">
        <f t="shared" ref="E19:E22" si="33">SUM(AE19,BB19,BY19,CV19,DS19,EP19,FM19,GJ19,HG19,ID19)</f>
        <v>5</v>
      </c>
      <c r="F19" s="15">
        <f t="shared" ref="F19:F22" si="34">SUM(G19:H19)</f>
        <v>125</v>
      </c>
      <c r="G19" s="15">
        <f t="shared" ref="G19:G22" si="35">SUM(AD19,BA19,BX19,CU19,DR19,EO19,FL19,GI19,HF19,IC19)</f>
        <v>95</v>
      </c>
      <c r="H19" s="15">
        <f t="shared" ref="H19:H22" si="36">I19+L19+O19+U19+X19+AA19+AF19+AI19+AL19+AR19+AU19+AX19+BC19+BF19+BI19+BO19+BR19+BU19+BZ19+CC19+CF19+CL19+CO19+CR19+CW19+CZ19+DC19+DI19+DL19+DO19+DT19+DW19+DZ19+EF19+EI19+EL19+EQ19+ET19+EW19+FC19+FF19+FI19+FN19+FQ19+FT19+FZ19+GC19+GF19+GK19+GN19+GQ19+GW19+GZ19+HC19+HH19+HK19+HN19+HT19+HW19+HZ19+R19+AO19+BL19+CI19+DF19+EC19+EZ19+FW19+GT19+HQ19</f>
        <v>30</v>
      </c>
      <c r="I19" s="58"/>
      <c r="J19" s="58"/>
      <c r="K19" s="58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18">
        <f t="shared" si="27"/>
        <v>0</v>
      </c>
      <c r="AE19" s="19">
        <f t="shared" si="27"/>
        <v>0</v>
      </c>
      <c r="AF19" s="30">
        <v>10</v>
      </c>
      <c r="AG19" s="30">
        <v>40</v>
      </c>
      <c r="AH19" s="30">
        <v>2</v>
      </c>
      <c r="AI19" s="31">
        <v>20</v>
      </c>
      <c r="AJ19" s="31">
        <v>55</v>
      </c>
      <c r="AK19" s="31">
        <v>3</v>
      </c>
      <c r="AL19" s="31"/>
      <c r="AM19" s="31"/>
      <c r="AN19" s="31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21">
        <f t="shared" ref="BA19:BB22" si="37">AG19+AJ19+AM19+AP19+AS19+AV19+AY19</f>
        <v>95</v>
      </c>
      <c r="BB19" s="23">
        <f t="shared" si="37"/>
        <v>5</v>
      </c>
      <c r="BC19" s="58"/>
      <c r="BD19" s="58"/>
      <c r="BE19" s="58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18">
        <f t="shared" ref="BX19:BY22" si="38">BD19+BG19+BJ19+BM19+BP19+BS19+BV19</f>
        <v>0</v>
      </c>
      <c r="BY19" s="19">
        <f t="shared" si="38"/>
        <v>0</v>
      </c>
      <c r="BZ19" s="61"/>
      <c r="CA19" s="61"/>
      <c r="CB19" s="61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21">
        <f t="shared" ref="CU19:CV22" si="39">CA19+CD19+CG19+CJ19+CM19+CP19+CS19</f>
        <v>0</v>
      </c>
      <c r="CV19" s="23">
        <f t="shared" si="39"/>
        <v>0</v>
      </c>
      <c r="CW19" s="58"/>
      <c r="CX19" s="58"/>
      <c r="CY19" s="58"/>
      <c r="CZ19" s="59"/>
      <c r="DA19" s="59"/>
      <c r="DB19" s="59"/>
      <c r="DC19" s="59"/>
      <c r="DD19" s="59"/>
      <c r="DE19" s="59"/>
      <c r="DF19" s="59"/>
      <c r="DG19" s="59"/>
      <c r="DH19" s="59"/>
      <c r="DI19" s="59"/>
      <c r="DJ19" s="59"/>
      <c r="DK19" s="59"/>
      <c r="DL19" s="59"/>
      <c r="DM19" s="59"/>
      <c r="DN19" s="59"/>
      <c r="DO19" s="59"/>
      <c r="DP19" s="59"/>
      <c r="DQ19" s="59"/>
      <c r="DR19" s="18">
        <f t="shared" ref="DR19:DS22" si="40">CX19+DA19+DD19+DG19+DJ19+DM19+DP19</f>
        <v>0</v>
      </c>
      <c r="DS19" s="19">
        <f t="shared" si="40"/>
        <v>0</v>
      </c>
      <c r="DT19" s="61"/>
      <c r="DU19" s="61"/>
      <c r="DV19" s="61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21">
        <f t="shared" ref="EO19:EP22" si="41">DU19+DX19+EA19+ED19+EG19+EJ19+EM19</f>
        <v>0</v>
      </c>
      <c r="EP19" s="23">
        <f t="shared" si="41"/>
        <v>0</v>
      </c>
      <c r="EQ19" s="58"/>
      <c r="ER19" s="58"/>
      <c r="ES19" s="58"/>
      <c r="ET19" s="59"/>
      <c r="EU19" s="59"/>
      <c r="EV19" s="59"/>
      <c r="EW19" s="59"/>
      <c r="EX19" s="59"/>
      <c r="EY19" s="59"/>
      <c r="EZ19" s="59"/>
      <c r="FA19" s="59"/>
      <c r="FB19" s="59"/>
      <c r="FC19" s="59"/>
      <c r="FD19" s="59"/>
      <c r="FE19" s="59"/>
      <c r="FF19" s="59"/>
      <c r="FG19" s="59"/>
      <c r="FH19" s="59"/>
      <c r="FI19" s="59"/>
      <c r="FJ19" s="59"/>
      <c r="FK19" s="59"/>
      <c r="FL19" s="18">
        <f t="shared" ref="FL19:FM22" si="42">ER19+EU19+EX19+FA19+FD19+FG19+FJ19</f>
        <v>0</v>
      </c>
      <c r="FM19" s="19">
        <f t="shared" si="42"/>
        <v>0</v>
      </c>
      <c r="FN19" s="61"/>
      <c r="FO19" s="61"/>
      <c r="FP19" s="61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21">
        <f t="shared" ref="GI19:GJ22" si="43">FO19+FR19+FU19+FX19+GA19+GD19+GG19</f>
        <v>0</v>
      </c>
      <c r="GJ19" s="23">
        <f t="shared" si="43"/>
        <v>0</v>
      </c>
      <c r="GK19" s="58"/>
      <c r="GL19" s="58"/>
      <c r="GM19" s="58"/>
      <c r="GN19" s="59"/>
      <c r="GO19" s="59"/>
      <c r="GP19" s="59"/>
      <c r="GQ19" s="59"/>
      <c r="GR19" s="59"/>
      <c r="GS19" s="59"/>
      <c r="GT19" s="59"/>
      <c r="GU19" s="59"/>
      <c r="GV19" s="59"/>
      <c r="GW19" s="59"/>
      <c r="GX19" s="59"/>
      <c r="GY19" s="59"/>
      <c r="GZ19" s="59"/>
      <c r="HA19" s="59"/>
      <c r="HB19" s="59"/>
      <c r="HC19" s="59"/>
      <c r="HD19" s="59"/>
      <c r="HE19" s="59"/>
      <c r="HF19" s="18">
        <f t="shared" ref="HF19:HG22" si="44">GL19+GO19+GR19+GU19+GX19+HA19+HD19</f>
        <v>0</v>
      </c>
      <c r="HG19" s="19">
        <f t="shared" si="44"/>
        <v>0</v>
      </c>
      <c r="HH19" s="61"/>
      <c r="HI19" s="61"/>
      <c r="HJ19" s="61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21">
        <f t="shared" ref="IC19:ID22" si="45">HI19+HL19+HO19+HR19+HU19+HX19+IA19</f>
        <v>0</v>
      </c>
      <c r="ID19" s="23">
        <f t="shared" si="45"/>
        <v>0</v>
      </c>
      <c r="IE19" s="62"/>
      <c r="IF19" s="63"/>
      <c r="IG19" s="63"/>
      <c r="IH19" s="63"/>
      <c r="II19" s="63"/>
      <c r="IJ19" s="63"/>
      <c r="IK19" s="63"/>
      <c r="IL19" s="63"/>
      <c r="IM19" s="63"/>
      <c r="IN19" s="63"/>
      <c r="IO19" s="63"/>
      <c r="IP19" s="63"/>
      <c r="IQ19" s="63"/>
      <c r="IR19" s="63"/>
      <c r="IS19" s="63"/>
      <c r="IT19" s="63"/>
      <c r="IU19" s="63"/>
      <c r="IV19" s="63"/>
      <c r="IW19" s="63"/>
      <c r="IX19" s="63"/>
      <c r="IY19" s="63"/>
      <c r="IZ19" s="63"/>
      <c r="JA19" s="63"/>
      <c r="JB19" s="63"/>
      <c r="JC19" s="63"/>
      <c r="JD19" s="63"/>
      <c r="JE19" s="63"/>
      <c r="JF19" s="63"/>
      <c r="JG19" s="63"/>
      <c r="JH19" s="63"/>
      <c r="JI19" s="63"/>
      <c r="JJ19" s="63"/>
      <c r="JK19" s="63"/>
      <c r="JL19" s="63"/>
      <c r="JM19" s="63"/>
      <c r="JN19" s="63"/>
      <c r="JO19" s="63"/>
      <c r="JP19" s="63"/>
      <c r="JQ19" s="63"/>
    </row>
    <row r="20" spans="1:277" s="44" customFormat="1" ht="13.5" customHeight="1" thickBot="1">
      <c r="A20" s="65" t="s">
        <v>30</v>
      </c>
      <c r="B20" s="158" t="s">
        <v>149</v>
      </c>
      <c r="C20" s="15">
        <f>SUM(AC20,AZ20,BW20,CT20,DQ20,EN20,FK20,GH20,HE20,IB20)</f>
        <v>0</v>
      </c>
      <c r="D20" s="16">
        <f t="shared" si="32"/>
        <v>3</v>
      </c>
      <c r="E20" s="15">
        <f t="shared" si="33"/>
        <v>5</v>
      </c>
      <c r="F20" s="15">
        <f t="shared" si="34"/>
        <v>125</v>
      </c>
      <c r="G20" s="15">
        <f t="shared" si="35"/>
        <v>95</v>
      </c>
      <c r="H20" s="15">
        <f t="shared" si="36"/>
        <v>30</v>
      </c>
      <c r="I20" s="66"/>
      <c r="J20" s="66"/>
      <c r="K20" s="66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18">
        <f t="shared" si="27"/>
        <v>0</v>
      </c>
      <c r="AE20" s="19">
        <f t="shared" si="27"/>
        <v>0</v>
      </c>
      <c r="AF20" s="30">
        <v>10</v>
      </c>
      <c r="AG20" s="30">
        <v>40</v>
      </c>
      <c r="AH20" s="30">
        <v>2</v>
      </c>
      <c r="AI20" s="31">
        <v>20</v>
      </c>
      <c r="AJ20" s="31">
        <v>55</v>
      </c>
      <c r="AK20" s="31">
        <v>3</v>
      </c>
      <c r="AL20" s="31"/>
      <c r="AM20" s="31"/>
      <c r="AN20" s="31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21">
        <f t="shared" si="37"/>
        <v>95</v>
      </c>
      <c r="BB20" s="23">
        <f t="shared" si="37"/>
        <v>5</v>
      </c>
      <c r="BC20" s="66"/>
      <c r="BD20" s="66"/>
      <c r="BE20" s="66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18">
        <f t="shared" si="38"/>
        <v>0</v>
      </c>
      <c r="BY20" s="19">
        <f t="shared" si="38"/>
        <v>0</v>
      </c>
      <c r="BZ20" s="69"/>
      <c r="CA20" s="69"/>
      <c r="CB20" s="69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21">
        <f t="shared" si="39"/>
        <v>0</v>
      </c>
      <c r="CV20" s="23">
        <f t="shared" si="39"/>
        <v>0</v>
      </c>
      <c r="CW20" s="66"/>
      <c r="CX20" s="66"/>
      <c r="CY20" s="66"/>
      <c r="CZ20" s="67"/>
      <c r="DA20" s="67"/>
      <c r="DB20" s="67"/>
      <c r="DC20" s="67"/>
      <c r="DD20" s="67"/>
      <c r="DE20" s="67"/>
      <c r="DF20" s="67"/>
      <c r="DG20" s="67"/>
      <c r="DH20" s="67"/>
      <c r="DI20" s="67"/>
      <c r="DJ20" s="67"/>
      <c r="DK20" s="67"/>
      <c r="DL20" s="67"/>
      <c r="DM20" s="67"/>
      <c r="DN20" s="67"/>
      <c r="DO20" s="67"/>
      <c r="DP20" s="67"/>
      <c r="DQ20" s="67"/>
      <c r="DR20" s="18">
        <f t="shared" si="40"/>
        <v>0</v>
      </c>
      <c r="DS20" s="19">
        <f t="shared" si="40"/>
        <v>0</v>
      </c>
      <c r="DT20" s="69"/>
      <c r="DU20" s="69"/>
      <c r="DV20" s="69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21">
        <f t="shared" si="41"/>
        <v>0</v>
      </c>
      <c r="EP20" s="23">
        <f t="shared" si="41"/>
        <v>0</v>
      </c>
      <c r="EQ20" s="66"/>
      <c r="ER20" s="66"/>
      <c r="ES20" s="66"/>
      <c r="ET20" s="67"/>
      <c r="EU20" s="67"/>
      <c r="EV20" s="67"/>
      <c r="EW20" s="67"/>
      <c r="EX20" s="67"/>
      <c r="EY20" s="67"/>
      <c r="EZ20" s="67"/>
      <c r="FA20" s="67"/>
      <c r="FB20" s="67"/>
      <c r="FC20" s="67"/>
      <c r="FD20" s="67"/>
      <c r="FE20" s="67"/>
      <c r="FF20" s="67"/>
      <c r="FG20" s="67"/>
      <c r="FH20" s="67"/>
      <c r="FI20" s="67"/>
      <c r="FJ20" s="67"/>
      <c r="FK20" s="67"/>
      <c r="FL20" s="18">
        <f t="shared" si="42"/>
        <v>0</v>
      </c>
      <c r="FM20" s="19">
        <f t="shared" si="42"/>
        <v>0</v>
      </c>
      <c r="FN20" s="69"/>
      <c r="FO20" s="69"/>
      <c r="FP20" s="69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21">
        <f t="shared" si="43"/>
        <v>0</v>
      </c>
      <c r="GJ20" s="23">
        <f t="shared" si="43"/>
        <v>0</v>
      </c>
      <c r="GK20" s="66"/>
      <c r="GL20" s="66"/>
      <c r="GM20" s="66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18">
        <f t="shared" si="44"/>
        <v>0</v>
      </c>
      <c r="HG20" s="19">
        <f t="shared" si="44"/>
        <v>0</v>
      </c>
      <c r="HH20" s="69"/>
      <c r="HI20" s="69"/>
      <c r="HJ20" s="69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21">
        <f t="shared" si="45"/>
        <v>0</v>
      </c>
      <c r="ID20" s="23">
        <f t="shared" si="45"/>
        <v>0</v>
      </c>
      <c r="IE20" s="42"/>
      <c r="IF20" s="43"/>
      <c r="IG20" s="43"/>
      <c r="IH20" s="43"/>
      <c r="II20" s="43"/>
      <c r="IJ20" s="43"/>
      <c r="IK20" s="43"/>
      <c r="IL20" s="43"/>
      <c r="IM20" s="43"/>
      <c r="IN20" s="43"/>
      <c r="IO20" s="43"/>
      <c r="IP20" s="43"/>
      <c r="IQ20" s="43"/>
      <c r="IR20" s="43"/>
      <c r="IS20" s="43"/>
      <c r="IT20" s="43"/>
      <c r="IU20" s="43"/>
      <c r="IV20" s="43"/>
      <c r="IW20" s="43"/>
      <c r="IX20" s="43"/>
      <c r="IY20" s="43"/>
      <c r="IZ20" s="43"/>
      <c r="JA20" s="43"/>
      <c r="JB20" s="43"/>
      <c r="JC20" s="43"/>
      <c r="JD20" s="43"/>
      <c r="JE20" s="43"/>
      <c r="JF20" s="43"/>
      <c r="JG20" s="43"/>
      <c r="JH20" s="43"/>
      <c r="JI20" s="43"/>
      <c r="JJ20" s="43"/>
      <c r="JK20" s="43"/>
      <c r="JL20" s="43"/>
      <c r="JM20" s="43"/>
      <c r="JN20" s="43"/>
      <c r="JO20" s="43"/>
      <c r="JP20" s="43"/>
      <c r="JQ20" s="43"/>
    </row>
    <row r="21" spans="1:277" s="26" customFormat="1" ht="14.5" thickBot="1">
      <c r="A21" s="70" t="s">
        <v>31</v>
      </c>
      <c r="B21" s="158" t="s">
        <v>156</v>
      </c>
      <c r="C21" s="15">
        <f>SUM(AC21,AZ21,BW21,CT21,DQ21,EN21,FK21,GH21,HE21,IB21)</f>
        <v>0</v>
      </c>
      <c r="D21" s="16">
        <f t="shared" si="32"/>
        <v>3</v>
      </c>
      <c r="E21" s="15">
        <f t="shared" si="33"/>
        <v>5</v>
      </c>
      <c r="F21" s="15">
        <f t="shared" si="34"/>
        <v>125</v>
      </c>
      <c r="G21" s="15">
        <f t="shared" si="35"/>
        <v>95</v>
      </c>
      <c r="H21" s="15">
        <f t="shared" si="36"/>
        <v>30</v>
      </c>
      <c r="I21" s="71"/>
      <c r="J21" s="71"/>
      <c r="K21" s="71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18">
        <f t="shared" si="27"/>
        <v>0</v>
      </c>
      <c r="AE21" s="19">
        <f t="shared" si="27"/>
        <v>0</v>
      </c>
      <c r="AF21" s="30"/>
      <c r="AG21" s="30"/>
      <c r="AH21" s="30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21">
        <f t="shared" si="37"/>
        <v>0</v>
      </c>
      <c r="BB21" s="23">
        <f t="shared" si="37"/>
        <v>0</v>
      </c>
      <c r="BC21" s="71">
        <v>10</v>
      </c>
      <c r="BD21" s="71">
        <v>40</v>
      </c>
      <c r="BE21" s="71">
        <v>2</v>
      </c>
      <c r="BF21" s="29">
        <v>20</v>
      </c>
      <c r="BG21" s="29">
        <v>55</v>
      </c>
      <c r="BH21" s="29">
        <v>3</v>
      </c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18">
        <f t="shared" si="38"/>
        <v>95</v>
      </c>
      <c r="BY21" s="19">
        <f t="shared" si="38"/>
        <v>5</v>
      </c>
      <c r="BZ21" s="30"/>
      <c r="CA21" s="30"/>
      <c r="CB21" s="30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21">
        <f t="shared" si="39"/>
        <v>0</v>
      </c>
      <c r="CV21" s="23">
        <f t="shared" si="39"/>
        <v>0</v>
      </c>
      <c r="CW21" s="71"/>
      <c r="CX21" s="71"/>
      <c r="CY21" s="71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18">
        <f t="shared" si="40"/>
        <v>0</v>
      </c>
      <c r="DS21" s="19">
        <f t="shared" si="40"/>
        <v>0</v>
      </c>
      <c r="DT21" s="30"/>
      <c r="DU21" s="30"/>
      <c r="DV21" s="30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21">
        <f t="shared" si="41"/>
        <v>0</v>
      </c>
      <c r="EP21" s="23">
        <f t="shared" si="41"/>
        <v>0</v>
      </c>
      <c r="EQ21" s="71"/>
      <c r="ER21" s="71"/>
      <c r="ES21" s="71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18">
        <f t="shared" si="42"/>
        <v>0</v>
      </c>
      <c r="FM21" s="19">
        <f t="shared" si="42"/>
        <v>0</v>
      </c>
      <c r="FN21" s="30"/>
      <c r="FO21" s="30"/>
      <c r="FP21" s="30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21">
        <f t="shared" si="43"/>
        <v>0</v>
      </c>
      <c r="GJ21" s="23">
        <f t="shared" si="43"/>
        <v>0</v>
      </c>
      <c r="GK21" s="71"/>
      <c r="GL21" s="71"/>
      <c r="GM21" s="71"/>
      <c r="GN21" s="29"/>
      <c r="GO21" s="29"/>
      <c r="GP21" s="29"/>
      <c r="GQ21" s="29"/>
      <c r="GR21" s="29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18">
        <f t="shared" si="44"/>
        <v>0</v>
      </c>
      <c r="HG21" s="19">
        <f t="shared" si="44"/>
        <v>0</v>
      </c>
      <c r="HH21" s="30"/>
      <c r="HI21" s="30"/>
      <c r="HJ21" s="30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21">
        <f t="shared" si="45"/>
        <v>0</v>
      </c>
      <c r="ID21" s="23">
        <f t="shared" si="45"/>
        <v>0</v>
      </c>
      <c r="IE21" s="24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  <c r="IU21" s="25"/>
      <c r="IV21" s="25"/>
      <c r="IW21" s="25"/>
      <c r="IX21" s="25"/>
      <c r="IY21" s="25"/>
      <c r="IZ21" s="25"/>
      <c r="JA21" s="25"/>
      <c r="JB21" s="25"/>
      <c r="JC21" s="25"/>
      <c r="JD21" s="25"/>
      <c r="JE21" s="25"/>
      <c r="JF21" s="25"/>
      <c r="JG21" s="25"/>
      <c r="JH21" s="25"/>
      <c r="JI21" s="25"/>
      <c r="JJ21" s="25"/>
      <c r="JK21" s="25"/>
      <c r="JL21" s="25"/>
      <c r="JM21" s="25"/>
      <c r="JN21" s="25"/>
      <c r="JO21" s="25"/>
      <c r="JP21" s="25"/>
      <c r="JQ21" s="25"/>
    </row>
    <row r="22" spans="1:277" s="26" customFormat="1" ht="14.5" thickBot="1">
      <c r="A22" s="72" t="s">
        <v>32</v>
      </c>
      <c r="B22" s="159" t="s">
        <v>194</v>
      </c>
      <c r="C22" s="15">
        <f>SUM(AC22,AZ22,BW22,CT22,DQ22,EN22,FK22,GH22,HE22,IB22)</f>
        <v>0</v>
      </c>
      <c r="D22" s="16">
        <f t="shared" si="32"/>
        <v>3</v>
      </c>
      <c r="E22" s="15">
        <f t="shared" si="33"/>
        <v>5</v>
      </c>
      <c r="F22" s="15">
        <f t="shared" si="34"/>
        <v>125</v>
      </c>
      <c r="G22" s="15">
        <f t="shared" si="35"/>
        <v>95</v>
      </c>
      <c r="H22" s="15">
        <f t="shared" si="36"/>
        <v>30</v>
      </c>
      <c r="I22" s="28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18">
        <f t="shared" si="27"/>
        <v>0</v>
      </c>
      <c r="AE22" s="19">
        <f t="shared" si="27"/>
        <v>0</v>
      </c>
      <c r="AF22" s="30"/>
      <c r="AG22" s="30"/>
      <c r="AH22" s="30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21">
        <f t="shared" si="37"/>
        <v>0</v>
      </c>
      <c r="BB22" s="23">
        <f t="shared" si="37"/>
        <v>0</v>
      </c>
      <c r="BC22" s="28"/>
      <c r="BD22" s="28"/>
      <c r="BE22" s="28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18">
        <f t="shared" si="38"/>
        <v>0</v>
      </c>
      <c r="BY22" s="19">
        <f t="shared" si="38"/>
        <v>0</v>
      </c>
      <c r="BZ22" s="30"/>
      <c r="CA22" s="30"/>
      <c r="CB22" s="30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21">
        <f t="shared" si="39"/>
        <v>0</v>
      </c>
      <c r="CV22" s="23">
        <f t="shared" si="39"/>
        <v>0</v>
      </c>
      <c r="CW22" s="28"/>
      <c r="CX22" s="28"/>
      <c r="CY22" s="28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18">
        <f t="shared" si="40"/>
        <v>0</v>
      </c>
      <c r="DS22" s="19">
        <f t="shared" si="40"/>
        <v>0</v>
      </c>
      <c r="DT22" s="30"/>
      <c r="DU22" s="30"/>
      <c r="DV22" s="30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21">
        <f t="shared" si="41"/>
        <v>0</v>
      </c>
      <c r="EP22" s="23">
        <f t="shared" si="41"/>
        <v>0</v>
      </c>
      <c r="EQ22" s="28"/>
      <c r="ER22" s="28"/>
      <c r="ES22" s="28"/>
      <c r="ET22" s="29"/>
      <c r="EU22" s="29"/>
      <c r="EV22" s="29"/>
      <c r="EW22" s="29"/>
      <c r="EX22" s="29"/>
      <c r="EY22" s="29"/>
      <c r="EZ22" s="29"/>
      <c r="FA22" s="29"/>
      <c r="FB22" s="29"/>
      <c r="FC22" s="29"/>
      <c r="FD22" s="29"/>
      <c r="FE22" s="29"/>
      <c r="FF22" s="29"/>
      <c r="FG22" s="29"/>
      <c r="FH22" s="29"/>
      <c r="FI22" s="29"/>
      <c r="FJ22" s="29"/>
      <c r="FK22" s="29"/>
      <c r="FL22" s="18">
        <f t="shared" si="42"/>
        <v>0</v>
      </c>
      <c r="FM22" s="19">
        <f t="shared" si="42"/>
        <v>0</v>
      </c>
      <c r="FN22" s="30"/>
      <c r="FO22" s="30"/>
      <c r="FP22" s="30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21">
        <f t="shared" si="43"/>
        <v>0</v>
      </c>
      <c r="GJ22" s="23">
        <f t="shared" si="43"/>
        <v>0</v>
      </c>
      <c r="GK22" s="28"/>
      <c r="GL22" s="28"/>
      <c r="GM22" s="28"/>
      <c r="GN22" s="29"/>
      <c r="GO22" s="29"/>
      <c r="GP22" s="29"/>
      <c r="GQ22" s="29"/>
      <c r="GR22" s="29"/>
      <c r="GS22" s="29"/>
      <c r="GT22" s="29"/>
      <c r="GU22" s="29"/>
      <c r="GV22" s="29"/>
      <c r="GW22" s="29"/>
      <c r="GX22" s="29"/>
      <c r="GY22" s="29"/>
      <c r="GZ22" s="29"/>
      <c r="HA22" s="29"/>
      <c r="HB22" s="29"/>
      <c r="HC22" s="29"/>
      <c r="HD22" s="29"/>
      <c r="HE22" s="29"/>
      <c r="HF22" s="18">
        <f t="shared" si="44"/>
        <v>0</v>
      </c>
      <c r="HG22" s="19">
        <f t="shared" si="44"/>
        <v>0</v>
      </c>
      <c r="HH22" s="30">
        <v>10</v>
      </c>
      <c r="HI22" s="30">
        <v>40</v>
      </c>
      <c r="HJ22" s="30">
        <v>2</v>
      </c>
      <c r="HK22" s="31">
        <v>20</v>
      </c>
      <c r="HL22" s="31">
        <v>55</v>
      </c>
      <c r="HM22" s="31">
        <v>3</v>
      </c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21">
        <f t="shared" si="45"/>
        <v>95</v>
      </c>
      <c r="ID22" s="23">
        <f t="shared" si="45"/>
        <v>5</v>
      </c>
      <c r="IE22" s="24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  <c r="IV22" s="25"/>
      <c r="IW22" s="25"/>
      <c r="IX22" s="25"/>
      <c r="IY22" s="25"/>
      <c r="IZ22" s="25"/>
      <c r="JA22" s="25"/>
      <c r="JB22" s="25"/>
      <c r="JC22" s="25"/>
      <c r="JD22" s="25"/>
      <c r="JE22" s="25"/>
      <c r="JF22" s="25"/>
      <c r="JG22" s="25"/>
      <c r="JH22" s="25"/>
      <c r="JI22" s="25"/>
      <c r="JJ22" s="25"/>
      <c r="JK22" s="25"/>
      <c r="JL22" s="25"/>
      <c r="JM22" s="25"/>
      <c r="JN22" s="25"/>
      <c r="JO22" s="25"/>
      <c r="JP22" s="25"/>
      <c r="JQ22" s="25"/>
    </row>
    <row r="23" spans="1:277" s="78" customFormat="1" ht="14.5" thickBot="1">
      <c r="A23" s="74" t="s">
        <v>46</v>
      </c>
      <c r="B23" s="160" t="s">
        <v>47</v>
      </c>
      <c r="C23" s="76">
        <f t="shared" ref="C23:BN23" si="46">SUM(C24:C29)</f>
        <v>0</v>
      </c>
      <c r="D23" s="76">
        <f t="shared" si="46"/>
        <v>16</v>
      </c>
      <c r="E23" s="76">
        <f t="shared" si="46"/>
        <v>20</v>
      </c>
      <c r="F23" s="76">
        <f t="shared" si="46"/>
        <v>500</v>
      </c>
      <c r="G23" s="76">
        <f t="shared" si="46"/>
        <v>360</v>
      </c>
      <c r="H23" s="76">
        <f t="shared" si="46"/>
        <v>140</v>
      </c>
      <c r="I23" s="76">
        <f t="shared" si="46"/>
        <v>10</v>
      </c>
      <c r="J23" s="76">
        <f t="shared" si="46"/>
        <v>40</v>
      </c>
      <c r="K23" s="76">
        <f t="shared" si="46"/>
        <v>2</v>
      </c>
      <c r="L23" s="76">
        <f t="shared" si="46"/>
        <v>0</v>
      </c>
      <c r="M23" s="76">
        <f t="shared" si="46"/>
        <v>0</v>
      </c>
      <c r="N23" s="76">
        <f t="shared" si="46"/>
        <v>0</v>
      </c>
      <c r="O23" s="76">
        <f t="shared" si="46"/>
        <v>20</v>
      </c>
      <c r="P23" s="76">
        <f t="shared" si="46"/>
        <v>30</v>
      </c>
      <c r="Q23" s="76">
        <f t="shared" si="46"/>
        <v>2</v>
      </c>
      <c r="R23" s="76">
        <f t="shared" si="46"/>
        <v>0</v>
      </c>
      <c r="S23" s="76">
        <f t="shared" si="46"/>
        <v>0</v>
      </c>
      <c r="T23" s="76">
        <f t="shared" si="46"/>
        <v>0</v>
      </c>
      <c r="U23" s="76">
        <f t="shared" si="46"/>
        <v>0</v>
      </c>
      <c r="V23" s="76">
        <f t="shared" si="46"/>
        <v>0</v>
      </c>
      <c r="W23" s="76">
        <f t="shared" si="46"/>
        <v>0</v>
      </c>
      <c r="X23" s="76">
        <f t="shared" si="46"/>
        <v>0</v>
      </c>
      <c r="Y23" s="76">
        <f t="shared" si="46"/>
        <v>0</v>
      </c>
      <c r="Z23" s="76">
        <f t="shared" si="46"/>
        <v>0</v>
      </c>
      <c r="AA23" s="76">
        <f t="shared" si="46"/>
        <v>0</v>
      </c>
      <c r="AB23" s="76">
        <f t="shared" si="46"/>
        <v>0</v>
      </c>
      <c r="AC23" s="76">
        <f t="shared" si="46"/>
        <v>0</v>
      </c>
      <c r="AD23" s="76">
        <f t="shared" si="46"/>
        <v>70</v>
      </c>
      <c r="AE23" s="76">
        <f t="shared" si="46"/>
        <v>4</v>
      </c>
      <c r="AF23" s="76">
        <f t="shared" si="46"/>
        <v>10</v>
      </c>
      <c r="AG23" s="76">
        <f t="shared" si="46"/>
        <v>40</v>
      </c>
      <c r="AH23" s="76">
        <f t="shared" si="46"/>
        <v>2</v>
      </c>
      <c r="AI23" s="76">
        <f t="shared" si="46"/>
        <v>0</v>
      </c>
      <c r="AJ23" s="76">
        <f t="shared" si="46"/>
        <v>0</v>
      </c>
      <c r="AK23" s="76">
        <f t="shared" si="46"/>
        <v>0</v>
      </c>
      <c r="AL23" s="76">
        <f t="shared" si="46"/>
        <v>40</v>
      </c>
      <c r="AM23" s="76">
        <f t="shared" si="46"/>
        <v>85</v>
      </c>
      <c r="AN23" s="76">
        <f t="shared" si="46"/>
        <v>5</v>
      </c>
      <c r="AO23" s="76">
        <f t="shared" si="46"/>
        <v>0</v>
      </c>
      <c r="AP23" s="76">
        <f t="shared" si="46"/>
        <v>0</v>
      </c>
      <c r="AQ23" s="76">
        <f t="shared" si="46"/>
        <v>0</v>
      </c>
      <c r="AR23" s="76">
        <f t="shared" si="46"/>
        <v>0</v>
      </c>
      <c r="AS23" s="76">
        <f t="shared" si="46"/>
        <v>0</v>
      </c>
      <c r="AT23" s="76">
        <f t="shared" si="46"/>
        <v>0</v>
      </c>
      <c r="AU23" s="76">
        <f t="shared" si="46"/>
        <v>0</v>
      </c>
      <c r="AV23" s="76">
        <f t="shared" si="46"/>
        <v>0</v>
      </c>
      <c r="AW23" s="76">
        <f t="shared" si="46"/>
        <v>0</v>
      </c>
      <c r="AX23" s="76">
        <f t="shared" si="46"/>
        <v>0</v>
      </c>
      <c r="AY23" s="76">
        <f t="shared" si="46"/>
        <v>0</v>
      </c>
      <c r="AZ23" s="76">
        <f t="shared" si="46"/>
        <v>0</v>
      </c>
      <c r="BA23" s="76">
        <f t="shared" si="46"/>
        <v>125</v>
      </c>
      <c r="BB23" s="76">
        <f t="shared" si="46"/>
        <v>7</v>
      </c>
      <c r="BC23" s="76">
        <f t="shared" si="46"/>
        <v>0</v>
      </c>
      <c r="BD23" s="76">
        <f t="shared" si="46"/>
        <v>0</v>
      </c>
      <c r="BE23" s="76">
        <f t="shared" si="46"/>
        <v>0</v>
      </c>
      <c r="BF23" s="76">
        <f t="shared" si="46"/>
        <v>0</v>
      </c>
      <c r="BG23" s="76">
        <f t="shared" si="46"/>
        <v>0</v>
      </c>
      <c r="BH23" s="76">
        <f t="shared" si="46"/>
        <v>0</v>
      </c>
      <c r="BI23" s="76">
        <f t="shared" si="46"/>
        <v>0</v>
      </c>
      <c r="BJ23" s="76">
        <f t="shared" si="46"/>
        <v>0</v>
      </c>
      <c r="BK23" s="76">
        <f t="shared" si="46"/>
        <v>0</v>
      </c>
      <c r="BL23" s="76">
        <f t="shared" si="46"/>
        <v>0</v>
      </c>
      <c r="BM23" s="76">
        <f t="shared" si="46"/>
        <v>0</v>
      </c>
      <c r="BN23" s="76">
        <f t="shared" si="46"/>
        <v>0</v>
      </c>
      <c r="BO23" s="76">
        <f t="shared" ref="BO23:DZ23" si="47">SUM(BO24:BO29)</f>
        <v>0</v>
      </c>
      <c r="BP23" s="76">
        <f t="shared" si="47"/>
        <v>0</v>
      </c>
      <c r="BQ23" s="76">
        <f t="shared" si="47"/>
        <v>0</v>
      </c>
      <c r="BR23" s="76">
        <f t="shared" si="47"/>
        <v>0</v>
      </c>
      <c r="BS23" s="76">
        <f t="shared" si="47"/>
        <v>0</v>
      </c>
      <c r="BT23" s="76">
        <f t="shared" si="47"/>
        <v>0</v>
      </c>
      <c r="BU23" s="76">
        <f t="shared" si="47"/>
        <v>0</v>
      </c>
      <c r="BV23" s="76">
        <f t="shared" si="47"/>
        <v>0</v>
      </c>
      <c r="BW23" s="76">
        <f t="shared" si="47"/>
        <v>0</v>
      </c>
      <c r="BX23" s="76">
        <f t="shared" si="47"/>
        <v>0</v>
      </c>
      <c r="BY23" s="76">
        <f t="shared" si="47"/>
        <v>0</v>
      </c>
      <c r="BZ23" s="76">
        <f t="shared" si="47"/>
        <v>0</v>
      </c>
      <c r="CA23" s="76">
        <f t="shared" si="47"/>
        <v>0</v>
      </c>
      <c r="CB23" s="76">
        <f t="shared" si="47"/>
        <v>0</v>
      </c>
      <c r="CC23" s="76">
        <f t="shared" si="47"/>
        <v>0</v>
      </c>
      <c r="CD23" s="76">
        <f t="shared" si="47"/>
        <v>0</v>
      </c>
      <c r="CE23" s="76">
        <f t="shared" si="47"/>
        <v>0</v>
      </c>
      <c r="CF23" s="76">
        <f t="shared" si="47"/>
        <v>0</v>
      </c>
      <c r="CG23" s="76">
        <f t="shared" si="47"/>
        <v>0</v>
      </c>
      <c r="CH23" s="76">
        <f t="shared" si="47"/>
        <v>0</v>
      </c>
      <c r="CI23" s="76">
        <f t="shared" si="47"/>
        <v>0</v>
      </c>
      <c r="CJ23" s="76">
        <f t="shared" si="47"/>
        <v>0</v>
      </c>
      <c r="CK23" s="76">
        <f t="shared" si="47"/>
        <v>0</v>
      </c>
      <c r="CL23" s="76">
        <f t="shared" si="47"/>
        <v>0</v>
      </c>
      <c r="CM23" s="76">
        <f t="shared" si="47"/>
        <v>0</v>
      </c>
      <c r="CN23" s="76">
        <f t="shared" si="47"/>
        <v>0</v>
      </c>
      <c r="CO23" s="76">
        <f t="shared" si="47"/>
        <v>0</v>
      </c>
      <c r="CP23" s="76">
        <f t="shared" si="47"/>
        <v>0</v>
      </c>
      <c r="CQ23" s="76">
        <f t="shared" si="47"/>
        <v>0</v>
      </c>
      <c r="CR23" s="76">
        <f t="shared" si="47"/>
        <v>0</v>
      </c>
      <c r="CS23" s="76">
        <f t="shared" si="47"/>
        <v>0</v>
      </c>
      <c r="CT23" s="76">
        <f t="shared" si="47"/>
        <v>0</v>
      </c>
      <c r="CU23" s="76">
        <f t="shared" si="47"/>
        <v>0</v>
      </c>
      <c r="CV23" s="76">
        <f t="shared" si="47"/>
        <v>0</v>
      </c>
      <c r="CW23" s="76">
        <f t="shared" si="47"/>
        <v>0</v>
      </c>
      <c r="CX23" s="76">
        <f t="shared" si="47"/>
        <v>0</v>
      </c>
      <c r="CY23" s="76">
        <f t="shared" si="47"/>
        <v>0</v>
      </c>
      <c r="CZ23" s="76">
        <f t="shared" si="47"/>
        <v>0</v>
      </c>
      <c r="DA23" s="76">
        <f t="shared" si="47"/>
        <v>0</v>
      </c>
      <c r="DB23" s="76">
        <f t="shared" si="47"/>
        <v>0</v>
      </c>
      <c r="DC23" s="76">
        <f t="shared" si="47"/>
        <v>20</v>
      </c>
      <c r="DD23" s="76">
        <f t="shared" si="47"/>
        <v>55</v>
      </c>
      <c r="DE23" s="76">
        <f t="shared" si="47"/>
        <v>3</v>
      </c>
      <c r="DF23" s="76">
        <f t="shared" si="47"/>
        <v>0</v>
      </c>
      <c r="DG23" s="76">
        <f t="shared" si="47"/>
        <v>0</v>
      </c>
      <c r="DH23" s="76">
        <f t="shared" si="47"/>
        <v>0</v>
      </c>
      <c r="DI23" s="76">
        <f t="shared" si="47"/>
        <v>0</v>
      </c>
      <c r="DJ23" s="76">
        <f t="shared" si="47"/>
        <v>0</v>
      </c>
      <c r="DK23" s="76">
        <f t="shared" si="47"/>
        <v>0</v>
      </c>
      <c r="DL23" s="76">
        <f t="shared" si="47"/>
        <v>0</v>
      </c>
      <c r="DM23" s="76">
        <f t="shared" si="47"/>
        <v>0</v>
      </c>
      <c r="DN23" s="76">
        <f t="shared" si="47"/>
        <v>0</v>
      </c>
      <c r="DO23" s="76">
        <f t="shared" si="47"/>
        <v>0</v>
      </c>
      <c r="DP23" s="76">
        <f t="shared" si="47"/>
        <v>0</v>
      </c>
      <c r="DQ23" s="76">
        <f t="shared" si="47"/>
        <v>0</v>
      </c>
      <c r="DR23" s="76">
        <f t="shared" si="47"/>
        <v>55</v>
      </c>
      <c r="DS23" s="76">
        <f t="shared" si="47"/>
        <v>3</v>
      </c>
      <c r="DT23" s="76">
        <f t="shared" si="47"/>
        <v>0</v>
      </c>
      <c r="DU23" s="76">
        <f t="shared" si="47"/>
        <v>0</v>
      </c>
      <c r="DV23" s="76">
        <f t="shared" si="47"/>
        <v>0</v>
      </c>
      <c r="DW23" s="76">
        <f t="shared" si="47"/>
        <v>0</v>
      </c>
      <c r="DX23" s="76">
        <f t="shared" si="47"/>
        <v>0</v>
      </c>
      <c r="DY23" s="76">
        <f t="shared" si="47"/>
        <v>0</v>
      </c>
      <c r="DZ23" s="76">
        <f t="shared" si="47"/>
        <v>0</v>
      </c>
      <c r="EA23" s="76">
        <f t="shared" ref="EA23:GL23" si="48">SUM(EA24:EA29)</f>
        <v>0</v>
      </c>
      <c r="EB23" s="76">
        <f t="shared" si="48"/>
        <v>0</v>
      </c>
      <c r="EC23" s="76">
        <f t="shared" si="48"/>
        <v>0</v>
      </c>
      <c r="ED23" s="76">
        <f t="shared" si="48"/>
        <v>0</v>
      </c>
      <c r="EE23" s="76">
        <f t="shared" si="48"/>
        <v>0</v>
      </c>
      <c r="EF23" s="76">
        <f t="shared" si="48"/>
        <v>0</v>
      </c>
      <c r="EG23" s="76">
        <f t="shared" si="48"/>
        <v>0</v>
      </c>
      <c r="EH23" s="76">
        <f t="shared" si="48"/>
        <v>0</v>
      </c>
      <c r="EI23" s="76">
        <f t="shared" si="48"/>
        <v>0</v>
      </c>
      <c r="EJ23" s="76">
        <f t="shared" si="48"/>
        <v>0</v>
      </c>
      <c r="EK23" s="76">
        <f t="shared" si="48"/>
        <v>0</v>
      </c>
      <c r="EL23" s="76">
        <f t="shared" si="48"/>
        <v>0</v>
      </c>
      <c r="EM23" s="76">
        <f t="shared" si="48"/>
        <v>0</v>
      </c>
      <c r="EN23" s="76">
        <f t="shared" si="48"/>
        <v>0</v>
      </c>
      <c r="EO23" s="76">
        <f t="shared" si="48"/>
        <v>0</v>
      </c>
      <c r="EP23" s="76">
        <f t="shared" si="48"/>
        <v>0</v>
      </c>
      <c r="EQ23" s="76">
        <f t="shared" si="48"/>
        <v>0</v>
      </c>
      <c r="ER23" s="76">
        <f t="shared" si="48"/>
        <v>0</v>
      </c>
      <c r="ES23" s="76">
        <f t="shared" si="48"/>
        <v>0</v>
      </c>
      <c r="ET23" s="76">
        <f t="shared" si="48"/>
        <v>0</v>
      </c>
      <c r="EU23" s="76">
        <f t="shared" si="48"/>
        <v>0</v>
      </c>
      <c r="EV23" s="76">
        <f t="shared" si="48"/>
        <v>0</v>
      </c>
      <c r="EW23" s="76">
        <f t="shared" si="48"/>
        <v>20</v>
      </c>
      <c r="EX23" s="76">
        <f t="shared" si="48"/>
        <v>55</v>
      </c>
      <c r="EY23" s="76">
        <f t="shared" si="48"/>
        <v>3</v>
      </c>
      <c r="EZ23" s="76">
        <f t="shared" si="48"/>
        <v>0</v>
      </c>
      <c r="FA23" s="76">
        <f t="shared" si="48"/>
        <v>0</v>
      </c>
      <c r="FB23" s="76">
        <f t="shared" si="48"/>
        <v>0</v>
      </c>
      <c r="FC23" s="76">
        <f t="shared" si="48"/>
        <v>0</v>
      </c>
      <c r="FD23" s="76">
        <f t="shared" si="48"/>
        <v>0</v>
      </c>
      <c r="FE23" s="76">
        <f t="shared" si="48"/>
        <v>0</v>
      </c>
      <c r="FF23" s="76">
        <f t="shared" si="48"/>
        <v>0</v>
      </c>
      <c r="FG23" s="76">
        <f t="shared" si="48"/>
        <v>0</v>
      </c>
      <c r="FH23" s="76">
        <f t="shared" si="48"/>
        <v>0</v>
      </c>
      <c r="FI23" s="76">
        <f t="shared" si="48"/>
        <v>0</v>
      </c>
      <c r="FJ23" s="76">
        <f t="shared" si="48"/>
        <v>0</v>
      </c>
      <c r="FK23" s="76">
        <f t="shared" si="48"/>
        <v>0</v>
      </c>
      <c r="FL23" s="76">
        <f t="shared" si="48"/>
        <v>55</v>
      </c>
      <c r="FM23" s="76">
        <f t="shared" si="48"/>
        <v>3</v>
      </c>
      <c r="FN23" s="76">
        <f t="shared" si="48"/>
        <v>0</v>
      </c>
      <c r="FO23" s="76">
        <f t="shared" si="48"/>
        <v>0</v>
      </c>
      <c r="FP23" s="76">
        <f t="shared" si="48"/>
        <v>0</v>
      </c>
      <c r="FQ23" s="76">
        <f t="shared" si="48"/>
        <v>0</v>
      </c>
      <c r="FR23" s="76">
        <f t="shared" si="48"/>
        <v>0</v>
      </c>
      <c r="FS23" s="76">
        <f t="shared" si="48"/>
        <v>0</v>
      </c>
      <c r="FT23" s="76">
        <f t="shared" si="48"/>
        <v>20</v>
      </c>
      <c r="FU23" s="76">
        <f t="shared" si="48"/>
        <v>55</v>
      </c>
      <c r="FV23" s="76">
        <f t="shared" si="48"/>
        <v>3</v>
      </c>
      <c r="FW23" s="76">
        <f t="shared" si="48"/>
        <v>0</v>
      </c>
      <c r="FX23" s="76">
        <f t="shared" si="48"/>
        <v>0</v>
      </c>
      <c r="FY23" s="76">
        <f t="shared" si="48"/>
        <v>0</v>
      </c>
      <c r="FZ23" s="76">
        <f t="shared" si="48"/>
        <v>0</v>
      </c>
      <c r="GA23" s="76">
        <f t="shared" si="48"/>
        <v>0</v>
      </c>
      <c r="GB23" s="76">
        <f t="shared" si="48"/>
        <v>0</v>
      </c>
      <c r="GC23" s="76">
        <f t="shared" si="48"/>
        <v>0</v>
      </c>
      <c r="GD23" s="76">
        <f t="shared" si="48"/>
        <v>0</v>
      </c>
      <c r="GE23" s="76">
        <f t="shared" si="48"/>
        <v>0</v>
      </c>
      <c r="GF23" s="76">
        <f t="shared" si="48"/>
        <v>0</v>
      </c>
      <c r="GG23" s="76">
        <f t="shared" si="48"/>
        <v>0</v>
      </c>
      <c r="GH23" s="76">
        <f t="shared" si="48"/>
        <v>0</v>
      </c>
      <c r="GI23" s="76">
        <f t="shared" si="48"/>
        <v>55</v>
      </c>
      <c r="GJ23" s="76">
        <f t="shared" si="48"/>
        <v>3</v>
      </c>
      <c r="GK23" s="76">
        <f t="shared" si="48"/>
        <v>0</v>
      </c>
      <c r="GL23" s="76">
        <f t="shared" si="48"/>
        <v>0</v>
      </c>
      <c r="GM23" s="76">
        <f t="shared" ref="GM23:ID23" si="49">SUM(GM24:GM29)</f>
        <v>0</v>
      </c>
      <c r="GN23" s="76">
        <f t="shared" si="49"/>
        <v>0</v>
      </c>
      <c r="GO23" s="76">
        <f t="shared" si="49"/>
        <v>0</v>
      </c>
      <c r="GP23" s="76">
        <f t="shared" si="49"/>
        <v>0</v>
      </c>
      <c r="GQ23" s="76">
        <f t="shared" si="49"/>
        <v>0</v>
      </c>
      <c r="GR23" s="76">
        <f t="shared" si="49"/>
        <v>0</v>
      </c>
      <c r="GS23" s="76">
        <f t="shared" si="49"/>
        <v>0</v>
      </c>
      <c r="GT23" s="76">
        <f t="shared" si="49"/>
        <v>0</v>
      </c>
      <c r="GU23" s="76">
        <f t="shared" si="49"/>
        <v>0</v>
      </c>
      <c r="GV23" s="76">
        <f t="shared" si="49"/>
        <v>0</v>
      </c>
      <c r="GW23" s="76">
        <f t="shared" si="49"/>
        <v>0</v>
      </c>
      <c r="GX23" s="76">
        <f t="shared" si="49"/>
        <v>0</v>
      </c>
      <c r="GY23" s="76">
        <f t="shared" si="49"/>
        <v>0</v>
      </c>
      <c r="GZ23" s="76">
        <f t="shared" si="49"/>
        <v>0</v>
      </c>
      <c r="HA23" s="76">
        <f t="shared" si="49"/>
        <v>0</v>
      </c>
      <c r="HB23" s="76">
        <f t="shared" si="49"/>
        <v>0</v>
      </c>
      <c r="HC23" s="76">
        <f t="shared" si="49"/>
        <v>0</v>
      </c>
      <c r="HD23" s="76">
        <f t="shared" si="49"/>
        <v>0</v>
      </c>
      <c r="HE23" s="76">
        <f t="shared" si="49"/>
        <v>0</v>
      </c>
      <c r="HF23" s="76">
        <f t="shared" si="49"/>
        <v>0</v>
      </c>
      <c r="HG23" s="76">
        <f t="shared" si="49"/>
        <v>0</v>
      </c>
      <c r="HH23" s="76">
        <f t="shared" si="49"/>
        <v>0</v>
      </c>
      <c r="HI23" s="76">
        <f t="shared" si="49"/>
        <v>0</v>
      </c>
      <c r="HJ23" s="76">
        <f t="shared" si="49"/>
        <v>0</v>
      </c>
      <c r="HK23" s="76">
        <f t="shared" si="49"/>
        <v>0</v>
      </c>
      <c r="HL23" s="76">
        <f t="shared" si="49"/>
        <v>0</v>
      </c>
      <c r="HM23" s="76">
        <f t="shared" si="49"/>
        <v>0</v>
      </c>
      <c r="HN23" s="76">
        <f t="shared" si="49"/>
        <v>0</v>
      </c>
      <c r="HO23" s="76">
        <f t="shared" si="49"/>
        <v>0</v>
      </c>
      <c r="HP23" s="76">
        <f t="shared" si="49"/>
        <v>0</v>
      </c>
      <c r="HQ23" s="76">
        <f t="shared" si="49"/>
        <v>0</v>
      </c>
      <c r="HR23" s="76">
        <f t="shared" si="49"/>
        <v>0</v>
      </c>
      <c r="HS23" s="76">
        <f t="shared" si="49"/>
        <v>0</v>
      </c>
      <c r="HT23" s="76">
        <f t="shared" si="49"/>
        <v>0</v>
      </c>
      <c r="HU23" s="76">
        <f t="shared" si="49"/>
        <v>0</v>
      </c>
      <c r="HV23" s="76">
        <f t="shared" si="49"/>
        <v>0</v>
      </c>
      <c r="HW23" s="76">
        <f t="shared" si="49"/>
        <v>0</v>
      </c>
      <c r="HX23" s="76">
        <f t="shared" si="49"/>
        <v>0</v>
      </c>
      <c r="HY23" s="76">
        <f t="shared" si="49"/>
        <v>0</v>
      </c>
      <c r="HZ23" s="76">
        <f t="shared" si="49"/>
        <v>0</v>
      </c>
      <c r="IA23" s="76">
        <f t="shared" si="49"/>
        <v>0</v>
      </c>
      <c r="IB23" s="76">
        <f t="shared" si="49"/>
        <v>0</v>
      </c>
      <c r="IC23" s="76">
        <f t="shared" si="49"/>
        <v>0</v>
      </c>
      <c r="ID23" s="76">
        <f t="shared" si="49"/>
        <v>0</v>
      </c>
      <c r="IE23" s="77"/>
    </row>
    <row r="24" spans="1:277" s="26" customFormat="1" ht="14.5" thickBot="1">
      <c r="A24" s="79" t="s">
        <v>29</v>
      </c>
      <c r="B24" s="161" t="s">
        <v>150</v>
      </c>
      <c r="C24" s="15">
        <f t="shared" ref="C24:C29" si="50">SUM(AC24,AZ24,BW24,CT24,DQ24,EN24,FK24,GH24,HE24,IB24)</f>
        <v>0</v>
      </c>
      <c r="D24" s="16">
        <f t="shared" ref="D24:D29" si="51">N24+Q24+T24+AC24+AK24+AN24+AQ24+AZ24+BH24+BK24+BN24+BW24+CE24+CH24+CK24+CT24+DB24+DE24+DH24+DQ24+DY24+EB24+EE24+EN24+EV24+EY24+FB24+FK24+FS24+FV24+FY24+GH24+GP24+GS24+GV24+HE24+HM24+HP24+HS24+IB24</f>
        <v>2</v>
      </c>
      <c r="E24" s="15">
        <f t="shared" ref="E24:E29" si="52">SUM(AE24,BB24,BY24,CV24,DS24,EP24,FM24,GJ24,HG24,ID24)</f>
        <v>4</v>
      </c>
      <c r="F24" s="15">
        <f t="shared" ref="F24:F29" si="53">SUM(G24:H24)</f>
        <v>100</v>
      </c>
      <c r="G24" s="15">
        <f t="shared" ref="G24:G29" si="54">SUM(AD24,BA24,BX24,CU24,DR24,EO24,FL24,GI24,HF24,IC24)</f>
        <v>70</v>
      </c>
      <c r="H24" s="15">
        <f t="shared" ref="H24:H29" si="55">I24+L24+O24+U24+X24+AA24+AF24+AI24+AL24+AR24+AU24+AX24+BC24+BF24+BI24+BO24+BR24+BU24+BZ24+CC24+CF24+CL24+CO24+CR24+CW24+CZ24+DC24+DI24+DL24+DO24+DT24+DW24+DZ24+EF24+EI24+EL24+EQ24+ET24+EW24+FC24+FF24+FI24+FN24+FQ24+FT24+FZ24+GC24+GF24+GK24+GN24+GQ24+GW24+GZ24+HC24+HH24+HK24+HN24+HT24+HW24+HZ24+R24+AO24+BL24+CI24+DF24+EC24+EZ24+FW24+GT24+HQ24</f>
        <v>30</v>
      </c>
      <c r="I24" s="81">
        <v>10</v>
      </c>
      <c r="J24" s="81">
        <v>40</v>
      </c>
      <c r="K24" s="81">
        <v>2</v>
      </c>
      <c r="L24" s="82"/>
      <c r="M24" s="82"/>
      <c r="N24" s="82"/>
      <c r="O24" s="82">
        <v>20</v>
      </c>
      <c r="P24" s="82">
        <v>30</v>
      </c>
      <c r="Q24" s="82">
        <v>2</v>
      </c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18">
        <f t="shared" si="27"/>
        <v>70</v>
      </c>
      <c r="AE24" s="19">
        <f t="shared" si="27"/>
        <v>4</v>
      </c>
      <c r="AF24" s="83"/>
      <c r="AG24" s="83"/>
      <c r="AH24" s="83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21">
        <f t="shared" ref="BA24:BB29" si="56">AG24+AJ24+AM24+AP24+AS24+AV24+AY24</f>
        <v>0</v>
      </c>
      <c r="BB24" s="23">
        <f t="shared" si="56"/>
        <v>0</v>
      </c>
      <c r="BC24" s="81"/>
      <c r="BD24" s="81"/>
      <c r="BE24" s="81"/>
      <c r="BF24" s="82"/>
      <c r="BG24" s="82"/>
      <c r="BH24" s="82"/>
      <c r="BI24" s="82"/>
      <c r="BJ24" s="82"/>
      <c r="BK24" s="82"/>
      <c r="BL24" s="82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18">
        <f t="shared" ref="BX24:BY29" si="57">BD24+BG24+BJ24+BM24+BP24+BS24+BV24</f>
        <v>0</v>
      </c>
      <c r="BY24" s="19">
        <f t="shared" si="57"/>
        <v>0</v>
      </c>
      <c r="BZ24" s="83"/>
      <c r="CA24" s="83"/>
      <c r="CB24" s="83"/>
      <c r="CC24" s="84"/>
      <c r="CD24" s="84"/>
      <c r="CE24" s="84"/>
      <c r="CF24" s="84"/>
      <c r="CG24" s="84"/>
      <c r="CH24" s="84"/>
      <c r="CI24" s="84"/>
      <c r="CJ24" s="84"/>
      <c r="CK24" s="84"/>
      <c r="CL24" s="84"/>
      <c r="CM24" s="84"/>
      <c r="CN24" s="84"/>
      <c r="CO24" s="84"/>
      <c r="CP24" s="84"/>
      <c r="CQ24" s="84"/>
      <c r="CR24" s="84"/>
      <c r="CS24" s="84"/>
      <c r="CT24" s="84"/>
      <c r="CU24" s="21">
        <f t="shared" ref="CU24:CV29" si="58">CA24+CD24+CG24+CJ24+CM24+CP24+CS24</f>
        <v>0</v>
      </c>
      <c r="CV24" s="23">
        <f t="shared" si="58"/>
        <v>0</v>
      </c>
      <c r="CW24" s="81"/>
      <c r="CX24" s="81"/>
      <c r="CY24" s="81"/>
      <c r="CZ24" s="82"/>
      <c r="DA24" s="82"/>
      <c r="DB24" s="82"/>
      <c r="DC24" s="82"/>
      <c r="DD24" s="82"/>
      <c r="DE24" s="82"/>
      <c r="DF24" s="82"/>
      <c r="DG24" s="82"/>
      <c r="DH24" s="82"/>
      <c r="DI24" s="82"/>
      <c r="DJ24" s="82"/>
      <c r="DK24" s="82"/>
      <c r="DL24" s="82"/>
      <c r="DM24" s="82"/>
      <c r="DN24" s="82"/>
      <c r="DO24" s="82"/>
      <c r="DP24" s="82"/>
      <c r="DQ24" s="82"/>
      <c r="DR24" s="18">
        <f t="shared" ref="DR24:DS29" si="59">CX24+DA24+DD24+DG24+DJ24+DM24+DP24</f>
        <v>0</v>
      </c>
      <c r="DS24" s="19">
        <f t="shared" si="59"/>
        <v>0</v>
      </c>
      <c r="DT24" s="83"/>
      <c r="DU24" s="83"/>
      <c r="DV24" s="83"/>
      <c r="DW24" s="84"/>
      <c r="DX24" s="84"/>
      <c r="DY24" s="84"/>
      <c r="DZ24" s="84"/>
      <c r="EA24" s="84"/>
      <c r="EB24" s="84"/>
      <c r="EC24" s="84"/>
      <c r="ED24" s="84"/>
      <c r="EE24" s="84"/>
      <c r="EF24" s="84"/>
      <c r="EG24" s="84"/>
      <c r="EH24" s="84"/>
      <c r="EI24" s="84"/>
      <c r="EJ24" s="84"/>
      <c r="EK24" s="84"/>
      <c r="EL24" s="84"/>
      <c r="EM24" s="84"/>
      <c r="EN24" s="84"/>
      <c r="EO24" s="21">
        <f t="shared" ref="EO24:EP29" si="60">DU24+DX24+EA24+ED24+EG24+EJ24+EM24</f>
        <v>0</v>
      </c>
      <c r="EP24" s="23">
        <f t="shared" si="60"/>
        <v>0</v>
      </c>
      <c r="EQ24" s="81"/>
      <c r="ER24" s="81"/>
      <c r="ES24" s="81"/>
      <c r="ET24" s="82"/>
      <c r="EU24" s="82"/>
      <c r="EV24" s="82"/>
      <c r="EW24" s="82"/>
      <c r="EX24" s="82"/>
      <c r="EY24" s="82"/>
      <c r="EZ24" s="82"/>
      <c r="FA24" s="82"/>
      <c r="FB24" s="82"/>
      <c r="FC24" s="82"/>
      <c r="FD24" s="82"/>
      <c r="FE24" s="82"/>
      <c r="FF24" s="82"/>
      <c r="FG24" s="82"/>
      <c r="FH24" s="82"/>
      <c r="FI24" s="82"/>
      <c r="FJ24" s="82"/>
      <c r="FK24" s="82"/>
      <c r="FL24" s="18">
        <f t="shared" ref="FL24:FM29" si="61">ER24+EU24+EX24+FA24+FD24+FG24+FJ24</f>
        <v>0</v>
      </c>
      <c r="FM24" s="19">
        <f t="shared" si="61"/>
        <v>0</v>
      </c>
      <c r="FN24" s="83"/>
      <c r="FO24" s="83"/>
      <c r="FP24" s="83"/>
      <c r="FQ24" s="84"/>
      <c r="FR24" s="84"/>
      <c r="FS24" s="84"/>
      <c r="FT24" s="84"/>
      <c r="FU24" s="84"/>
      <c r="FV24" s="84"/>
      <c r="FW24" s="84"/>
      <c r="FX24" s="84"/>
      <c r="FY24" s="84"/>
      <c r="FZ24" s="84"/>
      <c r="GA24" s="84"/>
      <c r="GB24" s="84"/>
      <c r="GC24" s="84"/>
      <c r="GD24" s="84"/>
      <c r="GE24" s="84"/>
      <c r="GF24" s="84"/>
      <c r="GG24" s="84"/>
      <c r="GH24" s="84"/>
      <c r="GI24" s="21">
        <f t="shared" ref="GI24:GJ29" si="62">FO24+FR24+FU24+FX24+GA24+GD24+GG24</f>
        <v>0</v>
      </c>
      <c r="GJ24" s="23">
        <f t="shared" si="62"/>
        <v>0</v>
      </c>
      <c r="GK24" s="81"/>
      <c r="GL24" s="81"/>
      <c r="GM24" s="81"/>
      <c r="GN24" s="82"/>
      <c r="GO24" s="82"/>
      <c r="GP24" s="82"/>
      <c r="GQ24" s="82"/>
      <c r="GR24" s="82"/>
      <c r="GS24" s="82"/>
      <c r="GT24" s="82"/>
      <c r="GU24" s="82"/>
      <c r="GV24" s="82"/>
      <c r="GW24" s="82"/>
      <c r="GX24" s="82"/>
      <c r="GY24" s="82"/>
      <c r="GZ24" s="82"/>
      <c r="HA24" s="82"/>
      <c r="HB24" s="82"/>
      <c r="HC24" s="82"/>
      <c r="HD24" s="82"/>
      <c r="HE24" s="82"/>
      <c r="HF24" s="18">
        <f t="shared" ref="HF24:HG29" si="63">GL24+GO24+GR24+GU24+GX24+HA24+HD24</f>
        <v>0</v>
      </c>
      <c r="HG24" s="19">
        <f t="shared" si="63"/>
        <v>0</v>
      </c>
      <c r="HH24" s="83"/>
      <c r="HI24" s="83"/>
      <c r="HJ24" s="83"/>
      <c r="HK24" s="84"/>
      <c r="HL24" s="84"/>
      <c r="HM24" s="84"/>
      <c r="HN24" s="84"/>
      <c r="HO24" s="84"/>
      <c r="HP24" s="84"/>
      <c r="HQ24" s="84"/>
      <c r="HR24" s="84"/>
      <c r="HS24" s="84"/>
      <c r="HT24" s="84"/>
      <c r="HU24" s="84"/>
      <c r="HV24" s="84"/>
      <c r="HW24" s="84"/>
      <c r="HX24" s="84"/>
      <c r="HY24" s="84"/>
      <c r="HZ24" s="84"/>
      <c r="IA24" s="84"/>
      <c r="IB24" s="84"/>
      <c r="IC24" s="21">
        <f t="shared" ref="IC24:ID29" si="64">HI24+HL24+HO24+HR24+HU24+HX24+IA24</f>
        <v>0</v>
      </c>
      <c r="ID24" s="23">
        <f t="shared" si="64"/>
        <v>0</v>
      </c>
      <c r="IE24" s="85"/>
      <c r="IF24" s="86"/>
      <c r="IG24" s="86"/>
      <c r="IH24" s="86"/>
      <c r="II24" s="86"/>
      <c r="IJ24" s="86"/>
      <c r="IK24" s="86"/>
      <c r="IL24" s="86"/>
      <c r="IM24" s="86"/>
      <c r="IN24" s="86"/>
      <c r="IO24" s="86"/>
      <c r="IP24" s="86"/>
      <c r="IQ24" s="86"/>
      <c r="IR24" s="86"/>
      <c r="IS24" s="86"/>
      <c r="IT24" s="86"/>
      <c r="IU24" s="86"/>
      <c r="IV24" s="86"/>
      <c r="IW24" s="86"/>
      <c r="IX24" s="86"/>
      <c r="IY24" s="86"/>
      <c r="IZ24" s="86"/>
      <c r="JA24" s="86"/>
      <c r="JB24" s="86"/>
      <c r="JC24" s="86"/>
      <c r="JD24" s="86"/>
      <c r="JE24" s="86"/>
      <c r="JF24" s="86"/>
      <c r="JG24" s="86"/>
      <c r="JH24" s="86"/>
      <c r="JI24" s="86"/>
      <c r="JJ24" s="86"/>
      <c r="JK24" s="86"/>
      <c r="JL24" s="86"/>
      <c r="JM24" s="86"/>
      <c r="JN24" s="86"/>
      <c r="JO24" s="86"/>
      <c r="JP24" s="86"/>
      <c r="JQ24" s="86"/>
    </row>
    <row r="25" spans="1:277" s="26" customFormat="1" ht="14.5" thickBot="1">
      <c r="A25" s="87" t="s">
        <v>30</v>
      </c>
      <c r="B25" s="158" t="s">
        <v>151</v>
      </c>
      <c r="C25" s="15">
        <f t="shared" si="50"/>
        <v>0</v>
      </c>
      <c r="D25" s="16">
        <f t="shared" si="51"/>
        <v>2</v>
      </c>
      <c r="E25" s="15">
        <f t="shared" si="52"/>
        <v>4</v>
      </c>
      <c r="F25" s="15">
        <f t="shared" si="53"/>
        <v>100</v>
      </c>
      <c r="G25" s="15">
        <f t="shared" si="54"/>
        <v>70</v>
      </c>
      <c r="H25" s="15">
        <f t="shared" si="55"/>
        <v>30</v>
      </c>
      <c r="I25" s="28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18">
        <f t="shared" si="27"/>
        <v>0</v>
      </c>
      <c r="AE25" s="19">
        <f t="shared" si="27"/>
        <v>0</v>
      </c>
      <c r="AF25" s="30">
        <v>10</v>
      </c>
      <c r="AG25" s="30">
        <v>40</v>
      </c>
      <c r="AH25" s="30">
        <v>2</v>
      </c>
      <c r="AI25" s="31"/>
      <c r="AJ25" s="31"/>
      <c r="AK25" s="31"/>
      <c r="AL25" s="31">
        <v>20</v>
      </c>
      <c r="AM25" s="31">
        <v>30</v>
      </c>
      <c r="AN25" s="31">
        <v>2</v>
      </c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21">
        <f t="shared" si="56"/>
        <v>70</v>
      </c>
      <c r="BB25" s="23">
        <f t="shared" si="56"/>
        <v>4</v>
      </c>
      <c r="BC25" s="28"/>
      <c r="BD25" s="28"/>
      <c r="BE25" s="28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18">
        <f t="shared" si="57"/>
        <v>0</v>
      </c>
      <c r="BY25" s="19">
        <f t="shared" si="57"/>
        <v>0</v>
      </c>
      <c r="BZ25" s="30"/>
      <c r="CA25" s="30"/>
      <c r="CB25" s="30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21">
        <f t="shared" si="58"/>
        <v>0</v>
      </c>
      <c r="CV25" s="23">
        <f t="shared" si="58"/>
        <v>0</v>
      </c>
      <c r="CW25" s="28"/>
      <c r="CX25" s="28"/>
      <c r="CY25" s="28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18">
        <f t="shared" si="59"/>
        <v>0</v>
      </c>
      <c r="DS25" s="19">
        <f t="shared" si="59"/>
        <v>0</v>
      </c>
      <c r="DT25" s="30"/>
      <c r="DU25" s="30"/>
      <c r="DV25" s="30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21">
        <f t="shared" si="60"/>
        <v>0</v>
      </c>
      <c r="EP25" s="23">
        <f t="shared" si="60"/>
        <v>0</v>
      </c>
      <c r="EQ25" s="28"/>
      <c r="ER25" s="28"/>
      <c r="ES25" s="28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29"/>
      <c r="FF25" s="29"/>
      <c r="FG25" s="29"/>
      <c r="FH25" s="29"/>
      <c r="FI25" s="29"/>
      <c r="FJ25" s="29"/>
      <c r="FK25" s="29"/>
      <c r="FL25" s="18">
        <f t="shared" si="61"/>
        <v>0</v>
      </c>
      <c r="FM25" s="19">
        <f t="shared" si="61"/>
        <v>0</v>
      </c>
      <c r="FN25" s="30"/>
      <c r="FO25" s="30"/>
      <c r="FP25" s="30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21">
        <f t="shared" si="62"/>
        <v>0</v>
      </c>
      <c r="GJ25" s="23">
        <f t="shared" si="62"/>
        <v>0</v>
      </c>
      <c r="GK25" s="28"/>
      <c r="GL25" s="28"/>
      <c r="GM25" s="28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18">
        <f t="shared" si="63"/>
        <v>0</v>
      </c>
      <c r="HG25" s="19">
        <f t="shared" si="63"/>
        <v>0</v>
      </c>
      <c r="HH25" s="30"/>
      <c r="HI25" s="30"/>
      <c r="HJ25" s="30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21">
        <f t="shared" si="64"/>
        <v>0</v>
      </c>
      <c r="ID25" s="23">
        <f t="shared" si="64"/>
        <v>0</v>
      </c>
      <c r="IE25" s="24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  <c r="IV25" s="25"/>
      <c r="IW25" s="25"/>
      <c r="IX25" s="25"/>
      <c r="IY25" s="25"/>
      <c r="IZ25" s="25"/>
      <c r="JA25" s="25"/>
      <c r="JB25" s="25"/>
      <c r="JC25" s="25"/>
      <c r="JD25" s="25"/>
      <c r="JE25" s="25"/>
      <c r="JF25" s="25"/>
      <c r="JG25" s="25"/>
      <c r="JH25" s="25"/>
      <c r="JI25" s="25"/>
      <c r="JJ25" s="25"/>
      <c r="JK25" s="25"/>
      <c r="JL25" s="25"/>
      <c r="JM25" s="25"/>
      <c r="JN25" s="25"/>
      <c r="JO25" s="25"/>
      <c r="JP25" s="25"/>
      <c r="JQ25" s="25"/>
    </row>
    <row r="26" spans="1:277" s="26" customFormat="1" ht="14.5" thickBot="1">
      <c r="A26" s="87" t="s">
        <v>32</v>
      </c>
      <c r="B26" s="158" t="s">
        <v>218</v>
      </c>
      <c r="C26" s="15">
        <f t="shared" si="50"/>
        <v>0</v>
      </c>
      <c r="D26" s="16">
        <f t="shared" si="51"/>
        <v>3</v>
      </c>
      <c r="E26" s="15">
        <f t="shared" si="52"/>
        <v>3</v>
      </c>
      <c r="F26" s="15">
        <f t="shared" si="53"/>
        <v>75</v>
      </c>
      <c r="G26" s="15">
        <f t="shared" si="54"/>
        <v>55</v>
      </c>
      <c r="H26" s="15">
        <f t="shared" si="55"/>
        <v>20</v>
      </c>
      <c r="I26" s="28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18">
        <f t="shared" si="27"/>
        <v>0</v>
      </c>
      <c r="AE26" s="19">
        <f t="shared" si="27"/>
        <v>0</v>
      </c>
      <c r="AF26" s="30"/>
      <c r="AG26" s="30"/>
      <c r="AH26" s="30"/>
      <c r="AI26" s="31"/>
      <c r="AJ26" s="31"/>
      <c r="AK26" s="31"/>
      <c r="AL26" s="31">
        <v>20</v>
      </c>
      <c r="AM26" s="31">
        <v>55</v>
      </c>
      <c r="AN26" s="31">
        <v>3</v>
      </c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21">
        <f t="shared" si="56"/>
        <v>55</v>
      </c>
      <c r="BB26" s="23">
        <f t="shared" si="56"/>
        <v>3</v>
      </c>
      <c r="BC26" s="28"/>
      <c r="BD26" s="28"/>
      <c r="BE26" s="28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18">
        <f t="shared" si="57"/>
        <v>0</v>
      </c>
      <c r="BY26" s="19">
        <f t="shared" si="57"/>
        <v>0</v>
      </c>
      <c r="BZ26" s="30"/>
      <c r="CA26" s="30"/>
      <c r="CB26" s="30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21">
        <f t="shared" si="58"/>
        <v>0</v>
      </c>
      <c r="CV26" s="23">
        <f t="shared" si="58"/>
        <v>0</v>
      </c>
      <c r="CW26" s="28"/>
      <c r="CX26" s="28"/>
      <c r="CY26" s="28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18">
        <f t="shared" si="59"/>
        <v>0</v>
      </c>
      <c r="DS26" s="19">
        <f t="shared" si="59"/>
        <v>0</v>
      </c>
      <c r="DT26" s="30"/>
      <c r="DU26" s="30"/>
      <c r="DV26" s="30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21">
        <f t="shared" si="60"/>
        <v>0</v>
      </c>
      <c r="EP26" s="23">
        <f t="shared" si="60"/>
        <v>0</v>
      </c>
      <c r="EQ26" s="28"/>
      <c r="ER26" s="28"/>
      <c r="ES26" s="28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29"/>
      <c r="FI26" s="29"/>
      <c r="FJ26" s="29"/>
      <c r="FK26" s="29"/>
      <c r="FL26" s="18">
        <f t="shared" si="61"/>
        <v>0</v>
      </c>
      <c r="FM26" s="19">
        <f t="shared" si="61"/>
        <v>0</v>
      </c>
      <c r="FN26" s="30"/>
      <c r="FO26" s="30"/>
      <c r="FP26" s="30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21">
        <f t="shared" si="62"/>
        <v>0</v>
      </c>
      <c r="GJ26" s="23">
        <f t="shared" si="62"/>
        <v>0</v>
      </c>
      <c r="GK26" s="28"/>
      <c r="GL26" s="28"/>
      <c r="GM26" s="28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18">
        <f t="shared" si="63"/>
        <v>0</v>
      </c>
      <c r="HG26" s="19">
        <f t="shared" si="63"/>
        <v>0</v>
      </c>
      <c r="HH26" s="30"/>
      <c r="HI26" s="30"/>
      <c r="HJ26" s="30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21">
        <f t="shared" si="64"/>
        <v>0</v>
      </c>
      <c r="ID26" s="23">
        <f t="shared" si="64"/>
        <v>0</v>
      </c>
      <c r="IE26" s="24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25"/>
      <c r="IV26" s="25"/>
      <c r="IW26" s="25"/>
      <c r="IX26" s="25"/>
      <c r="IY26" s="25"/>
      <c r="IZ26" s="25"/>
      <c r="JA26" s="25"/>
      <c r="JB26" s="25"/>
      <c r="JC26" s="25"/>
      <c r="JD26" s="25"/>
      <c r="JE26" s="25"/>
      <c r="JF26" s="25"/>
      <c r="JG26" s="25"/>
      <c r="JH26" s="25"/>
      <c r="JI26" s="25"/>
      <c r="JJ26" s="25"/>
      <c r="JK26" s="25"/>
      <c r="JL26" s="25"/>
      <c r="JM26" s="25"/>
      <c r="JN26" s="25"/>
      <c r="JO26" s="25"/>
      <c r="JP26" s="25"/>
      <c r="JQ26" s="25"/>
    </row>
    <row r="27" spans="1:277" s="26" customFormat="1" ht="14.5" thickBot="1">
      <c r="A27" s="88" t="s">
        <v>33</v>
      </c>
      <c r="B27" s="158" t="s">
        <v>229</v>
      </c>
      <c r="C27" s="15">
        <f t="shared" si="50"/>
        <v>0</v>
      </c>
      <c r="D27" s="16">
        <f t="shared" si="51"/>
        <v>3</v>
      </c>
      <c r="E27" s="15">
        <f t="shared" si="52"/>
        <v>3</v>
      </c>
      <c r="F27" s="15">
        <f t="shared" si="53"/>
        <v>75</v>
      </c>
      <c r="G27" s="15">
        <f t="shared" si="54"/>
        <v>55</v>
      </c>
      <c r="H27" s="15">
        <f t="shared" si="55"/>
        <v>20</v>
      </c>
      <c r="I27" s="28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18">
        <f t="shared" si="27"/>
        <v>0</v>
      </c>
      <c r="AE27" s="19">
        <f t="shared" si="27"/>
        <v>0</v>
      </c>
      <c r="AF27" s="30"/>
      <c r="AG27" s="30"/>
      <c r="AH27" s="30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21">
        <f t="shared" si="56"/>
        <v>0</v>
      </c>
      <c r="BB27" s="23">
        <f t="shared" si="56"/>
        <v>0</v>
      </c>
      <c r="BC27" s="28"/>
      <c r="BD27" s="28"/>
      <c r="BE27" s="28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18">
        <f t="shared" si="57"/>
        <v>0</v>
      </c>
      <c r="BY27" s="19">
        <f t="shared" si="57"/>
        <v>0</v>
      </c>
      <c r="BZ27" s="30"/>
      <c r="CA27" s="30"/>
      <c r="CB27" s="30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21">
        <f t="shared" si="58"/>
        <v>0</v>
      </c>
      <c r="CV27" s="23">
        <f t="shared" si="58"/>
        <v>0</v>
      </c>
      <c r="CW27" s="28"/>
      <c r="CX27" s="28"/>
      <c r="CY27" s="28"/>
      <c r="CZ27" s="29"/>
      <c r="DA27" s="29"/>
      <c r="DB27" s="29"/>
      <c r="DC27" s="29">
        <v>20</v>
      </c>
      <c r="DD27" s="29">
        <v>55</v>
      </c>
      <c r="DE27" s="29">
        <v>3</v>
      </c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18">
        <f t="shared" si="59"/>
        <v>55</v>
      </c>
      <c r="DS27" s="19">
        <f t="shared" si="59"/>
        <v>3</v>
      </c>
      <c r="DT27" s="30"/>
      <c r="DU27" s="30"/>
      <c r="DV27" s="30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21">
        <f t="shared" si="60"/>
        <v>0</v>
      </c>
      <c r="EP27" s="23">
        <f t="shared" si="60"/>
        <v>0</v>
      </c>
      <c r="EQ27" s="28"/>
      <c r="ER27" s="28"/>
      <c r="ES27" s="28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29"/>
      <c r="FF27" s="29"/>
      <c r="FG27" s="29"/>
      <c r="FH27" s="29"/>
      <c r="FI27" s="29"/>
      <c r="FJ27" s="29"/>
      <c r="FK27" s="29"/>
      <c r="FL27" s="18">
        <f t="shared" si="61"/>
        <v>0</v>
      </c>
      <c r="FM27" s="19">
        <f t="shared" si="61"/>
        <v>0</v>
      </c>
      <c r="FN27" s="30"/>
      <c r="FO27" s="30"/>
      <c r="FP27" s="30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21">
        <f t="shared" si="62"/>
        <v>0</v>
      </c>
      <c r="GJ27" s="23">
        <f t="shared" si="62"/>
        <v>0</v>
      </c>
      <c r="GK27" s="28"/>
      <c r="GL27" s="28"/>
      <c r="GM27" s="28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18">
        <f t="shared" si="63"/>
        <v>0</v>
      </c>
      <c r="HG27" s="19">
        <f t="shared" si="63"/>
        <v>0</v>
      </c>
      <c r="HH27" s="30"/>
      <c r="HI27" s="30"/>
      <c r="HJ27" s="30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21">
        <f t="shared" si="64"/>
        <v>0</v>
      </c>
      <c r="ID27" s="23">
        <f t="shared" si="64"/>
        <v>0</v>
      </c>
      <c r="IE27" s="24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  <c r="IU27" s="25"/>
      <c r="IV27" s="25"/>
      <c r="IW27" s="25"/>
      <c r="IX27" s="25"/>
      <c r="IY27" s="25"/>
      <c r="IZ27" s="25"/>
      <c r="JA27" s="25"/>
      <c r="JB27" s="25"/>
      <c r="JC27" s="25"/>
      <c r="JD27" s="25"/>
      <c r="JE27" s="25"/>
      <c r="JF27" s="25"/>
      <c r="JG27" s="25"/>
      <c r="JH27" s="25"/>
      <c r="JI27" s="25"/>
      <c r="JJ27" s="25"/>
      <c r="JK27" s="25"/>
      <c r="JL27" s="25"/>
      <c r="JM27" s="25"/>
      <c r="JN27" s="25"/>
      <c r="JO27" s="25"/>
      <c r="JP27" s="25"/>
      <c r="JQ27" s="25"/>
    </row>
    <row r="28" spans="1:277" s="26" customFormat="1" ht="14.5" thickBot="1">
      <c r="A28" s="87" t="s">
        <v>34</v>
      </c>
      <c r="B28" s="158" t="s">
        <v>152</v>
      </c>
      <c r="C28" s="15">
        <f t="shared" si="50"/>
        <v>0</v>
      </c>
      <c r="D28" s="16">
        <f t="shared" si="51"/>
        <v>3</v>
      </c>
      <c r="E28" s="15">
        <f t="shared" si="52"/>
        <v>3</v>
      </c>
      <c r="F28" s="15">
        <f t="shared" si="53"/>
        <v>75</v>
      </c>
      <c r="G28" s="15">
        <f t="shared" si="54"/>
        <v>55</v>
      </c>
      <c r="H28" s="15">
        <f t="shared" si="55"/>
        <v>20</v>
      </c>
      <c r="I28" s="28"/>
      <c r="J28" s="28"/>
      <c r="K28" s="28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18">
        <f t="shared" si="27"/>
        <v>0</v>
      </c>
      <c r="AE28" s="19">
        <f t="shared" si="27"/>
        <v>0</v>
      </c>
      <c r="AF28" s="30"/>
      <c r="AG28" s="30"/>
      <c r="AH28" s="30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21">
        <f t="shared" si="56"/>
        <v>0</v>
      </c>
      <c r="BB28" s="23">
        <f t="shared" si="56"/>
        <v>0</v>
      </c>
      <c r="BC28" s="28"/>
      <c r="BD28" s="28"/>
      <c r="BE28" s="28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18">
        <f t="shared" si="57"/>
        <v>0</v>
      </c>
      <c r="BY28" s="19">
        <f t="shared" si="57"/>
        <v>0</v>
      </c>
      <c r="BZ28" s="30"/>
      <c r="CA28" s="30"/>
      <c r="CB28" s="30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21">
        <f t="shared" si="58"/>
        <v>0</v>
      </c>
      <c r="CV28" s="23">
        <f t="shared" si="58"/>
        <v>0</v>
      </c>
      <c r="CW28" s="28"/>
      <c r="CX28" s="28"/>
      <c r="CY28" s="28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9"/>
      <c r="DQ28" s="29"/>
      <c r="DR28" s="18">
        <f t="shared" si="59"/>
        <v>0</v>
      </c>
      <c r="DS28" s="19">
        <f t="shared" si="59"/>
        <v>0</v>
      </c>
      <c r="DT28" s="30"/>
      <c r="DU28" s="30"/>
      <c r="DV28" s="30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21">
        <f t="shared" si="60"/>
        <v>0</v>
      </c>
      <c r="EP28" s="23">
        <f t="shared" si="60"/>
        <v>0</v>
      </c>
      <c r="EQ28" s="28"/>
      <c r="ER28" s="28"/>
      <c r="ES28" s="28"/>
      <c r="ET28" s="29"/>
      <c r="EU28" s="29"/>
      <c r="EV28" s="29"/>
      <c r="EW28" s="29">
        <v>20</v>
      </c>
      <c r="EX28" s="29">
        <v>55</v>
      </c>
      <c r="EY28" s="29">
        <v>3</v>
      </c>
      <c r="EZ28" s="29"/>
      <c r="FA28" s="29"/>
      <c r="FB28" s="29"/>
      <c r="FC28" s="29"/>
      <c r="FD28" s="29"/>
      <c r="FE28" s="29"/>
      <c r="FF28" s="29"/>
      <c r="FG28" s="29"/>
      <c r="FH28" s="29"/>
      <c r="FI28" s="29"/>
      <c r="FJ28" s="29"/>
      <c r="FK28" s="29"/>
      <c r="FL28" s="18">
        <f t="shared" si="61"/>
        <v>55</v>
      </c>
      <c r="FM28" s="19">
        <f t="shared" si="61"/>
        <v>3</v>
      </c>
      <c r="FN28" s="30"/>
      <c r="FO28" s="30"/>
      <c r="FP28" s="30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21">
        <f t="shared" si="62"/>
        <v>0</v>
      </c>
      <c r="GJ28" s="23">
        <f t="shared" si="62"/>
        <v>0</v>
      </c>
      <c r="GK28" s="28"/>
      <c r="GL28" s="28"/>
      <c r="GM28" s="28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18">
        <f t="shared" si="63"/>
        <v>0</v>
      </c>
      <c r="HG28" s="19">
        <f t="shared" si="63"/>
        <v>0</v>
      </c>
      <c r="HH28" s="30"/>
      <c r="HI28" s="30"/>
      <c r="HJ28" s="30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21">
        <f t="shared" si="64"/>
        <v>0</v>
      </c>
      <c r="ID28" s="23">
        <f t="shared" si="64"/>
        <v>0</v>
      </c>
      <c r="IE28" s="24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  <c r="IW28" s="25"/>
      <c r="IX28" s="25"/>
      <c r="IY28" s="25"/>
      <c r="IZ28" s="25"/>
      <c r="JA28" s="25"/>
      <c r="JB28" s="25"/>
      <c r="JC28" s="25"/>
      <c r="JD28" s="25"/>
      <c r="JE28" s="25"/>
      <c r="JF28" s="25"/>
      <c r="JG28" s="25"/>
      <c r="JH28" s="25"/>
      <c r="JI28" s="25"/>
      <c r="JJ28" s="25"/>
      <c r="JK28" s="25"/>
      <c r="JL28" s="25"/>
      <c r="JM28" s="25"/>
      <c r="JN28" s="25"/>
      <c r="JO28" s="25"/>
      <c r="JP28" s="25"/>
      <c r="JQ28" s="25"/>
    </row>
    <row r="29" spans="1:277" s="26" customFormat="1" ht="14.5" thickBot="1">
      <c r="A29" s="89" t="s">
        <v>35</v>
      </c>
      <c r="B29" s="158" t="s">
        <v>217</v>
      </c>
      <c r="C29" s="15">
        <f t="shared" si="50"/>
        <v>0</v>
      </c>
      <c r="D29" s="16">
        <f t="shared" si="51"/>
        <v>3</v>
      </c>
      <c r="E29" s="15">
        <f t="shared" si="52"/>
        <v>3</v>
      </c>
      <c r="F29" s="15">
        <f t="shared" si="53"/>
        <v>75</v>
      </c>
      <c r="G29" s="15">
        <f t="shared" si="54"/>
        <v>55</v>
      </c>
      <c r="H29" s="15">
        <f t="shared" si="55"/>
        <v>20</v>
      </c>
      <c r="I29" s="90"/>
      <c r="J29" s="90"/>
      <c r="K29" s="90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18">
        <f t="shared" si="27"/>
        <v>0</v>
      </c>
      <c r="AE29" s="19">
        <f t="shared" si="27"/>
        <v>0</v>
      </c>
      <c r="AF29" s="92"/>
      <c r="AG29" s="92"/>
      <c r="AH29" s="92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21">
        <f t="shared" si="56"/>
        <v>0</v>
      </c>
      <c r="BB29" s="23">
        <f t="shared" si="56"/>
        <v>0</v>
      </c>
      <c r="BC29" s="90"/>
      <c r="BD29" s="90"/>
      <c r="BE29" s="90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18">
        <f t="shared" si="57"/>
        <v>0</v>
      </c>
      <c r="BY29" s="19">
        <f t="shared" si="57"/>
        <v>0</v>
      </c>
      <c r="BZ29" s="92"/>
      <c r="CA29" s="92"/>
      <c r="CB29" s="92"/>
      <c r="CC29" s="93"/>
      <c r="CD29" s="93"/>
      <c r="CE29" s="93"/>
      <c r="CF29" s="93"/>
      <c r="CG29" s="93"/>
      <c r="CH29" s="93"/>
      <c r="CI29" s="93"/>
      <c r="CJ29" s="93"/>
      <c r="CK29" s="93"/>
      <c r="CL29" s="93"/>
      <c r="CM29" s="93"/>
      <c r="CN29" s="93"/>
      <c r="CO29" s="93"/>
      <c r="CP29" s="93"/>
      <c r="CQ29" s="93"/>
      <c r="CR29" s="93"/>
      <c r="CS29" s="93"/>
      <c r="CT29" s="93"/>
      <c r="CU29" s="21">
        <f t="shared" si="58"/>
        <v>0</v>
      </c>
      <c r="CV29" s="23">
        <f t="shared" si="58"/>
        <v>0</v>
      </c>
      <c r="CW29" s="90"/>
      <c r="CX29" s="90"/>
      <c r="CY29" s="90"/>
      <c r="CZ29" s="91"/>
      <c r="DA29" s="91"/>
      <c r="DB29" s="91"/>
      <c r="DC29" s="91"/>
      <c r="DD29" s="91"/>
      <c r="DE29" s="91"/>
      <c r="DF29" s="91"/>
      <c r="DG29" s="91"/>
      <c r="DH29" s="91"/>
      <c r="DI29" s="91"/>
      <c r="DJ29" s="91"/>
      <c r="DK29" s="91"/>
      <c r="DL29" s="91"/>
      <c r="DM29" s="91"/>
      <c r="DN29" s="91"/>
      <c r="DO29" s="91"/>
      <c r="DP29" s="91"/>
      <c r="DQ29" s="91"/>
      <c r="DR29" s="18">
        <f t="shared" si="59"/>
        <v>0</v>
      </c>
      <c r="DS29" s="19">
        <f t="shared" si="59"/>
        <v>0</v>
      </c>
      <c r="DT29" s="92"/>
      <c r="DU29" s="92"/>
      <c r="DV29" s="92"/>
      <c r="DW29" s="93"/>
      <c r="DX29" s="93"/>
      <c r="DY29" s="93"/>
      <c r="DZ29" s="93"/>
      <c r="EA29" s="93"/>
      <c r="EB29" s="93"/>
      <c r="EC29" s="93"/>
      <c r="ED29" s="93"/>
      <c r="EE29" s="93"/>
      <c r="EF29" s="93"/>
      <c r="EG29" s="93"/>
      <c r="EH29" s="93"/>
      <c r="EI29" s="93"/>
      <c r="EJ29" s="93"/>
      <c r="EK29" s="93"/>
      <c r="EL29" s="93"/>
      <c r="EM29" s="93"/>
      <c r="EN29" s="93"/>
      <c r="EO29" s="21">
        <f t="shared" si="60"/>
        <v>0</v>
      </c>
      <c r="EP29" s="23">
        <f t="shared" si="60"/>
        <v>0</v>
      </c>
      <c r="EQ29" s="90"/>
      <c r="ER29" s="90"/>
      <c r="ES29" s="90"/>
      <c r="ET29" s="91"/>
      <c r="EU29" s="91"/>
      <c r="EV29" s="91"/>
      <c r="EW29" s="91"/>
      <c r="EX29" s="91"/>
      <c r="EY29" s="91"/>
      <c r="EZ29" s="91"/>
      <c r="FA29" s="91"/>
      <c r="FB29" s="91"/>
      <c r="FC29" s="91"/>
      <c r="FD29" s="91"/>
      <c r="FE29" s="91"/>
      <c r="FF29" s="91"/>
      <c r="FG29" s="91"/>
      <c r="FH29" s="91"/>
      <c r="FI29" s="91"/>
      <c r="FJ29" s="91"/>
      <c r="FK29" s="91"/>
      <c r="FL29" s="18">
        <f t="shared" si="61"/>
        <v>0</v>
      </c>
      <c r="FM29" s="19">
        <f t="shared" si="61"/>
        <v>0</v>
      </c>
      <c r="FN29" s="92"/>
      <c r="FO29" s="92"/>
      <c r="FP29" s="92"/>
      <c r="FQ29" s="93"/>
      <c r="FR29" s="93"/>
      <c r="FS29" s="93"/>
      <c r="FT29" s="93">
        <v>20</v>
      </c>
      <c r="FU29" s="93">
        <v>55</v>
      </c>
      <c r="FV29" s="93">
        <v>3</v>
      </c>
      <c r="FW29" s="93"/>
      <c r="FX29" s="93"/>
      <c r="FY29" s="93"/>
      <c r="FZ29" s="93"/>
      <c r="GA29" s="93"/>
      <c r="GB29" s="93"/>
      <c r="GC29" s="93"/>
      <c r="GD29" s="93"/>
      <c r="GE29" s="93"/>
      <c r="GF29" s="93"/>
      <c r="GG29" s="93"/>
      <c r="GH29" s="93"/>
      <c r="GI29" s="21">
        <f t="shared" si="62"/>
        <v>55</v>
      </c>
      <c r="GJ29" s="23">
        <f t="shared" si="62"/>
        <v>3</v>
      </c>
      <c r="GK29" s="90"/>
      <c r="GL29" s="90"/>
      <c r="GM29" s="90"/>
      <c r="GN29" s="91"/>
      <c r="GO29" s="91"/>
      <c r="GP29" s="91"/>
      <c r="GQ29" s="91"/>
      <c r="GR29" s="91"/>
      <c r="GS29" s="91"/>
      <c r="GT29" s="91"/>
      <c r="GU29" s="91"/>
      <c r="GV29" s="91"/>
      <c r="GW29" s="91"/>
      <c r="GX29" s="91"/>
      <c r="GY29" s="91"/>
      <c r="GZ29" s="91"/>
      <c r="HA29" s="91"/>
      <c r="HB29" s="91"/>
      <c r="HC29" s="91"/>
      <c r="HD29" s="91"/>
      <c r="HE29" s="91"/>
      <c r="HF29" s="18">
        <f t="shared" si="63"/>
        <v>0</v>
      </c>
      <c r="HG29" s="19">
        <f t="shared" si="63"/>
        <v>0</v>
      </c>
      <c r="HH29" s="92"/>
      <c r="HI29" s="92"/>
      <c r="HJ29" s="92"/>
      <c r="HK29" s="93"/>
      <c r="HL29" s="93"/>
      <c r="HM29" s="93"/>
      <c r="HN29" s="93"/>
      <c r="HO29" s="93"/>
      <c r="HP29" s="93"/>
      <c r="HQ29" s="93"/>
      <c r="HR29" s="93"/>
      <c r="HS29" s="93"/>
      <c r="HT29" s="93"/>
      <c r="HU29" s="93"/>
      <c r="HV29" s="93"/>
      <c r="HW29" s="93"/>
      <c r="HX29" s="93"/>
      <c r="HY29" s="93"/>
      <c r="HZ29" s="93"/>
      <c r="IA29" s="93"/>
      <c r="IB29" s="93"/>
      <c r="IC29" s="21">
        <f t="shared" si="64"/>
        <v>0</v>
      </c>
      <c r="ID29" s="23">
        <f t="shared" si="64"/>
        <v>0</v>
      </c>
      <c r="IE29" s="24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  <c r="IV29" s="25"/>
      <c r="IW29" s="25"/>
      <c r="IX29" s="25"/>
      <c r="IY29" s="25"/>
      <c r="IZ29" s="25"/>
      <c r="JA29" s="25"/>
      <c r="JB29" s="25"/>
      <c r="JC29" s="25"/>
      <c r="JD29" s="25"/>
      <c r="JE29" s="25"/>
      <c r="JF29" s="25"/>
      <c r="JG29" s="25"/>
      <c r="JH29" s="25"/>
      <c r="JI29" s="25"/>
      <c r="JJ29" s="25"/>
      <c r="JK29" s="25"/>
      <c r="JL29" s="25"/>
      <c r="JM29" s="25"/>
      <c r="JN29" s="25"/>
      <c r="JO29" s="25"/>
      <c r="JP29" s="25"/>
      <c r="JQ29" s="25"/>
    </row>
    <row r="30" spans="1:277" ht="18" customHeight="1" thickBot="1">
      <c r="A30" s="94" t="s">
        <v>48</v>
      </c>
      <c r="B30" s="162" t="s">
        <v>49</v>
      </c>
      <c r="C30" s="96">
        <f t="shared" ref="C30:BN30" si="65">SUM(C31:C31)</f>
        <v>0</v>
      </c>
      <c r="D30" s="96">
        <f t="shared" si="65"/>
        <v>3</v>
      </c>
      <c r="E30" s="96">
        <f t="shared" si="65"/>
        <v>6</v>
      </c>
      <c r="F30" s="96">
        <f t="shared" si="65"/>
        <v>150</v>
      </c>
      <c r="G30" s="96">
        <f t="shared" si="65"/>
        <v>110</v>
      </c>
      <c r="H30" s="96">
        <f t="shared" si="65"/>
        <v>40</v>
      </c>
      <c r="I30" s="97">
        <f t="shared" si="65"/>
        <v>0</v>
      </c>
      <c r="J30" s="97">
        <f t="shared" si="65"/>
        <v>0</v>
      </c>
      <c r="K30" s="97">
        <f t="shared" si="65"/>
        <v>0</v>
      </c>
      <c r="L30" s="97">
        <f t="shared" si="65"/>
        <v>0</v>
      </c>
      <c r="M30" s="97">
        <f t="shared" si="65"/>
        <v>0</v>
      </c>
      <c r="N30" s="97">
        <f t="shared" si="65"/>
        <v>0</v>
      </c>
      <c r="O30" s="97">
        <f t="shared" si="65"/>
        <v>0</v>
      </c>
      <c r="P30" s="97">
        <f t="shared" si="65"/>
        <v>0</v>
      </c>
      <c r="Q30" s="97">
        <f t="shared" si="65"/>
        <v>0</v>
      </c>
      <c r="R30" s="97">
        <f t="shared" si="65"/>
        <v>0</v>
      </c>
      <c r="S30" s="97">
        <f t="shared" si="65"/>
        <v>0</v>
      </c>
      <c r="T30" s="97">
        <f t="shared" si="65"/>
        <v>0</v>
      </c>
      <c r="U30" s="97">
        <f t="shared" si="65"/>
        <v>0</v>
      </c>
      <c r="V30" s="97">
        <f t="shared" si="65"/>
        <v>0</v>
      </c>
      <c r="W30" s="97">
        <f t="shared" si="65"/>
        <v>0</v>
      </c>
      <c r="X30" s="97">
        <f t="shared" si="65"/>
        <v>0</v>
      </c>
      <c r="Y30" s="97">
        <f t="shared" si="65"/>
        <v>0</v>
      </c>
      <c r="Z30" s="97">
        <f t="shared" si="65"/>
        <v>0</v>
      </c>
      <c r="AA30" s="97">
        <f t="shared" si="65"/>
        <v>0</v>
      </c>
      <c r="AB30" s="97">
        <f t="shared" si="65"/>
        <v>0</v>
      </c>
      <c r="AC30" s="97">
        <f t="shared" si="65"/>
        <v>0</v>
      </c>
      <c r="AD30" s="98">
        <f t="shared" si="65"/>
        <v>0</v>
      </c>
      <c r="AE30" s="98">
        <f t="shared" si="65"/>
        <v>0</v>
      </c>
      <c r="AF30" s="97">
        <f t="shared" si="65"/>
        <v>0</v>
      </c>
      <c r="AG30" s="97">
        <f t="shared" si="65"/>
        <v>0</v>
      </c>
      <c r="AH30" s="97">
        <f t="shared" si="65"/>
        <v>0</v>
      </c>
      <c r="AI30" s="97">
        <f t="shared" si="65"/>
        <v>0</v>
      </c>
      <c r="AJ30" s="97">
        <f t="shared" si="65"/>
        <v>0</v>
      </c>
      <c r="AK30" s="97">
        <f t="shared" si="65"/>
        <v>0</v>
      </c>
      <c r="AL30" s="97">
        <f t="shared" si="65"/>
        <v>0</v>
      </c>
      <c r="AM30" s="97">
        <f t="shared" si="65"/>
        <v>0</v>
      </c>
      <c r="AN30" s="97">
        <f t="shared" si="65"/>
        <v>0</v>
      </c>
      <c r="AO30" s="97">
        <f t="shared" si="65"/>
        <v>0</v>
      </c>
      <c r="AP30" s="97">
        <f t="shared" si="65"/>
        <v>0</v>
      </c>
      <c r="AQ30" s="97">
        <f t="shared" si="65"/>
        <v>0</v>
      </c>
      <c r="AR30" s="97">
        <f t="shared" si="65"/>
        <v>0</v>
      </c>
      <c r="AS30" s="97">
        <f t="shared" si="65"/>
        <v>0</v>
      </c>
      <c r="AT30" s="97">
        <f t="shared" si="65"/>
        <v>0</v>
      </c>
      <c r="AU30" s="97">
        <f t="shared" si="65"/>
        <v>0</v>
      </c>
      <c r="AV30" s="97">
        <f t="shared" si="65"/>
        <v>0</v>
      </c>
      <c r="AW30" s="97">
        <f t="shared" si="65"/>
        <v>0</v>
      </c>
      <c r="AX30" s="97">
        <f t="shared" si="65"/>
        <v>0</v>
      </c>
      <c r="AY30" s="97">
        <f t="shared" si="65"/>
        <v>0</v>
      </c>
      <c r="AZ30" s="97">
        <f t="shared" si="65"/>
        <v>0</v>
      </c>
      <c r="BA30" s="98">
        <f t="shared" si="65"/>
        <v>0</v>
      </c>
      <c r="BB30" s="98">
        <f t="shared" si="65"/>
        <v>0</v>
      </c>
      <c r="BC30" s="97">
        <f t="shared" si="65"/>
        <v>0</v>
      </c>
      <c r="BD30" s="97">
        <f t="shared" si="65"/>
        <v>0</v>
      </c>
      <c r="BE30" s="97">
        <f t="shared" si="65"/>
        <v>0</v>
      </c>
      <c r="BF30" s="97">
        <f t="shared" si="65"/>
        <v>0</v>
      </c>
      <c r="BG30" s="97">
        <f t="shared" si="65"/>
        <v>0</v>
      </c>
      <c r="BH30" s="97">
        <f t="shared" si="65"/>
        <v>0</v>
      </c>
      <c r="BI30" s="97">
        <f t="shared" si="65"/>
        <v>0</v>
      </c>
      <c r="BJ30" s="97">
        <f t="shared" si="65"/>
        <v>0</v>
      </c>
      <c r="BK30" s="97">
        <f t="shared" si="65"/>
        <v>0</v>
      </c>
      <c r="BL30" s="97">
        <f t="shared" si="65"/>
        <v>0</v>
      </c>
      <c r="BM30" s="97">
        <f t="shared" si="65"/>
        <v>0</v>
      </c>
      <c r="BN30" s="97">
        <f t="shared" si="65"/>
        <v>0</v>
      </c>
      <c r="BO30" s="97">
        <f t="shared" ref="BO30:DZ30" si="66">SUM(BO31:BO31)</f>
        <v>0</v>
      </c>
      <c r="BP30" s="97">
        <f t="shared" si="66"/>
        <v>0</v>
      </c>
      <c r="BQ30" s="97">
        <f t="shared" si="66"/>
        <v>0</v>
      </c>
      <c r="BR30" s="97">
        <f t="shared" si="66"/>
        <v>0</v>
      </c>
      <c r="BS30" s="97">
        <f t="shared" si="66"/>
        <v>0</v>
      </c>
      <c r="BT30" s="97">
        <f t="shared" si="66"/>
        <v>0</v>
      </c>
      <c r="BU30" s="97">
        <f t="shared" si="66"/>
        <v>0</v>
      </c>
      <c r="BV30" s="97">
        <f t="shared" si="66"/>
        <v>0</v>
      </c>
      <c r="BW30" s="97">
        <f t="shared" si="66"/>
        <v>0</v>
      </c>
      <c r="BX30" s="98">
        <f t="shared" si="66"/>
        <v>0</v>
      </c>
      <c r="BY30" s="98">
        <f t="shared" si="66"/>
        <v>0</v>
      </c>
      <c r="BZ30" s="97">
        <f t="shared" si="66"/>
        <v>20</v>
      </c>
      <c r="CA30" s="97">
        <f t="shared" si="66"/>
        <v>55</v>
      </c>
      <c r="CB30" s="97">
        <f t="shared" si="66"/>
        <v>3</v>
      </c>
      <c r="CC30" s="97">
        <f t="shared" si="66"/>
        <v>20</v>
      </c>
      <c r="CD30" s="97">
        <f t="shared" si="66"/>
        <v>55</v>
      </c>
      <c r="CE30" s="97">
        <f t="shared" si="66"/>
        <v>3</v>
      </c>
      <c r="CF30" s="97">
        <f t="shared" si="66"/>
        <v>0</v>
      </c>
      <c r="CG30" s="97">
        <f t="shared" si="66"/>
        <v>0</v>
      </c>
      <c r="CH30" s="97">
        <f t="shared" si="66"/>
        <v>0</v>
      </c>
      <c r="CI30" s="97">
        <f t="shared" si="66"/>
        <v>0</v>
      </c>
      <c r="CJ30" s="97">
        <f t="shared" si="66"/>
        <v>0</v>
      </c>
      <c r="CK30" s="97">
        <f t="shared" si="66"/>
        <v>0</v>
      </c>
      <c r="CL30" s="97">
        <f t="shared" si="66"/>
        <v>0</v>
      </c>
      <c r="CM30" s="97">
        <f t="shared" si="66"/>
        <v>0</v>
      </c>
      <c r="CN30" s="97">
        <f t="shared" si="66"/>
        <v>0</v>
      </c>
      <c r="CO30" s="97">
        <f t="shared" si="66"/>
        <v>0</v>
      </c>
      <c r="CP30" s="97">
        <f t="shared" si="66"/>
        <v>0</v>
      </c>
      <c r="CQ30" s="97">
        <f t="shared" si="66"/>
        <v>0</v>
      </c>
      <c r="CR30" s="97">
        <f t="shared" si="66"/>
        <v>0</v>
      </c>
      <c r="CS30" s="97">
        <f t="shared" si="66"/>
        <v>0</v>
      </c>
      <c r="CT30" s="97">
        <f t="shared" si="66"/>
        <v>0</v>
      </c>
      <c r="CU30" s="98">
        <f t="shared" si="66"/>
        <v>110</v>
      </c>
      <c r="CV30" s="98">
        <f t="shared" si="66"/>
        <v>6</v>
      </c>
      <c r="CW30" s="97">
        <f t="shared" si="66"/>
        <v>0</v>
      </c>
      <c r="CX30" s="97">
        <f t="shared" si="66"/>
        <v>0</v>
      </c>
      <c r="CY30" s="97">
        <f t="shared" si="66"/>
        <v>0</v>
      </c>
      <c r="CZ30" s="97">
        <f t="shared" si="66"/>
        <v>0</v>
      </c>
      <c r="DA30" s="97">
        <f t="shared" si="66"/>
        <v>0</v>
      </c>
      <c r="DB30" s="97">
        <f t="shared" si="66"/>
        <v>0</v>
      </c>
      <c r="DC30" s="97">
        <f t="shared" si="66"/>
        <v>0</v>
      </c>
      <c r="DD30" s="97">
        <f t="shared" si="66"/>
        <v>0</v>
      </c>
      <c r="DE30" s="97">
        <f t="shared" si="66"/>
        <v>0</v>
      </c>
      <c r="DF30" s="97">
        <f t="shared" si="66"/>
        <v>0</v>
      </c>
      <c r="DG30" s="97">
        <f t="shared" si="66"/>
        <v>0</v>
      </c>
      <c r="DH30" s="97">
        <f t="shared" si="66"/>
        <v>0</v>
      </c>
      <c r="DI30" s="97">
        <f t="shared" si="66"/>
        <v>0</v>
      </c>
      <c r="DJ30" s="97">
        <f t="shared" si="66"/>
        <v>0</v>
      </c>
      <c r="DK30" s="97">
        <f t="shared" si="66"/>
        <v>0</v>
      </c>
      <c r="DL30" s="97">
        <f t="shared" si="66"/>
        <v>0</v>
      </c>
      <c r="DM30" s="97">
        <f t="shared" si="66"/>
        <v>0</v>
      </c>
      <c r="DN30" s="97">
        <f t="shared" si="66"/>
        <v>0</v>
      </c>
      <c r="DO30" s="97">
        <f t="shared" si="66"/>
        <v>0</v>
      </c>
      <c r="DP30" s="97">
        <f t="shared" si="66"/>
        <v>0</v>
      </c>
      <c r="DQ30" s="97">
        <f t="shared" si="66"/>
        <v>0</v>
      </c>
      <c r="DR30" s="98">
        <f t="shared" si="66"/>
        <v>0</v>
      </c>
      <c r="DS30" s="98">
        <f t="shared" si="66"/>
        <v>0</v>
      </c>
      <c r="DT30" s="97">
        <f t="shared" si="66"/>
        <v>0</v>
      </c>
      <c r="DU30" s="97">
        <f t="shared" si="66"/>
        <v>0</v>
      </c>
      <c r="DV30" s="97">
        <f t="shared" si="66"/>
        <v>0</v>
      </c>
      <c r="DW30" s="97">
        <f t="shared" si="66"/>
        <v>0</v>
      </c>
      <c r="DX30" s="97">
        <f t="shared" si="66"/>
        <v>0</v>
      </c>
      <c r="DY30" s="97">
        <f t="shared" si="66"/>
        <v>0</v>
      </c>
      <c r="DZ30" s="97">
        <f t="shared" si="66"/>
        <v>0</v>
      </c>
      <c r="EA30" s="97">
        <f t="shared" ref="EA30:GL30" si="67">SUM(EA31:EA31)</f>
        <v>0</v>
      </c>
      <c r="EB30" s="97">
        <f t="shared" si="67"/>
        <v>0</v>
      </c>
      <c r="EC30" s="97">
        <f t="shared" si="67"/>
        <v>0</v>
      </c>
      <c r="ED30" s="97">
        <f t="shared" si="67"/>
        <v>0</v>
      </c>
      <c r="EE30" s="97">
        <f t="shared" si="67"/>
        <v>0</v>
      </c>
      <c r="EF30" s="97">
        <f t="shared" si="67"/>
        <v>0</v>
      </c>
      <c r="EG30" s="97">
        <f t="shared" si="67"/>
        <v>0</v>
      </c>
      <c r="EH30" s="97">
        <f t="shared" si="67"/>
        <v>0</v>
      </c>
      <c r="EI30" s="97">
        <f t="shared" si="67"/>
        <v>0</v>
      </c>
      <c r="EJ30" s="97">
        <f t="shared" si="67"/>
        <v>0</v>
      </c>
      <c r="EK30" s="97">
        <f t="shared" si="67"/>
        <v>0</v>
      </c>
      <c r="EL30" s="97">
        <f t="shared" si="67"/>
        <v>0</v>
      </c>
      <c r="EM30" s="97">
        <f t="shared" si="67"/>
        <v>0</v>
      </c>
      <c r="EN30" s="97">
        <f t="shared" si="67"/>
        <v>0</v>
      </c>
      <c r="EO30" s="98">
        <f t="shared" si="67"/>
        <v>0</v>
      </c>
      <c r="EP30" s="98">
        <f t="shared" si="67"/>
        <v>0</v>
      </c>
      <c r="EQ30" s="97">
        <f t="shared" si="67"/>
        <v>0</v>
      </c>
      <c r="ER30" s="97">
        <f t="shared" si="67"/>
        <v>0</v>
      </c>
      <c r="ES30" s="97">
        <f t="shared" si="67"/>
        <v>0</v>
      </c>
      <c r="ET30" s="97">
        <f t="shared" si="67"/>
        <v>0</v>
      </c>
      <c r="EU30" s="97">
        <f t="shared" si="67"/>
        <v>0</v>
      </c>
      <c r="EV30" s="97">
        <f t="shared" si="67"/>
        <v>0</v>
      </c>
      <c r="EW30" s="97">
        <f t="shared" si="67"/>
        <v>0</v>
      </c>
      <c r="EX30" s="97">
        <f t="shared" si="67"/>
        <v>0</v>
      </c>
      <c r="EY30" s="97">
        <f t="shared" si="67"/>
        <v>0</v>
      </c>
      <c r="EZ30" s="97">
        <f t="shared" si="67"/>
        <v>0</v>
      </c>
      <c r="FA30" s="97">
        <f t="shared" si="67"/>
        <v>0</v>
      </c>
      <c r="FB30" s="97">
        <f t="shared" si="67"/>
        <v>0</v>
      </c>
      <c r="FC30" s="97">
        <f t="shared" si="67"/>
        <v>0</v>
      </c>
      <c r="FD30" s="97">
        <f t="shared" si="67"/>
        <v>0</v>
      </c>
      <c r="FE30" s="97">
        <f t="shared" si="67"/>
        <v>0</v>
      </c>
      <c r="FF30" s="97">
        <f t="shared" si="67"/>
        <v>0</v>
      </c>
      <c r="FG30" s="97">
        <f t="shared" si="67"/>
        <v>0</v>
      </c>
      <c r="FH30" s="97">
        <f t="shared" si="67"/>
        <v>0</v>
      </c>
      <c r="FI30" s="97">
        <f t="shared" si="67"/>
        <v>0</v>
      </c>
      <c r="FJ30" s="97">
        <f t="shared" si="67"/>
        <v>0</v>
      </c>
      <c r="FK30" s="97">
        <f t="shared" si="67"/>
        <v>0</v>
      </c>
      <c r="FL30" s="98">
        <f t="shared" si="67"/>
        <v>0</v>
      </c>
      <c r="FM30" s="98">
        <f t="shared" si="67"/>
        <v>0</v>
      </c>
      <c r="FN30" s="97">
        <f t="shared" si="67"/>
        <v>0</v>
      </c>
      <c r="FO30" s="97">
        <f t="shared" si="67"/>
        <v>0</v>
      </c>
      <c r="FP30" s="97">
        <f t="shared" si="67"/>
        <v>0</v>
      </c>
      <c r="FQ30" s="97">
        <f t="shared" si="67"/>
        <v>0</v>
      </c>
      <c r="FR30" s="97">
        <f t="shared" si="67"/>
        <v>0</v>
      </c>
      <c r="FS30" s="97">
        <f t="shared" si="67"/>
        <v>0</v>
      </c>
      <c r="FT30" s="97">
        <f t="shared" si="67"/>
        <v>0</v>
      </c>
      <c r="FU30" s="97">
        <f t="shared" si="67"/>
        <v>0</v>
      </c>
      <c r="FV30" s="97">
        <f t="shared" si="67"/>
        <v>0</v>
      </c>
      <c r="FW30" s="97">
        <f t="shared" si="67"/>
        <v>0</v>
      </c>
      <c r="FX30" s="97">
        <f t="shared" si="67"/>
        <v>0</v>
      </c>
      <c r="FY30" s="97">
        <f t="shared" si="67"/>
        <v>0</v>
      </c>
      <c r="FZ30" s="97">
        <f t="shared" si="67"/>
        <v>0</v>
      </c>
      <c r="GA30" s="97">
        <f t="shared" si="67"/>
        <v>0</v>
      </c>
      <c r="GB30" s="97">
        <f t="shared" si="67"/>
        <v>0</v>
      </c>
      <c r="GC30" s="97">
        <f t="shared" si="67"/>
        <v>0</v>
      </c>
      <c r="GD30" s="97">
        <f t="shared" si="67"/>
        <v>0</v>
      </c>
      <c r="GE30" s="97">
        <f t="shared" si="67"/>
        <v>0</v>
      </c>
      <c r="GF30" s="97">
        <f t="shared" si="67"/>
        <v>0</v>
      </c>
      <c r="GG30" s="97">
        <f t="shared" si="67"/>
        <v>0</v>
      </c>
      <c r="GH30" s="97">
        <f t="shared" si="67"/>
        <v>0</v>
      </c>
      <c r="GI30" s="98">
        <f t="shared" si="67"/>
        <v>0</v>
      </c>
      <c r="GJ30" s="98">
        <f t="shared" si="67"/>
        <v>0</v>
      </c>
      <c r="GK30" s="97">
        <f t="shared" si="67"/>
        <v>0</v>
      </c>
      <c r="GL30" s="97">
        <f t="shared" si="67"/>
        <v>0</v>
      </c>
      <c r="GM30" s="97">
        <f t="shared" ref="GM30:ID30" si="68">SUM(GM31:GM31)</f>
        <v>0</v>
      </c>
      <c r="GN30" s="97">
        <f t="shared" si="68"/>
        <v>0</v>
      </c>
      <c r="GO30" s="97">
        <f t="shared" si="68"/>
        <v>0</v>
      </c>
      <c r="GP30" s="97">
        <f t="shared" si="68"/>
        <v>0</v>
      </c>
      <c r="GQ30" s="97">
        <f t="shared" si="68"/>
        <v>0</v>
      </c>
      <c r="GR30" s="97">
        <f t="shared" si="68"/>
        <v>0</v>
      </c>
      <c r="GS30" s="97">
        <f t="shared" si="68"/>
        <v>0</v>
      </c>
      <c r="GT30" s="97">
        <f t="shared" si="68"/>
        <v>0</v>
      </c>
      <c r="GU30" s="97">
        <f t="shared" si="68"/>
        <v>0</v>
      </c>
      <c r="GV30" s="97">
        <f t="shared" si="68"/>
        <v>0</v>
      </c>
      <c r="GW30" s="97">
        <f t="shared" si="68"/>
        <v>0</v>
      </c>
      <c r="GX30" s="97">
        <f t="shared" si="68"/>
        <v>0</v>
      </c>
      <c r="GY30" s="97">
        <f t="shared" si="68"/>
        <v>0</v>
      </c>
      <c r="GZ30" s="97">
        <f t="shared" si="68"/>
        <v>0</v>
      </c>
      <c r="HA30" s="97">
        <f t="shared" si="68"/>
        <v>0</v>
      </c>
      <c r="HB30" s="97">
        <f t="shared" si="68"/>
        <v>0</v>
      </c>
      <c r="HC30" s="97">
        <f t="shared" si="68"/>
        <v>0</v>
      </c>
      <c r="HD30" s="97">
        <f t="shared" si="68"/>
        <v>0</v>
      </c>
      <c r="HE30" s="97">
        <f t="shared" si="68"/>
        <v>0</v>
      </c>
      <c r="HF30" s="98">
        <f t="shared" si="68"/>
        <v>0</v>
      </c>
      <c r="HG30" s="98">
        <f t="shared" si="68"/>
        <v>0</v>
      </c>
      <c r="HH30" s="97">
        <f t="shared" si="68"/>
        <v>0</v>
      </c>
      <c r="HI30" s="97">
        <f t="shared" si="68"/>
        <v>0</v>
      </c>
      <c r="HJ30" s="97">
        <f t="shared" si="68"/>
        <v>0</v>
      </c>
      <c r="HK30" s="97">
        <f t="shared" si="68"/>
        <v>0</v>
      </c>
      <c r="HL30" s="97">
        <f t="shared" si="68"/>
        <v>0</v>
      </c>
      <c r="HM30" s="97">
        <f t="shared" si="68"/>
        <v>0</v>
      </c>
      <c r="HN30" s="97">
        <f t="shared" si="68"/>
        <v>0</v>
      </c>
      <c r="HO30" s="97">
        <f t="shared" si="68"/>
        <v>0</v>
      </c>
      <c r="HP30" s="97">
        <f t="shared" si="68"/>
        <v>0</v>
      </c>
      <c r="HQ30" s="97">
        <f t="shared" si="68"/>
        <v>0</v>
      </c>
      <c r="HR30" s="97">
        <f t="shared" si="68"/>
        <v>0</v>
      </c>
      <c r="HS30" s="97">
        <f t="shared" si="68"/>
        <v>0</v>
      </c>
      <c r="HT30" s="97">
        <f t="shared" si="68"/>
        <v>0</v>
      </c>
      <c r="HU30" s="97">
        <f t="shared" si="68"/>
        <v>0</v>
      </c>
      <c r="HV30" s="97">
        <f t="shared" si="68"/>
        <v>0</v>
      </c>
      <c r="HW30" s="97">
        <f t="shared" si="68"/>
        <v>0</v>
      </c>
      <c r="HX30" s="97">
        <f t="shared" si="68"/>
        <v>0</v>
      </c>
      <c r="HY30" s="97">
        <f t="shared" si="68"/>
        <v>0</v>
      </c>
      <c r="HZ30" s="97">
        <f t="shared" si="68"/>
        <v>0</v>
      </c>
      <c r="IA30" s="97">
        <f t="shared" si="68"/>
        <v>0</v>
      </c>
      <c r="IB30" s="97">
        <f t="shared" si="68"/>
        <v>0</v>
      </c>
      <c r="IC30" s="98">
        <f t="shared" si="68"/>
        <v>0</v>
      </c>
      <c r="ID30" s="98">
        <f t="shared" si="68"/>
        <v>0</v>
      </c>
      <c r="IE30" s="99"/>
      <c r="IF30" s="100"/>
      <c r="IG30" s="100"/>
      <c r="IH30" s="100"/>
      <c r="II30" s="100"/>
      <c r="IJ30" s="100"/>
      <c r="IK30" s="100"/>
      <c r="IL30" s="100"/>
      <c r="IM30" s="100"/>
      <c r="IN30" s="100"/>
      <c r="IO30" s="100"/>
      <c r="IP30" s="100"/>
      <c r="IQ30" s="100"/>
      <c r="IR30" s="100"/>
      <c r="IS30" s="100"/>
      <c r="IT30" s="100"/>
      <c r="IU30" s="100"/>
      <c r="IV30" s="100"/>
      <c r="IW30" s="100"/>
      <c r="IX30" s="100"/>
      <c r="IY30" s="100"/>
      <c r="IZ30" s="100"/>
      <c r="JA30" s="100"/>
      <c r="JB30" s="100"/>
      <c r="JC30" s="100"/>
      <c r="JD30" s="100"/>
      <c r="JE30" s="100"/>
      <c r="JF30" s="100"/>
      <c r="JG30" s="100"/>
      <c r="JH30" s="100"/>
      <c r="JI30" s="100"/>
      <c r="JJ30" s="100"/>
      <c r="JK30" s="100"/>
      <c r="JL30" s="100"/>
      <c r="JM30" s="100"/>
      <c r="JN30" s="100"/>
      <c r="JO30" s="100"/>
      <c r="JP30" s="100"/>
      <c r="JQ30" s="100"/>
    </row>
    <row r="31" spans="1:277" s="26" customFormat="1" ht="14.5" thickBot="1">
      <c r="A31" s="101" t="s">
        <v>29</v>
      </c>
      <c r="B31" s="161" t="s">
        <v>157</v>
      </c>
      <c r="C31" s="15">
        <f>SUM(AC31,AZ31,BW31,CT31,DQ31,EN31,FK31,GH31,HE31,IB31)</f>
        <v>0</v>
      </c>
      <c r="D31" s="16">
        <f>N31+Q31+T31+AC31+AK31+AN31+AQ31+AZ31+BH31+BK31+BN31+BW31+CE31+CH31+CK31+CT31+DB31+DE31+DH31+DQ31+DY31+EB31+EE31+EN31+EV31+EY31+FB31+FK31+FS31+FV31+FY31+GH31+GP31+GS31+GV31+HE31+HM31+HP31+HS31+IB31</f>
        <v>3</v>
      </c>
      <c r="E31" s="15">
        <f t="shared" ref="E31" si="69">SUM(AE31,BB31,BY31,CV31,DS31,EP31,FM31,GJ31,HG31,ID31)</f>
        <v>6</v>
      </c>
      <c r="F31" s="15">
        <f t="shared" ref="F31" si="70">SUM(G31:H31)</f>
        <v>150</v>
      </c>
      <c r="G31" s="15">
        <f t="shared" ref="G31" si="71">SUM(AD31,BA31,BX31,CU31,DR31,EO31,FL31,GI31,HF31,IC31)</f>
        <v>110</v>
      </c>
      <c r="H31" s="15">
        <f t="shared" ref="H31" si="72">I31+L31+O31+U31+X31+AA31+AF31+AI31+AL31+AR31+AU31+AX31+BC31+BF31+BI31+BO31+BR31+BU31+BZ31+CC31+CF31+CL31+CO31+CR31+CW31+CZ31+DC31+DI31+DL31+DO31+DT31+DW31+DZ31+EF31+EI31+EL31+EQ31+ET31+EW31+FC31+FF31+FI31+FN31+FQ31+FT31+FZ31+GC31+GF31+GK31+GN31+GQ31+GW31+GZ31+HC31+HH31+HK31+HN31+HT31+HW31+HZ31+R31+AO31+BL31+CI31+DF31+EC31+EZ31+FW31+GT31+HQ31</f>
        <v>40</v>
      </c>
      <c r="I31" s="17"/>
      <c r="J31" s="17"/>
      <c r="K31" s="17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>
        <f t="shared" si="27"/>
        <v>0</v>
      </c>
      <c r="AE31" s="19">
        <f t="shared" si="27"/>
        <v>0</v>
      </c>
      <c r="AF31" s="20"/>
      <c r="AG31" s="20"/>
      <c r="AH31" s="20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>
        <f>AG31+AJ31+AM31+AP31+AS31+AV31+AY31</f>
        <v>0</v>
      </c>
      <c r="BB31" s="23">
        <f t="shared" ref="BB31" si="73">AH31+AK31+AN31+AQ31+AT31+AW31+AZ31</f>
        <v>0</v>
      </c>
      <c r="BC31" s="17"/>
      <c r="BD31" s="17"/>
      <c r="BE31" s="17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>
        <f t="shared" ref="BX31:BY31" si="74">BD31+BG31+BJ31+BM31+BP31+BS31+BV31</f>
        <v>0</v>
      </c>
      <c r="BY31" s="19">
        <f t="shared" si="74"/>
        <v>0</v>
      </c>
      <c r="BZ31" s="20">
        <v>20</v>
      </c>
      <c r="CA31" s="20">
        <v>55</v>
      </c>
      <c r="CB31" s="20">
        <v>3</v>
      </c>
      <c r="CC31" s="21">
        <v>20</v>
      </c>
      <c r="CD31" s="21">
        <v>55</v>
      </c>
      <c r="CE31" s="21">
        <v>3</v>
      </c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>
        <f>CA31+CD31+CG31+CJ31+CM31+CP31+CS31</f>
        <v>110</v>
      </c>
      <c r="CV31" s="23">
        <f t="shared" ref="CV31" si="75">CB31+CE31+CH31+CK31+CN31+CQ31+CT31</f>
        <v>6</v>
      </c>
      <c r="CW31" s="17"/>
      <c r="CX31" s="17"/>
      <c r="CY31" s="17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>
        <f t="shared" ref="DR31:DS31" si="76">CX31+DA31+DD31+DG31+DJ31+DM31+DP31</f>
        <v>0</v>
      </c>
      <c r="DS31" s="19">
        <f t="shared" si="76"/>
        <v>0</v>
      </c>
      <c r="DT31" s="20"/>
      <c r="DU31" s="20"/>
      <c r="DV31" s="20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>
        <f>DU31+DX31+EA31+ED31+EG31+EJ31+EM31</f>
        <v>0</v>
      </c>
      <c r="EP31" s="23">
        <f t="shared" ref="EP31" si="77">DV31+DY31+EB31+EE31+EH31+EK31+EN31</f>
        <v>0</v>
      </c>
      <c r="EQ31" s="17"/>
      <c r="ER31" s="17"/>
      <c r="ES31" s="17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>
        <f>ER31+EU31+EX31+FA31+FD31+FG31+FJ31</f>
        <v>0</v>
      </c>
      <c r="FM31" s="19">
        <f t="shared" ref="FM31" si="78">ES31+EV31+EY31+FB31+FE31+FH31+FK31</f>
        <v>0</v>
      </c>
      <c r="FN31" s="20"/>
      <c r="FO31" s="20"/>
      <c r="FP31" s="20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>
        <f>FO31+FR31+FU31+FX31+GA31+GD31+GG31</f>
        <v>0</v>
      </c>
      <c r="GJ31" s="23">
        <f t="shared" ref="GJ31" si="79">FP31+FS31+FV31+FY31+GB31+GE31+GH31</f>
        <v>0</v>
      </c>
      <c r="GK31" s="17"/>
      <c r="GL31" s="17"/>
      <c r="GM31" s="17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>
        <f>GL31+GO31+GR31+GU31+GX31+HA31+HD31</f>
        <v>0</v>
      </c>
      <c r="HG31" s="19">
        <f t="shared" ref="HG31" si="80">GM31+GP31+GS31+GV31+GY31+HB31+HE31</f>
        <v>0</v>
      </c>
      <c r="HH31" s="20"/>
      <c r="HI31" s="20"/>
      <c r="HJ31" s="20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>
        <f>HI31+HL31+HO31+HR31+HU31+HX31+IA31</f>
        <v>0</v>
      </c>
      <c r="ID31" s="23">
        <f t="shared" ref="ID31" si="81">HJ31+HM31+HP31+HS31+HV31+HY31+IB31</f>
        <v>0</v>
      </c>
      <c r="IE31" s="24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25"/>
      <c r="IV31" s="25"/>
      <c r="IW31" s="25"/>
      <c r="IX31" s="25"/>
      <c r="IY31" s="25"/>
      <c r="IZ31" s="25"/>
      <c r="JA31" s="25"/>
      <c r="JB31" s="25"/>
      <c r="JC31" s="25"/>
      <c r="JD31" s="25"/>
      <c r="JE31" s="25"/>
      <c r="JF31" s="25"/>
      <c r="JG31" s="25"/>
      <c r="JH31" s="25"/>
      <c r="JI31" s="25"/>
      <c r="JJ31" s="25"/>
      <c r="JK31" s="25"/>
      <c r="JL31" s="25"/>
      <c r="JM31" s="25"/>
      <c r="JN31" s="25"/>
      <c r="JO31" s="25"/>
      <c r="JP31" s="25"/>
      <c r="JQ31" s="25"/>
    </row>
    <row r="32" spans="1:277" s="105" customFormat="1" ht="30" customHeight="1" thickBot="1">
      <c r="A32" s="94" t="s">
        <v>50</v>
      </c>
      <c r="B32" s="163" t="s">
        <v>51</v>
      </c>
      <c r="C32" s="98">
        <f t="shared" ref="C32:AC32" si="82">C34+C36+C38+C40+C42+C44+C46+C48+C50+C52</f>
        <v>13</v>
      </c>
      <c r="D32" s="98">
        <f t="shared" si="82"/>
        <v>0</v>
      </c>
      <c r="E32" s="98">
        <f t="shared" si="82"/>
        <v>57</v>
      </c>
      <c r="F32" s="98">
        <f t="shared" si="82"/>
        <v>1415</v>
      </c>
      <c r="G32" s="98">
        <f t="shared" si="82"/>
        <v>1105</v>
      </c>
      <c r="H32" s="98">
        <f t="shared" si="82"/>
        <v>310</v>
      </c>
      <c r="I32" s="98">
        <f t="shared" si="82"/>
        <v>0</v>
      </c>
      <c r="J32" s="98">
        <f t="shared" si="82"/>
        <v>0</v>
      </c>
      <c r="K32" s="98">
        <f t="shared" si="82"/>
        <v>0</v>
      </c>
      <c r="L32" s="98">
        <f t="shared" si="82"/>
        <v>0</v>
      </c>
      <c r="M32" s="98">
        <f t="shared" si="82"/>
        <v>0</v>
      </c>
      <c r="N32" s="98">
        <f t="shared" si="82"/>
        <v>0</v>
      </c>
      <c r="O32" s="98">
        <f t="shared" si="82"/>
        <v>0</v>
      </c>
      <c r="P32" s="98">
        <f t="shared" si="82"/>
        <v>0</v>
      </c>
      <c r="Q32" s="98">
        <f t="shared" si="82"/>
        <v>0</v>
      </c>
      <c r="R32" s="98">
        <f t="shared" si="82"/>
        <v>0</v>
      </c>
      <c r="S32" s="98">
        <f t="shared" si="82"/>
        <v>0</v>
      </c>
      <c r="T32" s="98">
        <f t="shared" si="82"/>
        <v>0</v>
      </c>
      <c r="U32" s="98">
        <f t="shared" si="82"/>
        <v>0</v>
      </c>
      <c r="V32" s="98">
        <f t="shared" si="82"/>
        <v>0</v>
      </c>
      <c r="W32" s="98">
        <f t="shared" si="82"/>
        <v>0</v>
      </c>
      <c r="X32" s="98">
        <f t="shared" si="82"/>
        <v>0</v>
      </c>
      <c r="Y32" s="98">
        <f t="shared" si="82"/>
        <v>0</v>
      </c>
      <c r="Z32" s="98">
        <f t="shared" si="82"/>
        <v>0</v>
      </c>
      <c r="AA32" s="98">
        <f t="shared" si="82"/>
        <v>0</v>
      </c>
      <c r="AB32" s="98">
        <f t="shared" si="82"/>
        <v>0</v>
      </c>
      <c r="AC32" s="98">
        <f t="shared" si="82"/>
        <v>0</v>
      </c>
      <c r="AD32" s="98">
        <f>AD34+AD36+AD38+AD40+AD42+AD44+AD46+AD48+AD50+AD52</f>
        <v>0</v>
      </c>
      <c r="AE32" s="98">
        <f>AE34+AE36+AE38+AE40+AE42+AE44+AE46+AE48+AE50+AE52</f>
        <v>0</v>
      </c>
      <c r="AF32" s="98">
        <f>AF34+AF36+AF38+AF40+AF42+AF44+AF46+AF48+AF50+AF52</f>
        <v>0</v>
      </c>
      <c r="AG32" s="98">
        <f t="shared" ref="AG32:AZ32" si="83">AG34+AG36+AG38+AG40+AG42+AG44+AG46+AG48+AG50+AG52</f>
        <v>0</v>
      </c>
      <c r="AH32" s="98">
        <f t="shared" si="83"/>
        <v>0</v>
      </c>
      <c r="AI32" s="98">
        <f t="shared" si="83"/>
        <v>0</v>
      </c>
      <c r="AJ32" s="98">
        <f t="shared" si="83"/>
        <v>0</v>
      </c>
      <c r="AK32" s="98">
        <f t="shared" si="83"/>
        <v>0</v>
      </c>
      <c r="AL32" s="98">
        <f t="shared" si="83"/>
        <v>0</v>
      </c>
      <c r="AM32" s="98">
        <f t="shared" si="83"/>
        <v>0</v>
      </c>
      <c r="AN32" s="98">
        <f t="shared" si="83"/>
        <v>0</v>
      </c>
      <c r="AO32" s="98">
        <f t="shared" si="83"/>
        <v>0</v>
      </c>
      <c r="AP32" s="98">
        <f t="shared" si="83"/>
        <v>0</v>
      </c>
      <c r="AQ32" s="98">
        <f t="shared" si="83"/>
        <v>0</v>
      </c>
      <c r="AR32" s="98">
        <f t="shared" si="83"/>
        <v>0</v>
      </c>
      <c r="AS32" s="98">
        <f t="shared" si="83"/>
        <v>0</v>
      </c>
      <c r="AT32" s="98">
        <f t="shared" si="83"/>
        <v>0</v>
      </c>
      <c r="AU32" s="98">
        <f t="shared" si="83"/>
        <v>25</v>
      </c>
      <c r="AV32" s="98">
        <f t="shared" si="83"/>
        <v>50</v>
      </c>
      <c r="AW32" s="98">
        <f t="shared" si="83"/>
        <v>3</v>
      </c>
      <c r="AX32" s="98">
        <f t="shared" si="83"/>
        <v>0</v>
      </c>
      <c r="AY32" s="98">
        <f t="shared" si="83"/>
        <v>0</v>
      </c>
      <c r="AZ32" s="98">
        <f t="shared" si="83"/>
        <v>0</v>
      </c>
      <c r="BA32" s="98">
        <f>BA34+BA36+BA38+BA40+BA42+BA44+BA46+BA48+BA50+BA52</f>
        <v>50</v>
      </c>
      <c r="BB32" s="98">
        <f>BB34+BB36+BB38+BB40+BB42+BB44+BB46+BB48+BB50+BB52</f>
        <v>3</v>
      </c>
      <c r="BC32" s="98">
        <f>BC34+BC36+BC38+BC40+BC42+BC44+BC46+BC48+BC50+BC52</f>
        <v>20</v>
      </c>
      <c r="BD32" s="98">
        <f t="shared" ref="BD32:BW32" si="84">BD34+BD36+BD38+BD40+BD42+BD44+BD46+BD48+BD50+BD52</f>
        <v>130</v>
      </c>
      <c r="BE32" s="98">
        <f t="shared" si="84"/>
        <v>6</v>
      </c>
      <c r="BF32" s="98">
        <f t="shared" si="84"/>
        <v>40</v>
      </c>
      <c r="BG32" s="98">
        <f t="shared" si="84"/>
        <v>160</v>
      </c>
      <c r="BH32" s="98">
        <f t="shared" si="84"/>
        <v>8</v>
      </c>
      <c r="BI32" s="98">
        <f t="shared" si="84"/>
        <v>0</v>
      </c>
      <c r="BJ32" s="98">
        <f t="shared" si="84"/>
        <v>0</v>
      </c>
      <c r="BK32" s="98">
        <f t="shared" si="84"/>
        <v>0</v>
      </c>
      <c r="BL32" s="98">
        <f t="shared" si="84"/>
        <v>0</v>
      </c>
      <c r="BM32" s="98">
        <f t="shared" si="84"/>
        <v>0</v>
      </c>
      <c r="BN32" s="98">
        <f t="shared" si="84"/>
        <v>0</v>
      </c>
      <c r="BO32" s="98">
        <f t="shared" si="84"/>
        <v>0</v>
      </c>
      <c r="BP32" s="98">
        <f t="shared" si="84"/>
        <v>0</v>
      </c>
      <c r="BQ32" s="98">
        <f t="shared" si="84"/>
        <v>0</v>
      </c>
      <c r="BR32" s="98">
        <f t="shared" si="84"/>
        <v>25</v>
      </c>
      <c r="BS32" s="98">
        <f t="shared" si="84"/>
        <v>50</v>
      </c>
      <c r="BT32" s="98">
        <f t="shared" si="84"/>
        <v>3</v>
      </c>
      <c r="BU32" s="98">
        <f t="shared" si="84"/>
        <v>0</v>
      </c>
      <c r="BV32" s="98">
        <f t="shared" si="84"/>
        <v>0</v>
      </c>
      <c r="BW32" s="98">
        <f t="shared" si="84"/>
        <v>0</v>
      </c>
      <c r="BX32" s="98">
        <f>BX34+BX36+BX38+BX40+BX42+BX44+BX46+BX48+BX50+BX52</f>
        <v>340</v>
      </c>
      <c r="BY32" s="98">
        <f>BY34+BY36+BY38+BY40+BY42+BY44+BY46+BY48+BY50+BY52</f>
        <v>17</v>
      </c>
      <c r="BZ32" s="98">
        <f>BZ34+BZ36+BZ38+BZ40+BZ42+BZ44+BZ46+BZ48+BZ50+BZ52</f>
        <v>20</v>
      </c>
      <c r="CA32" s="98">
        <f t="shared" ref="CA32:CT32" si="85">CA34+CA36+CA38+CA40+CA42+CA44+CA46+CA48+CA50+CA52</f>
        <v>30</v>
      </c>
      <c r="CB32" s="98">
        <f t="shared" si="85"/>
        <v>2</v>
      </c>
      <c r="CC32" s="98">
        <f t="shared" si="85"/>
        <v>50</v>
      </c>
      <c r="CD32" s="98">
        <f t="shared" si="85"/>
        <v>250</v>
      </c>
      <c r="CE32" s="98">
        <f t="shared" si="85"/>
        <v>12</v>
      </c>
      <c r="CF32" s="98">
        <f t="shared" si="85"/>
        <v>0</v>
      </c>
      <c r="CG32" s="98">
        <f t="shared" si="85"/>
        <v>0</v>
      </c>
      <c r="CH32" s="98">
        <f t="shared" si="85"/>
        <v>0</v>
      </c>
      <c r="CI32" s="98">
        <f t="shared" si="85"/>
        <v>0</v>
      </c>
      <c r="CJ32" s="98">
        <f t="shared" si="85"/>
        <v>0</v>
      </c>
      <c r="CK32" s="98">
        <f t="shared" si="85"/>
        <v>0</v>
      </c>
      <c r="CL32" s="98">
        <f t="shared" si="85"/>
        <v>0</v>
      </c>
      <c r="CM32" s="98">
        <f t="shared" si="85"/>
        <v>0</v>
      </c>
      <c r="CN32" s="98">
        <f t="shared" si="85"/>
        <v>0</v>
      </c>
      <c r="CO32" s="98">
        <f t="shared" si="85"/>
        <v>25</v>
      </c>
      <c r="CP32" s="98">
        <f t="shared" si="85"/>
        <v>65</v>
      </c>
      <c r="CQ32" s="98">
        <f t="shared" si="85"/>
        <v>4</v>
      </c>
      <c r="CR32" s="98">
        <f t="shared" si="85"/>
        <v>0</v>
      </c>
      <c r="CS32" s="98">
        <f t="shared" si="85"/>
        <v>0</v>
      </c>
      <c r="CT32" s="98">
        <f t="shared" si="85"/>
        <v>0</v>
      </c>
      <c r="CU32" s="98">
        <f>CU34+CU36+CU38+CU40+CU42+CU44+CU46+CU48+CU50+CU52</f>
        <v>345</v>
      </c>
      <c r="CV32" s="98">
        <f>CV34+CV36+CV38+CV40+CV42+CV44+CV46+CV48+CV50+CV52</f>
        <v>18</v>
      </c>
      <c r="CW32" s="98">
        <f>CW34+CW36+CW38+CW40+CW42+CW44+CW46+CW48+CW50+CW52</f>
        <v>20</v>
      </c>
      <c r="CX32" s="98">
        <f t="shared" ref="CX32:DQ32" si="86">CX34+CX36+CX38+CX40+CX42+CX44+CX46+CX48+CX50+CX52</f>
        <v>30</v>
      </c>
      <c r="CY32" s="98">
        <f t="shared" si="86"/>
        <v>2</v>
      </c>
      <c r="CZ32" s="98">
        <f t="shared" si="86"/>
        <v>20</v>
      </c>
      <c r="DA32" s="98">
        <f t="shared" si="86"/>
        <v>130</v>
      </c>
      <c r="DB32" s="98">
        <f t="shared" si="86"/>
        <v>6</v>
      </c>
      <c r="DC32" s="98">
        <f t="shared" si="86"/>
        <v>0</v>
      </c>
      <c r="DD32" s="98">
        <f t="shared" si="86"/>
        <v>0</v>
      </c>
      <c r="DE32" s="98">
        <f t="shared" si="86"/>
        <v>0</v>
      </c>
      <c r="DF32" s="98">
        <f t="shared" si="86"/>
        <v>0</v>
      </c>
      <c r="DG32" s="98">
        <f t="shared" si="86"/>
        <v>0</v>
      </c>
      <c r="DH32" s="98">
        <f t="shared" si="86"/>
        <v>0</v>
      </c>
      <c r="DI32" s="98">
        <f t="shared" si="86"/>
        <v>0</v>
      </c>
      <c r="DJ32" s="98">
        <f t="shared" si="86"/>
        <v>0</v>
      </c>
      <c r="DK32" s="98">
        <f t="shared" si="86"/>
        <v>0</v>
      </c>
      <c r="DL32" s="98">
        <f t="shared" si="86"/>
        <v>25</v>
      </c>
      <c r="DM32" s="98">
        <f t="shared" si="86"/>
        <v>50</v>
      </c>
      <c r="DN32" s="98">
        <f t="shared" si="86"/>
        <v>3</v>
      </c>
      <c r="DO32" s="98">
        <f t="shared" si="86"/>
        <v>0</v>
      </c>
      <c r="DP32" s="98">
        <f t="shared" si="86"/>
        <v>0</v>
      </c>
      <c r="DQ32" s="98">
        <f t="shared" si="86"/>
        <v>0</v>
      </c>
      <c r="DR32" s="98">
        <f>DR34+DR36+DR38+DR40+DR42+DR44+DR46+DR48+DR50+DR52</f>
        <v>210</v>
      </c>
      <c r="DS32" s="98">
        <f>DS34+DS36+DS38+DS40+DS42+DS44+DS46+DS48+DS50+DS52</f>
        <v>11</v>
      </c>
      <c r="DT32" s="98">
        <f>DT34+DT36+DT38+DT40+DT42+DT44+DT46+DT48+DT50+DT52</f>
        <v>10</v>
      </c>
      <c r="DU32" s="98">
        <f t="shared" ref="DU32:EN32" si="87">DU34+DU36+DU38+DU40+DU42+DU44+DU46+DU48+DU50+DU52</f>
        <v>15</v>
      </c>
      <c r="DV32" s="98">
        <f t="shared" si="87"/>
        <v>1</v>
      </c>
      <c r="DW32" s="98">
        <f t="shared" si="87"/>
        <v>10</v>
      </c>
      <c r="DX32" s="98">
        <f t="shared" si="87"/>
        <v>65</v>
      </c>
      <c r="DY32" s="98">
        <f t="shared" si="87"/>
        <v>3</v>
      </c>
      <c r="DZ32" s="98">
        <f t="shared" si="87"/>
        <v>0</v>
      </c>
      <c r="EA32" s="98">
        <f t="shared" si="87"/>
        <v>0</v>
      </c>
      <c r="EB32" s="98">
        <f t="shared" si="87"/>
        <v>0</v>
      </c>
      <c r="EC32" s="98">
        <f t="shared" si="87"/>
        <v>0</v>
      </c>
      <c r="ED32" s="98">
        <f t="shared" si="87"/>
        <v>0</v>
      </c>
      <c r="EE32" s="98">
        <f t="shared" si="87"/>
        <v>0</v>
      </c>
      <c r="EF32" s="98">
        <f t="shared" si="87"/>
        <v>0</v>
      </c>
      <c r="EG32" s="98">
        <f t="shared" si="87"/>
        <v>0</v>
      </c>
      <c r="EH32" s="98">
        <f t="shared" si="87"/>
        <v>0</v>
      </c>
      <c r="EI32" s="98">
        <f t="shared" si="87"/>
        <v>0</v>
      </c>
      <c r="EJ32" s="98">
        <f t="shared" si="87"/>
        <v>0</v>
      </c>
      <c r="EK32" s="98">
        <f t="shared" si="87"/>
        <v>0</v>
      </c>
      <c r="EL32" s="98">
        <f t="shared" si="87"/>
        <v>0</v>
      </c>
      <c r="EM32" s="98">
        <f t="shared" si="87"/>
        <v>0</v>
      </c>
      <c r="EN32" s="98">
        <f t="shared" si="87"/>
        <v>0</v>
      </c>
      <c r="EO32" s="98">
        <f>EO34+EO36+EO38+EO40+EO42+EO44+EO46+EO48+EO50+EO52</f>
        <v>80</v>
      </c>
      <c r="EP32" s="98">
        <f>EP34+EP36+EP38+EP40+EP42+EP44+EP46+EP48+EP50+EP52</f>
        <v>4</v>
      </c>
      <c r="EQ32" s="98">
        <f>EQ34+EQ36+EQ38+EQ40+EQ42+EQ44+EQ46+EQ48+EQ50+EQ52</f>
        <v>10</v>
      </c>
      <c r="ER32" s="98">
        <f t="shared" ref="ER32:FK32" si="88">ER34+ER36+ER38+ER40+ER42+ER44+ER46+ER48+ER50+ER52</f>
        <v>15</v>
      </c>
      <c r="ES32" s="98">
        <f t="shared" si="88"/>
        <v>1</v>
      </c>
      <c r="ET32" s="98">
        <f t="shared" si="88"/>
        <v>10</v>
      </c>
      <c r="EU32" s="98">
        <f t="shared" si="88"/>
        <v>65</v>
      </c>
      <c r="EV32" s="98">
        <f t="shared" si="88"/>
        <v>3</v>
      </c>
      <c r="EW32" s="98">
        <f t="shared" si="88"/>
        <v>0</v>
      </c>
      <c r="EX32" s="98">
        <f t="shared" si="88"/>
        <v>0</v>
      </c>
      <c r="EY32" s="98">
        <f t="shared" si="88"/>
        <v>0</v>
      </c>
      <c r="EZ32" s="98">
        <f t="shared" si="88"/>
        <v>0</v>
      </c>
      <c r="FA32" s="98">
        <f t="shared" si="88"/>
        <v>0</v>
      </c>
      <c r="FB32" s="98">
        <f t="shared" si="88"/>
        <v>0</v>
      </c>
      <c r="FC32" s="98">
        <f t="shared" si="88"/>
        <v>0</v>
      </c>
      <c r="FD32" s="98">
        <f t="shared" si="88"/>
        <v>0</v>
      </c>
      <c r="FE32" s="98">
        <f t="shared" si="88"/>
        <v>0</v>
      </c>
      <c r="FF32" s="98">
        <f t="shared" si="88"/>
        <v>0</v>
      </c>
      <c r="FG32" s="98">
        <f t="shared" si="88"/>
        <v>0</v>
      </c>
      <c r="FH32" s="98">
        <f t="shared" si="88"/>
        <v>0</v>
      </c>
      <c r="FI32" s="98">
        <f t="shared" si="88"/>
        <v>0</v>
      </c>
      <c r="FJ32" s="98">
        <f t="shared" si="88"/>
        <v>0</v>
      </c>
      <c r="FK32" s="98">
        <f t="shared" si="88"/>
        <v>0</v>
      </c>
      <c r="FL32" s="98">
        <f>FL34+FL36+FL38+FL40+FL42+FL44+FL46+FL48+FL50+FL52</f>
        <v>80</v>
      </c>
      <c r="FM32" s="98">
        <f>FM34+FM36+FM38+FM40+FM42+FM44+FM46+FM48+FM50+FM52</f>
        <v>4</v>
      </c>
      <c r="FN32" s="98">
        <f>FN34+FN36+FN38+FN40+FN42+FN44+FN46+FN48+FN50+FN52</f>
        <v>0</v>
      </c>
      <c r="FO32" s="98">
        <f t="shared" ref="FO32:GH32" si="89">FO34+FO36+FO38+FO40+FO42+FO44+FO46+FO48+FO50+FO52</f>
        <v>0</v>
      </c>
      <c r="FP32" s="98">
        <f t="shared" si="89"/>
        <v>0</v>
      </c>
      <c r="FQ32" s="98">
        <f t="shared" si="89"/>
        <v>0</v>
      </c>
      <c r="FR32" s="98">
        <f t="shared" si="89"/>
        <v>0</v>
      </c>
      <c r="FS32" s="98">
        <f t="shared" si="89"/>
        <v>0</v>
      </c>
      <c r="FT32" s="98">
        <f t="shared" si="89"/>
        <v>0</v>
      </c>
      <c r="FU32" s="98">
        <f t="shared" si="89"/>
        <v>0</v>
      </c>
      <c r="FV32" s="98">
        <f t="shared" si="89"/>
        <v>0</v>
      </c>
      <c r="FW32" s="98">
        <f t="shared" si="89"/>
        <v>0</v>
      </c>
      <c r="FX32" s="98">
        <f t="shared" si="89"/>
        <v>0</v>
      </c>
      <c r="FY32" s="98">
        <f t="shared" si="89"/>
        <v>0</v>
      </c>
      <c r="FZ32" s="98">
        <f t="shared" si="89"/>
        <v>0</v>
      </c>
      <c r="GA32" s="98">
        <f t="shared" si="89"/>
        <v>0</v>
      </c>
      <c r="GB32" s="98">
        <f t="shared" si="89"/>
        <v>0</v>
      </c>
      <c r="GC32" s="98">
        <f t="shared" si="89"/>
        <v>0</v>
      </c>
      <c r="GD32" s="98">
        <f t="shared" si="89"/>
        <v>0</v>
      </c>
      <c r="GE32" s="98">
        <f t="shared" si="89"/>
        <v>0</v>
      </c>
      <c r="GF32" s="98">
        <f t="shared" si="89"/>
        <v>0</v>
      </c>
      <c r="GG32" s="98">
        <f t="shared" si="89"/>
        <v>0</v>
      </c>
      <c r="GH32" s="98">
        <f t="shared" si="89"/>
        <v>0</v>
      </c>
      <c r="GI32" s="98">
        <f>GI34+GI36+GI38+GI40+GI42+GI44+GI46+GI48+GI50+GI52</f>
        <v>0</v>
      </c>
      <c r="GJ32" s="98">
        <f>GJ34+GJ36+GJ38+GJ40+GJ42+GJ44+GJ46+GJ48+GJ50+GJ52</f>
        <v>0</v>
      </c>
      <c r="GK32" s="98">
        <f>GK34+GK36+GK38+GK40+GK42+GK44+GK46+GK48+GK50+GK52</f>
        <v>0</v>
      </c>
      <c r="GL32" s="98">
        <f t="shared" ref="GL32:HE32" si="90">GL34+GL36+GL38+GL40+GL42+GL44+GL46+GL48+GL50+GL52</f>
        <v>0</v>
      </c>
      <c r="GM32" s="98">
        <f t="shared" si="90"/>
        <v>0</v>
      </c>
      <c r="GN32" s="98">
        <f t="shared" si="90"/>
        <v>0</v>
      </c>
      <c r="GO32" s="98">
        <f t="shared" si="90"/>
        <v>0</v>
      </c>
      <c r="GP32" s="98">
        <f t="shared" si="90"/>
        <v>0</v>
      </c>
      <c r="GQ32" s="98">
        <f t="shared" si="90"/>
        <v>0</v>
      </c>
      <c r="GR32" s="98">
        <f t="shared" si="90"/>
        <v>0</v>
      </c>
      <c r="GS32" s="98">
        <f t="shared" si="90"/>
        <v>0</v>
      </c>
      <c r="GT32" s="98">
        <f t="shared" si="90"/>
        <v>0</v>
      </c>
      <c r="GU32" s="98">
        <f t="shared" si="90"/>
        <v>0</v>
      </c>
      <c r="GV32" s="98">
        <f t="shared" si="90"/>
        <v>0</v>
      </c>
      <c r="GW32" s="98">
        <f t="shared" si="90"/>
        <v>0</v>
      </c>
      <c r="GX32" s="98">
        <f t="shared" si="90"/>
        <v>0</v>
      </c>
      <c r="GY32" s="98">
        <f t="shared" si="90"/>
        <v>0</v>
      </c>
      <c r="GZ32" s="98">
        <f t="shared" si="90"/>
        <v>0</v>
      </c>
      <c r="HA32" s="98">
        <f t="shared" si="90"/>
        <v>0</v>
      </c>
      <c r="HB32" s="98">
        <f t="shared" si="90"/>
        <v>0</v>
      </c>
      <c r="HC32" s="98">
        <f t="shared" si="90"/>
        <v>0</v>
      </c>
      <c r="HD32" s="98">
        <f t="shared" si="90"/>
        <v>0</v>
      </c>
      <c r="HE32" s="98">
        <f t="shared" si="90"/>
        <v>0</v>
      </c>
      <c r="HF32" s="98">
        <f>HF34+HF36+HF38+HF40+HF42+HF44+HF46+HF48+HF50+HF52</f>
        <v>0</v>
      </c>
      <c r="HG32" s="98">
        <f>HG34+HG36+HG38+HG40+HG42+HG44+HG46+HG48+HG50+HG52</f>
        <v>0</v>
      </c>
      <c r="HH32" s="98">
        <f>HH34+HH36+HH38+HH40+HH42+HH44+HH46+HH48+HH50+HH52</f>
        <v>0</v>
      </c>
      <c r="HI32" s="98">
        <f t="shared" ref="HI32:IB32" si="91">HI34+HI36+HI38+HI40+HI42+HI44+HI46+HI48+HI50+HI52</f>
        <v>0</v>
      </c>
      <c r="HJ32" s="98">
        <f t="shared" si="91"/>
        <v>0</v>
      </c>
      <c r="HK32" s="98">
        <f t="shared" si="91"/>
        <v>0</v>
      </c>
      <c r="HL32" s="98">
        <f t="shared" si="91"/>
        <v>0</v>
      </c>
      <c r="HM32" s="98">
        <f t="shared" si="91"/>
        <v>0</v>
      </c>
      <c r="HN32" s="98">
        <f t="shared" si="91"/>
        <v>0</v>
      </c>
      <c r="HO32" s="98">
        <f t="shared" si="91"/>
        <v>0</v>
      </c>
      <c r="HP32" s="98">
        <f t="shared" si="91"/>
        <v>0</v>
      </c>
      <c r="HQ32" s="98">
        <f t="shared" si="91"/>
        <v>0</v>
      </c>
      <c r="HR32" s="98">
        <f t="shared" si="91"/>
        <v>0</v>
      </c>
      <c r="HS32" s="98">
        <f t="shared" si="91"/>
        <v>0</v>
      </c>
      <c r="HT32" s="98">
        <f t="shared" si="91"/>
        <v>0</v>
      </c>
      <c r="HU32" s="98">
        <f t="shared" si="91"/>
        <v>0</v>
      </c>
      <c r="HV32" s="98">
        <f t="shared" si="91"/>
        <v>0</v>
      </c>
      <c r="HW32" s="98">
        <f t="shared" si="91"/>
        <v>0</v>
      </c>
      <c r="HX32" s="98">
        <f t="shared" si="91"/>
        <v>0</v>
      </c>
      <c r="HY32" s="98">
        <f t="shared" si="91"/>
        <v>0</v>
      </c>
      <c r="HZ32" s="98">
        <f t="shared" si="91"/>
        <v>0</v>
      </c>
      <c r="IA32" s="98">
        <f t="shared" si="91"/>
        <v>0</v>
      </c>
      <c r="IB32" s="98">
        <f t="shared" si="91"/>
        <v>0</v>
      </c>
      <c r="IC32" s="98">
        <f>IC34+IC36+IC38+IC40+IC42+IC44+IC46+IC48+IC50+IC52</f>
        <v>0</v>
      </c>
      <c r="ID32" s="98">
        <f>ID34+ID36+ID38+ID40+ID42+ID44+ID46+ID48+ID50+ID52</f>
        <v>0</v>
      </c>
      <c r="IE32" s="103"/>
      <c r="IF32" s="104"/>
      <c r="IG32" s="104"/>
      <c r="IH32" s="104"/>
      <c r="II32" s="104"/>
      <c r="IJ32" s="104"/>
      <c r="IK32" s="104"/>
      <c r="IL32" s="104"/>
      <c r="IM32" s="104"/>
      <c r="IN32" s="104"/>
      <c r="IO32" s="104"/>
      <c r="IP32" s="104"/>
      <c r="IQ32" s="104"/>
      <c r="IR32" s="104"/>
      <c r="IS32" s="104"/>
      <c r="IT32" s="104"/>
      <c r="IU32" s="104"/>
      <c r="IV32" s="104"/>
      <c r="IW32" s="104"/>
      <c r="IX32" s="104"/>
      <c r="IY32" s="104"/>
      <c r="IZ32" s="104"/>
      <c r="JA32" s="104"/>
      <c r="JB32" s="104"/>
      <c r="JC32" s="104"/>
      <c r="JD32" s="104"/>
      <c r="JE32" s="104"/>
      <c r="JF32" s="104"/>
      <c r="JG32" s="104"/>
      <c r="JH32" s="104"/>
      <c r="JI32" s="104"/>
      <c r="JJ32" s="104"/>
      <c r="JK32" s="104"/>
      <c r="JL32" s="104"/>
      <c r="JM32" s="104"/>
      <c r="JN32" s="104"/>
      <c r="JO32" s="104"/>
      <c r="JP32" s="104"/>
      <c r="JQ32" s="104"/>
    </row>
    <row r="33" spans="1:277" ht="14.5" thickBot="1">
      <c r="A33" s="101" t="s">
        <v>52</v>
      </c>
      <c r="B33" s="164" t="s">
        <v>53</v>
      </c>
      <c r="C33" s="11">
        <f>C34</f>
        <v>0</v>
      </c>
      <c r="D33" s="11">
        <f>D34</f>
        <v>0</v>
      </c>
      <c r="E33" s="11">
        <f>E34</f>
        <v>7</v>
      </c>
      <c r="F33" s="11">
        <f t="shared" ref="F33:BC43" si="92">F34</f>
        <v>175</v>
      </c>
      <c r="G33" s="11">
        <f t="shared" si="92"/>
        <v>145</v>
      </c>
      <c r="H33" s="11">
        <f t="shared" si="92"/>
        <v>30</v>
      </c>
      <c r="I33" s="11">
        <f t="shared" si="92"/>
        <v>0</v>
      </c>
      <c r="J33" s="11">
        <f t="shared" si="92"/>
        <v>0</v>
      </c>
      <c r="K33" s="11">
        <f t="shared" si="92"/>
        <v>0</v>
      </c>
      <c r="L33" s="11">
        <f t="shared" si="92"/>
        <v>0</v>
      </c>
      <c r="M33" s="11">
        <f t="shared" si="92"/>
        <v>0</v>
      </c>
      <c r="N33" s="11">
        <f t="shared" si="92"/>
        <v>0</v>
      </c>
      <c r="O33" s="11">
        <f t="shared" si="92"/>
        <v>0</v>
      </c>
      <c r="P33" s="11">
        <f t="shared" si="92"/>
        <v>0</v>
      </c>
      <c r="Q33" s="11">
        <f t="shared" si="92"/>
        <v>0</v>
      </c>
      <c r="R33" s="11">
        <f t="shared" si="92"/>
        <v>0</v>
      </c>
      <c r="S33" s="11">
        <f t="shared" si="92"/>
        <v>0</v>
      </c>
      <c r="T33" s="11">
        <f t="shared" si="92"/>
        <v>0</v>
      </c>
      <c r="U33" s="11">
        <f t="shared" si="92"/>
        <v>0</v>
      </c>
      <c r="V33" s="11">
        <f t="shared" si="92"/>
        <v>0</v>
      </c>
      <c r="W33" s="11">
        <f t="shared" si="92"/>
        <v>0</v>
      </c>
      <c r="X33" s="11">
        <f t="shared" si="92"/>
        <v>0</v>
      </c>
      <c r="Y33" s="11">
        <f t="shared" si="92"/>
        <v>0</v>
      </c>
      <c r="Z33" s="11">
        <f t="shared" si="92"/>
        <v>0</v>
      </c>
      <c r="AA33" s="11">
        <f t="shared" si="92"/>
        <v>0</v>
      </c>
      <c r="AB33" s="11">
        <f t="shared" si="92"/>
        <v>0</v>
      </c>
      <c r="AC33" s="11">
        <f t="shared" si="92"/>
        <v>0</v>
      </c>
      <c r="AD33" s="11">
        <f t="shared" si="92"/>
        <v>0</v>
      </c>
      <c r="AE33" s="11">
        <f t="shared" si="92"/>
        <v>0</v>
      </c>
      <c r="AF33" s="11">
        <f t="shared" si="92"/>
        <v>0</v>
      </c>
      <c r="AG33" s="11">
        <f t="shared" si="92"/>
        <v>0</v>
      </c>
      <c r="AH33" s="11">
        <f t="shared" si="92"/>
        <v>0</v>
      </c>
      <c r="AI33" s="11">
        <f t="shared" si="92"/>
        <v>0</v>
      </c>
      <c r="AJ33" s="11">
        <f t="shared" si="92"/>
        <v>0</v>
      </c>
      <c r="AK33" s="11">
        <f t="shared" si="92"/>
        <v>0</v>
      </c>
      <c r="AL33" s="11">
        <f t="shared" si="92"/>
        <v>0</v>
      </c>
      <c r="AM33" s="11">
        <f t="shared" si="92"/>
        <v>0</v>
      </c>
      <c r="AN33" s="11">
        <f t="shared" si="92"/>
        <v>0</v>
      </c>
      <c r="AO33" s="11">
        <f t="shared" si="92"/>
        <v>0</v>
      </c>
      <c r="AP33" s="11">
        <f t="shared" si="92"/>
        <v>0</v>
      </c>
      <c r="AQ33" s="11">
        <f t="shared" si="92"/>
        <v>0</v>
      </c>
      <c r="AR33" s="11">
        <f t="shared" si="92"/>
        <v>0</v>
      </c>
      <c r="AS33" s="11">
        <f t="shared" si="92"/>
        <v>0</v>
      </c>
      <c r="AT33" s="11">
        <f t="shared" si="92"/>
        <v>0</v>
      </c>
      <c r="AU33" s="11">
        <f t="shared" si="92"/>
        <v>0</v>
      </c>
      <c r="AV33" s="11">
        <f t="shared" si="92"/>
        <v>0</v>
      </c>
      <c r="AW33" s="11">
        <f t="shared" si="92"/>
        <v>0</v>
      </c>
      <c r="AX33" s="11">
        <f t="shared" si="92"/>
        <v>0</v>
      </c>
      <c r="AY33" s="11">
        <f t="shared" si="92"/>
        <v>0</v>
      </c>
      <c r="AZ33" s="11">
        <f t="shared" si="92"/>
        <v>0</v>
      </c>
      <c r="BA33" s="11">
        <f t="shared" si="92"/>
        <v>0</v>
      </c>
      <c r="BB33" s="11">
        <f t="shared" si="92"/>
        <v>0</v>
      </c>
      <c r="BC33" s="11">
        <f t="shared" si="92"/>
        <v>10</v>
      </c>
      <c r="BD33" s="11">
        <f t="shared" ref="BD33:CV47" si="93">BD34</f>
        <v>65</v>
      </c>
      <c r="BE33" s="11">
        <f t="shared" si="93"/>
        <v>3</v>
      </c>
      <c r="BF33" s="11">
        <f t="shared" si="93"/>
        <v>20</v>
      </c>
      <c r="BG33" s="11">
        <f t="shared" si="93"/>
        <v>80</v>
      </c>
      <c r="BH33" s="11">
        <f t="shared" si="93"/>
        <v>4</v>
      </c>
      <c r="BI33" s="11">
        <f t="shared" si="93"/>
        <v>0</v>
      </c>
      <c r="BJ33" s="11">
        <f t="shared" si="93"/>
        <v>0</v>
      </c>
      <c r="BK33" s="11">
        <f t="shared" si="93"/>
        <v>0</v>
      </c>
      <c r="BL33" s="11">
        <f t="shared" si="93"/>
        <v>0</v>
      </c>
      <c r="BM33" s="11">
        <f t="shared" si="93"/>
        <v>0</v>
      </c>
      <c r="BN33" s="11">
        <f t="shared" si="93"/>
        <v>0</v>
      </c>
      <c r="BO33" s="11">
        <f t="shared" si="93"/>
        <v>0</v>
      </c>
      <c r="BP33" s="11">
        <f t="shared" si="93"/>
        <v>0</v>
      </c>
      <c r="BQ33" s="11">
        <f t="shared" si="93"/>
        <v>0</v>
      </c>
      <c r="BR33" s="11">
        <f t="shared" si="93"/>
        <v>0</v>
      </c>
      <c r="BS33" s="11">
        <f t="shared" si="93"/>
        <v>0</v>
      </c>
      <c r="BT33" s="11">
        <f t="shared" si="93"/>
        <v>0</v>
      </c>
      <c r="BU33" s="11">
        <f t="shared" si="93"/>
        <v>0</v>
      </c>
      <c r="BV33" s="11">
        <f t="shared" si="93"/>
        <v>0</v>
      </c>
      <c r="BW33" s="11">
        <f t="shared" si="93"/>
        <v>0</v>
      </c>
      <c r="BX33" s="11">
        <f t="shared" si="93"/>
        <v>145</v>
      </c>
      <c r="BY33" s="11">
        <f t="shared" si="93"/>
        <v>7</v>
      </c>
      <c r="BZ33" s="11">
        <f t="shared" si="93"/>
        <v>0</v>
      </c>
      <c r="CA33" s="11">
        <f t="shared" si="93"/>
        <v>0</v>
      </c>
      <c r="CB33" s="11">
        <f t="shared" si="93"/>
        <v>0</v>
      </c>
      <c r="CC33" s="11">
        <f t="shared" si="93"/>
        <v>0</v>
      </c>
      <c r="CD33" s="11">
        <f t="shared" si="93"/>
        <v>0</v>
      </c>
      <c r="CE33" s="11">
        <f t="shared" si="93"/>
        <v>0</v>
      </c>
      <c r="CF33" s="11">
        <f t="shared" si="93"/>
        <v>0</v>
      </c>
      <c r="CG33" s="11">
        <f t="shared" si="93"/>
        <v>0</v>
      </c>
      <c r="CH33" s="11">
        <f t="shared" si="93"/>
        <v>0</v>
      </c>
      <c r="CI33" s="11">
        <f t="shared" si="93"/>
        <v>0</v>
      </c>
      <c r="CJ33" s="11">
        <f t="shared" si="93"/>
        <v>0</v>
      </c>
      <c r="CK33" s="11">
        <f t="shared" si="93"/>
        <v>0</v>
      </c>
      <c r="CL33" s="11">
        <f t="shared" si="93"/>
        <v>0</v>
      </c>
      <c r="CM33" s="11">
        <f t="shared" si="93"/>
        <v>0</v>
      </c>
      <c r="CN33" s="11">
        <f t="shared" si="93"/>
        <v>0</v>
      </c>
      <c r="CO33" s="11">
        <f t="shared" si="93"/>
        <v>0</v>
      </c>
      <c r="CP33" s="11">
        <f t="shared" si="93"/>
        <v>0</v>
      </c>
      <c r="CQ33" s="11">
        <f t="shared" si="93"/>
        <v>0</v>
      </c>
      <c r="CR33" s="11">
        <f t="shared" si="93"/>
        <v>0</v>
      </c>
      <c r="CS33" s="11">
        <f t="shared" si="93"/>
        <v>0</v>
      </c>
      <c r="CT33" s="11">
        <f t="shared" si="93"/>
        <v>0</v>
      </c>
      <c r="CU33" s="11">
        <f t="shared" si="93"/>
        <v>0</v>
      </c>
      <c r="CV33" s="11">
        <f t="shared" si="93"/>
        <v>0</v>
      </c>
      <c r="CW33" s="11">
        <f t="shared" ref="CW33:EP43" si="94">CW34</f>
        <v>0</v>
      </c>
      <c r="CX33" s="11">
        <f t="shared" si="94"/>
        <v>0</v>
      </c>
      <c r="CY33" s="11">
        <f t="shared" si="94"/>
        <v>0</v>
      </c>
      <c r="CZ33" s="11">
        <f t="shared" si="94"/>
        <v>0</v>
      </c>
      <c r="DA33" s="11">
        <f t="shared" si="94"/>
        <v>0</v>
      </c>
      <c r="DB33" s="11">
        <f t="shared" si="94"/>
        <v>0</v>
      </c>
      <c r="DC33" s="11">
        <f t="shared" si="94"/>
        <v>0</v>
      </c>
      <c r="DD33" s="11">
        <f t="shared" si="94"/>
        <v>0</v>
      </c>
      <c r="DE33" s="11">
        <f t="shared" si="94"/>
        <v>0</v>
      </c>
      <c r="DF33" s="11">
        <f t="shared" si="94"/>
        <v>0</v>
      </c>
      <c r="DG33" s="11">
        <f t="shared" si="94"/>
        <v>0</v>
      </c>
      <c r="DH33" s="11">
        <f t="shared" si="94"/>
        <v>0</v>
      </c>
      <c r="DI33" s="11">
        <f t="shared" si="94"/>
        <v>0</v>
      </c>
      <c r="DJ33" s="11">
        <f t="shared" si="94"/>
        <v>0</v>
      </c>
      <c r="DK33" s="11">
        <f t="shared" si="94"/>
        <v>0</v>
      </c>
      <c r="DL33" s="11">
        <f t="shared" si="94"/>
        <v>0</v>
      </c>
      <c r="DM33" s="11">
        <f t="shared" si="94"/>
        <v>0</v>
      </c>
      <c r="DN33" s="11">
        <f t="shared" si="94"/>
        <v>0</v>
      </c>
      <c r="DO33" s="11">
        <f t="shared" si="94"/>
        <v>0</v>
      </c>
      <c r="DP33" s="11">
        <f t="shared" si="94"/>
        <v>0</v>
      </c>
      <c r="DQ33" s="11">
        <f t="shared" si="94"/>
        <v>0</v>
      </c>
      <c r="DR33" s="11">
        <f t="shared" si="94"/>
        <v>0</v>
      </c>
      <c r="DS33" s="11">
        <f t="shared" si="94"/>
        <v>0</v>
      </c>
      <c r="DT33" s="11">
        <f t="shared" si="94"/>
        <v>0</v>
      </c>
      <c r="DU33" s="11">
        <f t="shared" si="94"/>
        <v>0</v>
      </c>
      <c r="DV33" s="11">
        <f t="shared" si="94"/>
        <v>0</v>
      </c>
      <c r="DW33" s="11">
        <f t="shared" si="94"/>
        <v>0</v>
      </c>
      <c r="DX33" s="11">
        <f t="shared" si="94"/>
        <v>0</v>
      </c>
      <c r="DY33" s="11">
        <f t="shared" si="94"/>
        <v>0</v>
      </c>
      <c r="DZ33" s="11">
        <f t="shared" si="94"/>
        <v>0</v>
      </c>
      <c r="EA33" s="11">
        <f t="shared" si="94"/>
        <v>0</v>
      </c>
      <c r="EB33" s="11">
        <f t="shared" si="94"/>
        <v>0</v>
      </c>
      <c r="EC33" s="11">
        <f t="shared" si="94"/>
        <v>0</v>
      </c>
      <c r="ED33" s="11">
        <f t="shared" si="94"/>
        <v>0</v>
      </c>
      <c r="EE33" s="11">
        <f t="shared" si="94"/>
        <v>0</v>
      </c>
      <c r="EF33" s="11">
        <f t="shared" si="94"/>
        <v>0</v>
      </c>
      <c r="EG33" s="11">
        <f t="shared" si="94"/>
        <v>0</v>
      </c>
      <c r="EH33" s="11">
        <f t="shared" si="94"/>
        <v>0</v>
      </c>
      <c r="EI33" s="11">
        <f t="shared" si="94"/>
        <v>0</v>
      </c>
      <c r="EJ33" s="11">
        <f t="shared" si="94"/>
        <v>0</v>
      </c>
      <c r="EK33" s="11">
        <f t="shared" si="94"/>
        <v>0</v>
      </c>
      <c r="EL33" s="11">
        <f t="shared" si="94"/>
        <v>0</v>
      </c>
      <c r="EM33" s="11">
        <f t="shared" si="94"/>
        <v>0</v>
      </c>
      <c r="EN33" s="11">
        <f t="shared" si="94"/>
        <v>0</v>
      </c>
      <c r="EO33" s="11">
        <f t="shared" si="94"/>
        <v>0</v>
      </c>
      <c r="EP33" s="11">
        <f t="shared" si="94"/>
        <v>0</v>
      </c>
      <c r="EQ33" s="11">
        <f t="shared" ref="EQ33:GJ43" si="95">EQ34</f>
        <v>0</v>
      </c>
      <c r="ER33" s="11">
        <f t="shared" si="95"/>
        <v>0</v>
      </c>
      <c r="ES33" s="11">
        <f t="shared" si="95"/>
        <v>0</v>
      </c>
      <c r="ET33" s="11">
        <f t="shared" si="95"/>
        <v>0</v>
      </c>
      <c r="EU33" s="11">
        <f t="shared" si="95"/>
        <v>0</v>
      </c>
      <c r="EV33" s="11">
        <f t="shared" si="95"/>
        <v>0</v>
      </c>
      <c r="EW33" s="11">
        <f t="shared" si="95"/>
        <v>0</v>
      </c>
      <c r="EX33" s="11">
        <f t="shared" si="95"/>
        <v>0</v>
      </c>
      <c r="EY33" s="11">
        <f t="shared" si="95"/>
        <v>0</v>
      </c>
      <c r="EZ33" s="11">
        <f t="shared" si="95"/>
        <v>0</v>
      </c>
      <c r="FA33" s="11">
        <f t="shared" si="95"/>
        <v>0</v>
      </c>
      <c r="FB33" s="11">
        <f t="shared" si="95"/>
        <v>0</v>
      </c>
      <c r="FC33" s="11">
        <f t="shared" si="95"/>
        <v>0</v>
      </c>
      <c r="FD33" s="11">
        <f t="shared" si="95"/>
        <v>0</v>
      </c>
      <c r="FE33" s="11">
        <f t="shared" si="95"/>
        <v>0</v>
      </c>
      <c r="FF33" s="11">
        <f t="shared" si="95"/>
        <v>0</v>
      </c>
      <c r="FG33" s="11">
        <f t="shared" si="95"/>
        <v>0</v>
      </c>
      <c r="FH33" s="11">
        <f t="shared" si="95"/>
        <v>0</v>
      </c>
      <c r="FI33" s="11">
        <f t="shared" si="95"/>
        <v>0</v>
      </c>
      <c r="FJ33" s="11">
        <f t="shared" si="95"/>
        <v>0</v>
      </c>
      <c r="FK33" s="11">
        <f t="shared" si="95"/>
        <v>0</v>
      </c>
      <c r="FL33" s="11">
        <f t="shared" si="95"/>
        <v>0</v>
      </c>
      <c r="FM33" s="11">
        <f t="shared" si="95"/>
        <v>0</v>
      </c>
      <c r="FN33" s="11">
        <f t="shared" si="95"/>
        <v>0</v>
      </c>
      <c r="FO33" s="11">
        <f t="shared" si="95"/>
        <v>0</v>
      </c>
      <c r="FP33" s="11">
        <f t="shared" si="95"/>
        <v>0</v>
      </c>
      <c r="FQ33" s="11">
        <f t="shared" si="95"/>
        <v>0</v>
      </c>
      <c r="FR33" s="11">
        <f t="shared" si="95"/>
        <v>0</v>
      </c>
      <c r="FS33" s="11">
        <f t="shared" si="95"/>
        <v>0</v>
      </c>
      <c r="FT33" s="11">
        <f t="shared" si="95"/>
        <v>0</v>
      </c>
      <c r="FU33" s="11">
        <f t="shared" si="95"/>
        <v>0</v>
      </c>
      <c r="FV33" s="11">
        <f t="shared" si="95"/>
        <v>0</v>
      </c>
      <c r="FW33" s="11">
        <f t="shared" si="95"/>
        <v>0</v>
      </c>
      <c r="FX33" s="11">
        <f t="shared" si="95"/>
        <v>0</v>
      </c>
      <c r="FY33" s="11">
        <f t="shared" si="95"/>
        <v>0</v>
      </c>
      <c r="FZ33" s="11">
        <f t="shared" si="95"/>
        <v>0</v>
      </c>
      <c r="GA33" s="11">
        <f t="shared" si="95"/>
        <v>0</v>
      </c>
      <c r="GB33" s="11">
        <f t="shared" si="95"/>
        <v>0</v>
      </c>
      <c r="GC33" s="11">
        <f t="shared" si="95"/>
        <v>0</v>
      </c>
      <c r="GD33" s="11">
        <f t="shared" si="95"/>
        <v>0</v>
      </c>
      <c r="GE33" s="11">
        <f t="shared" si="95"/>
        <v>0</v>
      </c>
      <c r="GF33" s="11">
        <f t="shared" si="95"/>
        <v>0</v>
      </c>
      <c r="GG33" s="11">
        <f t="shared" si="95"/>
        <v>0</v>
      </c>
      <c r="GH33" s="11">
        <f t="shared" si="95"/>
        <v>0</v>
      </c>
      <c r="GI33" s="11">
        <f t="shared" si="95"/>
        <v>0</v>
      </c>
      <c r="GJ33" s="11">
        <f t="shared" si="95"/>
        <v>0</v>
      </c>
      <c r="GK33" s="11">
        <f t="shared" ref="GK33:ID43" si="96">GK34</f>
        <v>0</v>
      </c>
      <c r="GL33" s="11">
        <f t="shared" si="96"/>
        <v>0</v>
      </c>
      <c r="GM33" s="11">
        <f t="shared" si="96"/>
        <v>0</v>
      </c>
      <c r="GN33" s="11">
        <f t="shared" si="96"/>
        <v>0</v>
      </c>
      <c r="GO33" s="11">
        <f t="shared" si="96"/>
        <v>0</v>
      </c>
      <c r="GP33" s="11">
        <f t="shared" si="96"/>
        <v>0</v>
      </c>
      <c r="GQ33" s="11">
        <f t="shared" si="96"/>
        <v>0</v>
      </c>
      <c r="GR33" s="11">
        <f t="shared" si="96"/>
        <v>0</v>
      </c>
      <c r="GS33" s="11">
        <f t="shared" si="96"/>
        <v>0</v>
      </c>
      <c r="GT33" s="11">
        <f t="shared" si="96"/>
        <v>0</v>
      </c>
      <c r="GU33" s="11">
        <f t="shared" si="96"/>
        <v>0</v>
      </c>
      <c r="GV33" s="11">
        <f t="shared" si="96"/>
        <v>0</v>
      </c>
      <c r="GW33" s="11">
        <f t="shared" si="96"/>
        <v>0</v>
      </c>
      <c r="GX33" s="11">
        <f t="shared" si="96"/>
        <v>0</v>
      </c>
      <c r="GY33" s="11">
        <f t="shared" si="96"/>
        <v>0</v>
      </c>
      <c r="GZ33" s="11">
        <f t="shared" si="96"/>
        <v>0</v>
      </c>
      <c r="HA33" s="11">
        <f t="shared" si="96"/>
        <v>0</v>
      </c>
      <c r="HB33" s="11">
        <f t="shared" si="96"/>
        <v>0</v>
      </c>
      <c r="HC33" s="11">
        <f t="shared" si="96"/>
        <v>0</v>
      </c>
      <c r="HD33" s="11">
        <f t="shared" si="96"/>
        <v>0</v>
      </c>
      <c r="HE33" s="11">
        <f t="shared" si="96"/>
        <v>0</v>
      </c>
      <c r="HF33" s="11">
        <f t="shared" si="96"/>
        <v>0</v>
      </c>
      <c r="HG33" s="11">
        <f t="shared" si="96"/>
        <v>0</v>
      </c>
      <c r="HH33" s="11">
        <f t="shared" si="96"/>
        <v>0</v>
      </c>
      <c r="HI33" s="11">
        <f t="shared" si="96"/>
        <v>0</v>
      </c>
      <c r="HJ33" s="11">
        <f t="shared" si="96"/>
        <v>0</v>
      </c>
      <c r="HK33" s="11">
        <f t="shared" si="96"/>
        <v>0</v>
      </c>
      <c r="HL33" s="11">
        <f t="shared" si="96"/>
        <v>0</v>
      </c>
      <c r="HM33" s="11">
        <f t="shared" si="96"/>
        <v>0</v>
      </c>
      <c r="HN33" s="11">
        <f t="shared" si="96"/>
        <v>0</v>
      </c>
      <c r="HO33" s="11">
        <f t="shared" si="96"/>
        <v>0</v>
      </c>
      <c r="HP33" s="11">
        <f t="shared" si="96"/>
        <v>0</v>
      </c>
      <c r="HQ33" s="11">
        <f t="shared" si="96"/>
        <v>0</v>
      </c>
      <c r="HR33" s="11">
        <f t="shared" si="96"/>
        <v>0</v>
      </c>
      <c r="HS33" s="11">
        <f t="shared" si="96"/>
        <v>0</v>
      </c>
      <c r="HT33" s="11">
        <f t="shared" si="96"/>
        <v>0</v>
      </c>
      <c r="HU33" s="11">
        <f t="shared" si="96"/>
        <v>0</v>
      </c>
      <c r="HV33" s="11">
        <f t="shared" si="96"/>
        <v>0</v>
      </c>
      <c r="HW33" s="11">
        <f t="shared" si="96"/>
        <v>0</v>
      </c>
      <c r="HX33" s="11">
        <f t="shared" si="96"/>
        <v>0</v>
      </c>
      <c r="HY33" s="11">
        <f t="shared" si="96"/>
        <v>0</v>
      </c>
      <c r="HZ33" s="11">
        <f t="shared" si="96"/>
        <v>0</v>
      </c>
      <c r="IA33" s="11">
        <f t="shared" si="96"/>
        <v>0</v>
      </c>
      <c r="IB33" s="11">
        <f t="shared" si="96"/>
        <v>0</v>
      </c>
      <c r="IC33" s="11">
        <f t="shared" si="96"/>
        <v>0</v>
      </c>
      <c r="ID33" s="11">
        <f t="shared" si="96"/>
        <v>0</v>
      </c>
      <c r="IE33" s="99"/>
      <c r="IF33" s="100"/>
      <c r="IG33" s="100"/>
      <c r="IH33" s="100"/>
      <c r="II33" s="100"/>
      <c r="IJ33" s="100"/>
      <c r="IK33" s="100"/>
      <c r="IL33" s="100"/>
      <c r="IM33" s="100"/>
      <c r="IN33" s="100"/>
      <c r="IO33" s="100"/>
      <c r="IP33" s="100"/>
      <c r="IQ33" s="100"/>
      <c r="IR33" s="100"/>
      <c r="IS33" s="100"/>
      <c r="IT33" s="100"/>
      <c r="IU33" s="100"/>
      <c r="IV33" s="100"/>
      <c r="IW33" s="100"/>
      <c r="IX33" s="100"/>
      <c r="IY33" s="100"/>
      <c r="IZ33" s="100"/>
      <c r="JA33" s="100"/>
      <c r="JB33" s="100"/>
      <c r="JC33" s="100"/>
      <c r="JD33" s="100"/>
      <c r="JE33" s="100"/>
      <c r="JF33" s="100"/>
      <c r="JG33" s="100"/>
      <c r="JH33" s="100"/>
      <c r="JI33" s="100"/>
      <c r="JJ33" s="100"/>
      <c r="JK33" s="100"/>
      <c r="JL33" s="100"/>
      <c r="JM33" s="100"/>
      <c r="JN33" s="100"/>
      <c r="JO33" s="100"/>
      <c r="JP33" s="100"/>
      <c r="JQ33" s="100"/>
    </row>
    <row r="34" spans="1:277" s="26" customFormat="1" ht="14.5" thickBot="1">
      <c r="A34" s="107" t="s">
        <v>29</v>
      </c>
      <c r="B34" s="165" t="s">
        <v>54</v>
      </c>
      <c r="C34" s="15">
        <f>SUM(AC34,AZ34,BW34,CT34,DQ34,EN34,FK34,GH34,HE34,IB34)</f>
        <v>0</v>
      </c>
      <c r="D34" s="16">
        <v>0</v>
      </c>
      <c r="E34" s="15">
        <f t="shared" ref="E34" si="97">SUM(AE34,BB34,BY34,CV34,DS34,EP34,FM34,GJ34,HG34,ID34)</f>
        <v>7</v>
      </c>
      <c r="F34" s="15">
        <f t="shared" ref="F34" si="98">SUM(G34:H34)</f>
        <v>175</v>
      </c>
      <c r="G34" s="15">
        <f t="shared" ref="G34" si="99">SUM(AD34,BA34,BX34,CU34,DR34,EO34,FL34,GI34,HF34,IC34)</f>
        <v>145</v>
      </c>
      <c r="H34" s="15">
        <f t="shared" ref="H34" si="100">I34+L34+O34+U34+X34+AA34+AF34+AI34+AL34+AR34+AU34+AX34+BC34+BF34+BI34+BO34+BR34+BU34+BZ34+CC34+CF34+CL34+CO34+CR34+CW34+CZ34+DC34+DI34+DL34+DO34+DT34+DW34+DZ34+EF34+EI34+EL34+EQ34+ET34+EW34+FC34+FF34+FI34+FN34+FQ34+FT34+FZ34+GC34+GF34+GK34+GN34+GQ34+GW34+GZ34+HC34+HH34+HK34+HN34+HT34+HW34+HZ34+R34+AO34+BL34+CI34+DF34+EC34+EZ34+FW34+GT34+HQ34</f>
        <v>30</v>
      </c>
      <c r="I34" s="90"/>
      <c r="J34" s="90"/>
      <c r="K34" s="90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18">
        <f t="shared" ref="AD34:AE34" si="101">J34+M34+P34+S34+V34+Y34+AB34</f>
        <v>0</v>
      </c>
      <c r="AE34" s="19">
        <f t="shared" si="101"/>
        <v>0</v>
      </c>
      <c r="AF34" s="92"/>
      <c r="AG34" s="92"/>
      <c r="AH34" s="92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21">
        <f>AG34+AJ34+AM34+AP34+AS34+AV34+AY34</f>
        <v>0</v>
      </c>
      <c r="BB34" s="23">
        <f>AH34+AK34+AN34+AQ34+AT34+AW34+AZ34</f>
        <v>0</v>
      </c>
      <c r="BC34" s="90">
        <v>10</v>
      </c>
      <c r="BD34" s="90">
        <v>65</v>
      </c>
      <c r="BE34" s="90">
        <v>3</v>
      </c>
      <c r="BF34" s="91">
        <v>20</v>
      </c>
      <c r="BG34" s="91">
        <v>80</v>
      </c>
      <c r="BH34" s="91">
        <v>4</v>
      </c>
      <c r="BI34" s="91"/>
      <c r="BJ34" s="91"/>
      <c r="BK34" s="91"/>
      <c r="BL34" s="91"/>
      <c r="BM34" s="91"/>
      <c r="BN34" s="91"/>
      <c r="BO34" s="91"/>
      <c r="BP34" s="91"/>
      <c r="BQ34" s="91"/>
      <c r="BR34" s="91"/>
      <c r="BS34" s="91"/>
      <c r="BT34" s="91"/>
      <c r="BU34" s="91"/>
      <c r="BV34" s="91"/>
      <c r="BW34" s="91"/>
      <c r="BX34" s="18">
        <f t="shared" ref="BX34:BY34" si="102">BD34+BG34+BJ34+BM34+BP34+BS34+BV34</f>
        <v>145</v>
      </c>
      <c r="BY34" s="19">
        <f t="shared" si="102"/>
        <v>7</v>
      </c>
      <c r="BZ34" s="92"/>
      <c r="CA34" s="92"/>
      <c r="CB34" s="92"/>
      <c r="CC34" s="93"/>
      <c r="CD34" s="93"/>
      <c r="CE34" s="93"/>
      <c r="CF34" s="93"/>
      <c r="CG34" s="93"/>
      <c r="CH34" s="93"/>
      <c r="CI34" s="93"/>
      <c r="CJ34" s="93"/>
      <c r="CK34" s="93"/>
      <c r="CL34" s="93"/>
      <c r="CM34" s="93"/>
      <c r="CN34" s="93"/>
      <c r="CO34" s="93"/>
      <c r="CP34" s="93"/>
      <c r="CQ34" s="93"/>
      <c r="CR34" s="93"/>
      <c r="CS34" s="93"/>
      <c r="CT34" s="93"/>
      <c r="CU34" s="21">
        <f>CA34+CD34+CG34+CJ34+CM34+CP34+CS34</f>
        <v>0</v>
      </c>
      <c r="CV34" s="23">
        <f>CB34+CE34+CH34+CK34+CN34+CQ34+CT34</f>
        <v>0</v>
      </c>
      <c r="CW34" s="90"/>
      <c r="CX34" s="90"/>
      <c r="CY34" s="90"/>
      <c r="CZ34" s="91"/>
      <c r="DA34" s="91"/>
      <c r="DB34" s="91"/>
      <c r="DC34" s="91"/>
      <c r="DD34" s="91"/>
      <c r="DE34" s="91"/>
      <c r="DF34" s="91"/>
      <c r="DG34" s="91"/>
      <c r="DH34" s="91"/>
      <c r="DI34" s="91"/>
      <c r="DJ34" s="91"/>
      <c r="DK34" s="91"/>
      <c r="DL34" s="91"/>
      <c r="DM34" s="91"/>
      <c r="DN34" s="91"/>
      <c r="DO34" s="91"/>
      <c r="DP34" s="91"/>
      <c r="DQ34" s="91"/>
      <c r="DR34" s="18">
        <f t="shared" ref="DR34:DS34" si="103">CX34+DA34+DD34+DG34+DJ34+DM34+DP34</f>
        <v>0</v>
      </c>
      <c r="DS34" s="19">
        <f t="shared" si="103"/>
        <v>0</v>
      </c>
      <c r="DT34" s="92"/>
      <c r="DU34" s="92"/>
      <c r="DV34" s="92"/>
      <c r="DW34" s="93"/>
      <c r="DX34" s="93"/>
      <c r="DY34" s="93"/>
      <c r="DZ34" s="93"/>
      <c r="EA34" s="93"/>
      <c r="EB34" s="93"/>
      <c r="EC34" s="93"/>
      <c r="ED34" s="93"/>
      <c r="EE34" s="93"/>
      <c r="EF34" s="93"/>
      <c r="EG34" s="93"/>
      <c r="EH34" s="93"/>
      <c r="EI34" s="93"/>
      <c r="EJ34" s="93"/>
      <c r="EK34" s="93"/>
      <c r="EL34" s="93"/>
      <c r="EM34" s="93"/>
      <c r="EN34" s="93"/>
      <c r="EO34" s="21">
        <f>DU34+DX34+EA34+ED34+EG34+EJ34+EM34</f>
        <v>0</v>
      </c>
      <c r="EP34" s="23">
        <f>DV34+DY34+EB34+EE34+EH34+EK34+EN34</f>
        <v>0</v>
      </c>
      <c r="EQ34" s="90"/>
      <c r="ER34" s="90"/>
      <c r="ES34" s="90"/>
      <c r="ET34" s="91"/>
      <c r="EU34" s="91"/>
      <c r="EV34" s="91"/>
      <c r="EW34" s="91"/>
      <c r="EX34" s="91"/>
      <c r="EY34" s="91"/>
      <c r="EZ34" s="91"/>
      <c r="FA34" s="91"/>
      <c r="FB34" s="91"/>
      <c r="FC34" s="91"/>
      <c r="FD34" s="91"/>
      <c r="FE34" s="91"/>
      <c r="FF34" s="91"/>
      <c r="FG34" s="91"/>
      <c r="FH34" s="91"/>
      <c r="FI34" s="91"/>
      <c r="FJ34" s="91"/>
      <c r="FK34" s="91"/>
      <c r="FL34" s="18">
        <f>ER34+EU34+EX34+FA34+FD34+FG34+FJ34</f>
        <v>0</v>
      </c>
      <c r="FM34" s="19">
        <f t="shared" ref="FM34" si="104">ES34+EV34+EY34+FB34+FE34+FH34+FK34</f>
        <v>0</v>
      </c>
      <c r="FN34" s="92"/>
      <c r="FO34" s="92"/>
      <c r="FP34" s="92"/>
      <c r="FQ34" s="93"/>
      <c r="FR34" s="93"/>
      <c r="FS34" s="93"/>
      <c r="FT34" s="93"/>
      <c r="FU34" s="93"/>
      <c r="FV34" s="93"/>
      <c r="FW34" s="93"/>
      <c r="FX34" s="93"/>
      <c r="FY34" s="93"/>
      <c r="FZ34" s="93"/>
      <c r="GA34" s="93"/>
      <c r="GB34" s="93"/>
      <c r="GC34" s="93"/>
      <c r="GD34" s="93"/>
      <c r="GE34" s="93"/>
      <c r="GF34" s="93"/>
      <c r="GG34" s="93"/>
      <c r="GH34" s="93"/>
      <c r="GI34" s="21">
        <f>FO34+FR34+FU34+FX34+GA34+GD34+GG34</f>
        <v>0</v>
      </c>
      <c r="GJ34" s="23">
        <f>FP34+FS34+FV34+FY34+GB34+GE34+GH34</f>
        <v>0</v>
      </c>
      <c r="GK34" s="90"/>
      <c r="GL34" s="90"/>
      <c r="GM34" s="90"/>
      <c r="GN34" s="91"/>
      <c r="GO34" s="91"/>
      <c r="GP34" s="91"/>
      <c r="GQ34" s="91"/>
      <c r="GR34" s="91"/>
      <c r="GS34" s="91"/>
      <c r="GT34" s="91"/>
      <c r="GU34" s="91"/>
      <c r="GV34" s="91"/>
      <c r="GW34" s="91"/>
      <c r="GX34" s="91"/>
      <c r="GY34" s="91"/>
      <c r="GZ34" s="91"/>
      <c r="HA34" s="91"/>
      <c r="HB34" s="91"/>
      <c r="HC34" s="91"/>
      <c r="HD34" s="91"/>
      <c r="HE34" s="91"/>
      <c r="HF34" s="18">
        <f>GL34+GO34+GR34+GU34+GX34+HA34+HD34</f>
        <v>0</v>
      </c>
      <c r="HG34" s="19">
        <f t="shared" ref="HG34" si="105">GM34+GP34+GS34+GV34+GY34+HB34+HE34</f>
        <v>0</v>
      </c>
      <c r="HH34" s="92"/>
      <c r="HI34" s="92"/>
      <c r="HJ34" s="92"/>
      <c r="HK34" s="93"/>
      <c r="HL34" s="93"/>
      <c r="HM34" s="93"/>
      <c r="HN34" s="93"/>
      <c r="HO34" s="93"/>
      <c r="HP34" s="93"/>
      <c r="HQ34" s="93"/>
      <c r="HR34" s="93"/>
      <c r="HS34" s="93"/>
      <c r="HT34" s="93"/>
      <c r="HU34" s="93"/>
      <c r="HV34" s="93"/>
      <c r="HW34" s="93"/>
      <c r="HX34" s="93"/>
      <c r="HY34" s="93"/>
      <c r="HZ34" s="93"/>
      <c r="IA34" s="93"/>
      <c r="IB34" s="93"/>
      <c r="IC34" s="21">
        <f>HI34+HL34+HO34+HR34+HU34+HX34+IA34</f>
        <v>0</v>
      </c>
      <c r="ID34" s="23">
        <f>HJ34+HM34+HP34+HS34+HV34+HY34+IB34</f>
        <v>0</v>
      </c>
      <c r="IE34" s="24"/>
      <c r="IF34" s="25"/>
      <c r="IG34" s="25"/>
      <c r="IH34" s="25"/>
      <c r="II34" s="25"/>
      <c r="IJ34" s="25"/>
      <c r="IK34" s="25"/>
      <c r="IL34" s="25"/>
      <c r="IM34" s="25"/>
      <c r="IN34" s="25"/>
      <c r="IO34" s="25"/>
      <c r="IP34" s="25"/>
      <c r="IQ34" s="25"/>
      <c r="IR34" s="25"/>
      <c r="IS34" s="25"/>
      <c r="IT34" s="25"/>
      <c r="IU34" s="25"/>
      <c r="IV34" s="25"/>
      <c r="IW34" s="25"/>
      <c r="IX34" s="25"/>
      <c r="IY34" s="25"/>
      <c r="IZ34" s="25"/>
      <c r="JA34" s="25"/>
      <c r="JB34" s="25"/>
      <c r="JC34" s="25"/>
      <c r="JD34" s="25"/>
      <c r="JE34" s="25"/>
      <c r="JF34" s="25"/>
      <c r="JG34" s="25"/>
      <c r="JH34" s="25"/>
      <c r="JI34" s="25"/>
      <c r="JJ34" s="25"/>
      <c r="JK34" s="25"/>
      <c r="JL34" s="25"/>
      <c r="JM34" s="25"/>
      <c r="JN34" s="25"/>
      <c r="JO34" s="25"/>
      <c r="JP34" s="25"/>
      <c r="JQ34" s="25"/>
    </row>
    <row r="35" spans="1:277" ht="14.5" thickBot="1">
      <c r="A35" s="11" t="s">
        <v>55</v>
      </c>
      <c r="B35" s="166" t="s">
        <v>56</v>
      </c>
      <c r="C35" s="11">
        <f t="shared" ref="C35:H35" si="106">C36</f>
        <v>13</v>
      </c>
      <c r="D35" s="11">
        <f t="shared" si="106"/>
        <v>0</v>
      </c>
      <c r="E35" s="11">
        <f t="shared" si="106"/>
        <v>13</v>
      </c>
      <c r="F35" s="11">
        <f t="shared" si="106"/>
        <v>315</v>
      </c>
      <c r="G35" s="11">
        <f t="shared" si="106"/>
        <v>215</v>
      </c>
      <c r="H35" s="11">
        <f t="shared" si="106"/>
        <v>100</v>
      </c>
      <c r="I35" s="11">
        <f t="shared" si="92"/>
        <v>0</v>
      </c>
      <c r="J35" s="11">
        <f t="shared" si="92"/>
        <v>0</v>
      </c>
      <c r="K35" s="11">
        <f t="shared" si="92"/>
        <v>0</v>
      </c>
      <c r="L35" s="11">
        <f t="shared" si="92"/>
        <v>0</v>
      </c>
      <c r="M35" s="11">
        <f t="shared" si="92"/>
        <v>0</v>
      </c>
      <c r="N35" s="11">
        <f t="shared" si="92"/>
        <v>0</v>
      </c>
      <c r="O35" s="11">
        <f t="shared" si="92"/>
        <v>0</v>
      </c>
      <c r="P35" s="11">
        <f t="shared" si="92"/>
        <v>0</v>
      </c>
      <c r="Q35" s="11">
        <f t="shared" si="92"/>
        <v>0</v>
      </c>
      <c r="R35" s="11">
        <f t="shared" si="92"/>
        <v>0</v>
      </c>
      <c r="S35" s="11">
        <f t="shared" si="92"/>
        <v>0</v>
      </c>
      <c r="T35" s="11">
        <f t="shared" si="92"/>
        <v>0</v>
      </c>
      <c r="U35" s="11">
        <f t="shared" si="92"/>
        <v>0</v>
      </c>
      <c r="V35" s="11">
        <f t="shared" si="92"/>
        <v>0</v>
      </c>
      <c r="W35" s="11">
        <f t="shared" si="92"/>
        <v>0</v>
      </c>
      <c r="X35" s="11">
        <f t="shared" si="92"/>
        <v>0</v>
      </c>
      <c r="Y35" s="11">
        <f t="shared" si="92"/>
        <v>0</v>
      </c>
      <c r="Z35" s="11">
        <f t="shared" si="92"/>
        <v>0</v>
      </c>
      <c r="AA35" s="11">
        <f t="shared" si="92"/>
        <v>0</v>
      </c>
      <c r="AB35" s="11">
        <f t="shared" si="92"/>
        <v>0</v>
      </c>
      <c r="AC35" s="11">
        <f t="shared" si="92"/>
        <v>0</v>
      </c>
      <c r="AD35" s="11">
        <f t="shared" si="92"/>
        <v>0</v>
      </c>
      <c r="AE35" s="11">
        <f t="shared" si="92"/>
        <v>0</v>
      </c>
      <c r="AF35" s="11">
        <f t="shared" si="92"/>
        <v>0</v>
      </c>
      <c r="AG35" s="11">
        <f t="shared" si="92"/>
        <v>0</v>
      </c>
      <c r="AH35" s="11">
        <f t="shared" si="92"/>
        <v>0</v>
      </c>
      <c r="AI35" s="11">
        <f t="shared" si="92"/>
        <v>0</v>
      </c>
      <c r="AJ35" s="11">
        <f t="shared" si="92"/>
        <v>0</v>
      </c>
      <c r="AK35" s="11">
        <f t="shared" si="92"/>
        <v>0</v>
      </c>
      <c r="AL35" s="11">
        <f t="shared" si="92"/>
        <v>0</v>
      </c>
      <c r="AM35" s="11">
        <f t="shared" si="92"/>
        <v>0</v>
      </c>
      <c r="AN35" s="11">
        <f t="shared" si="92"/>
        <v>0</v>
      </c>
      <c r="AO35" s="11">
        <f t="shared" si="92"/>
        <v>0</v>
      </c>
      <c r="AP35" s="11">
        <f t="shared" si="92"/>
        <v>0</v>
      </c>
      <c r="AQ35" s="11">
        <f t="shared" si="92"/>
        <v>0</v>
      </c>
      <c r="AR35" s="11">
        <f t="shared" si="92"/>
        <v>0</v>
      </c>
      <c r="AS35" s="11">
        <f t="shared" si="92"/>
        <v>0</v>
      </c>
      <c r="AT35" s="11">
        <f t="shared" si="92"/>
        <v>0</v>
      </c>
      <c r="AU35" s="11">
        <f t="shared" si="92"/>
        <v>25</v>
      </c>
      <c r="AV35" s="11">
        <f t="shared" si="92"/>
        <v>50</v>
      </c>
      <c r="AW35" s="11">
        <f t="shared" si="92"/>
        <v>3</v>
      </c>
      <c r="AX35" s="11">
        <f t="shared" si="92"/>
        <v>0</v>
      </c>
      <c r="AY35" s="11">
        <f t="shared" si="92"/>
        <v>0</v>
      </c>
      <c r="AZ35" s="11">
        <f t="shared" si="92"/>
        <v>0</v>
      </c>
      <c r="BA35" s="11">
        <f t="shared" si="92"/>
        <v>50</v>
      </c>
      <c r="BB35" s="11">
        <f t="shared" si="92"/>
        <v>3</v>
      </c>
      <c r="BC35" s="11">
        <f t="shared" si="92"/>
        <v>0</v>
      </c>
      <c r="BD35" s="11">
        <f t="shared" ref="BD35:CV35" si="107">BD36</f>
        <v>0</v>
      </c>
      <c r="BE35" s="11">
        <f t="shared" si="107"/>
        <v>0</v>
      </c>
      <c r="BF35" s="11">
        <f t="shared" si="107"/>
        <v>0</v>
      </c>
      <c r="BG35" s="11">
        <f t="shared" si="107"/>
        <v>0</v>
      </c>
      <c r="BH35" s="11">
        <f t="shared" si="107"/>
        <v>0</v>
      </c>
      <c r="BI35" s="11">
        <f t="shared" si="107"/>
        <v>0</v>
      </c>
      <c r="BJ35" s="11">
        <f t="shared" si="107"/>
        <v>0</v>
      </c>
      <c r="BK35" s="11">
        <f t="shared" si="107"/>
        <v>0</v>
      </c>
      <c r="BL35" s="11">
        <f t="shared" si="107"/>
        <v>0</v>
      </c>
      <c r="BM35" s="11">
        <f t="shared" si="107"/>
        <v>0</v>
      </c>
      <c r="BN35" s="11">
        <f t="shared" si="107"/>
        <v>0</v>
      </c>
      <c r="BO35" s="11">
        <f t="shared" si="107"/>
        <v>0</v>
      </c>
      <c r="BP35" s="11">
        <f t="shared" si="107"/>
        <v>0</v>
      </c>
      <c r="BQ35" s="11">
        <f t="shared" si="107"/>
        <v>0</v>
      </c>
      <c r="BR35" s="11">
        <f t="shared" si="107"/>
        <v>25</v>
      </c>
      <c r="BS35" s="11">
        <f t="shared" si="107"/>
        <v>50</v>
      </c>
      <c r="BT35" s="11">
        <f t="shared" si="107"/>
        <v>3</v>
      </c>
      <c r="BU35" s="11">
        <f t="shared" si="107"/>
        <v>0</v>
      </c>
      <c r="BV35" s="11">
        <f t="shared" si="93"/>
        <v>0</v>
      </c>
      <c r="BW35" s="11">
        <f t="shared" si="107"/>
        <v>0</v>
      </c>
      <c r="BX35" s="11">
        <f t="shared" si="107"/>
        <v>50</v>
      </c>
      <c r="BY35" s="11">
        <f t="shared" si="107"/>
        <v>3</v>
      </c>
      <c r="BZ35" s="11">
        <f t="shared" si="107"/>
        <v>0</v>
      </c>
      <c r="CA35" s="11">
        <f t="shared" si="107"/>
        <v>0</v>
      </c>
      <c r="CB35" s="11">
        <f t="shared" si="107"/>
        <v>0</v>
      </c>
      <c r="CC35" s="11">
        <f t="shared" si="107"/>
        <v>0</v>
      </c>
      <c r="CD35" s="11">
        <f t="shared" si="107"/>
        <v>0</v>
      </c>
      <c r="CE35" s="11">
        <f t="shared" si="107"/>
        <v>0</v>
      </c>
      <c r="CF35" s="11">
        <f t="shared" si="107"/>
        <v>0</v>
      </c>
      <c r="CG35" s="11">
        <f t="shared" si="107"/>
        <v>0</v>
      </c>
      <c r="CH35" s="11">
        <f t="shared" si="107"/>
        <v>0</v>
      </c>
      <c r="CI35" s="11">
        <f t="shared" si="107"/>
        <v>0</v>
      </c>
      <c r="CJ35" s="11">
        <f t="shared" si="107"/>
        <v>0</v>
      </c>
      <c r="CK35" s="11">
        <f t="shared" si="107"/>
        <v>0</v>
      </c>
      <c r="CL35" s="11">
        <f t="shared" si="107"/>
        <v>0</v>
      </c>
      <c r="CM35" s="11">
        <f t="shared" si="107"/>
        <v>0</v>
      </c>
      <c r="CN35" s="11">
        <f t="shared" si="107"/>
        <v>0</v>
      </c>
      <c r="CO35" s="11">
        <f t="shared" si="107"/>
        <v>25</v>
      </c>
      <c r="CP35" s="11">
        <f t="shared" si="107"/>
        <v>65</v>
      </c>
      <c r="CQ35" s="11">
        <f t="shared" si="107"/>
        <v>4</v>
      </c>
      <c r="CR35" s="11">
        <f t="shared" si="107"/>
        <v>0</v>
      </c>
      <c r="CS35" s="11">
        <f t="shared" si="107"/>
        <v>0</v>
      </c>
      <c r="CT35" s="11">
        <f t="shared" si="107"/>
        <v>0</v>
      </c>
      <c r="CU35" s="11">
        <f t="shared" si="107"/>
        <v>65</v>
      </c>
      <c r="CV35" s="11">
        <f t="shared" si="107"/>
        <v>4</v>
      </c>
      <c r="CW35" s="11">
        <f t="shared" si="94"/>
        <v>0</v>
      </c>
      <c r="CX35" s="11">
        <f t="shared" si="94"/>
        <v>0</v>
      </c>
      <c r="CY35" s="11">
        <f t="shared" si="94"/>
        <v>0</v>
      </c>
      <c r="CZ35" s="11">
        <f t="shared" si="94"/>
        <v>0</v>
      </c>
      <c r="DA35" s="11">
        <f t="shared" si="94"/>
        <v>0</v>
      </c>
      <c r="DB35" s="11">
        <f t="shared" si="94"/>
        <v>0</v>
      </c>
      <c r="DC35" s="11">
        <f t="shared" si="94"/>
        <v>0</v>
      </c>
      <c r="DD35" s="11">
        <f t="shared" si="94"/>
        <v>0</v>
      </c>
      <c r="DE35" s="11">
        <f t="shared" si="94"/>
        <v>0</v>
      </c>
      <c r="DF35" s="11">
        <f t="shared" si="94"/>
        <v>0</v>
      </c>
      <c r="DG35" s="11">
        <f t="shared" si="94"/>
        <v>0</v>
      </c>
      <c r="DH35" s="11">
        <f t="shared" si="94"/>
        <v>0</v>
      </c>
      <c r="DI35" s="11">
        <f t="shared" si="94"/>
        <v>0</v>
      </c>
      <c r="DJ35" s="11">
        <f t="shared" si="94"/>
        <v>0</v>
      </c>
      <c r="DK35" s="11">
        <f t="shared" si="94"/>
        <v>0</v>
      </c>
      <c r="DL35" s="11">
        <f t="shared" si="94"/>
        <v>25</v>
      </c>
      <c r="DM35" s="11">
        <f t="shared" si="94"/>
        <v>50</v>
      </c>
      <c r="DN35" s="11">
        <f t="shared" si="94"/>
        <v>3</v>
      </c>
      <c r="DO35" s="11">
        <f t="shared" si="94"/>
        <v>0</v>
      </c>
      <c r="DP35" s="11">
        <f t="shared" si="94"/>
        <v>0</v>
      </c>
      <c r="DQ35" s="11">
        <f t="shared" si="94"/>
        <v>0</v>
      </c>
      <c r="DR35" s="11">
        <f t="shared" si="94"/>
        <v>50</v>
      </c>
      <c r="DS35" s="11">
        <f t="shared" si="94"/>
        <v>3</v>
      </c>
      <c r="DT35" s="11">
        <f t="shared" si="94"/>
        <v>0</v>
      </c>
      <c r="DU35" s="11">
        <f t="shared" si="94"/>
        <v>0</v>
      </c>
      <c r="DV35" s="11">
        <f t="shared" si="94"/>
        <v>0</v>
      </c>
      <c r="DW35" s="11">
        <f t="shared" si="94"/>
        <v>0</v>
      </c>
      <c r="DX35" s="11">
        <f t="shared" si="94"/>
        <v>0</v>
      </c>
      <c r="DY35" s="11">
        <f t="shared" si="94"/>
        <v>0</v>
      </c>
      <c r="DZ35" s="11">
        <f t="shared" si="94"/>
        <v>0</v>
      </c>
      <c r="EA35" s="11">
        <f t="shared" si="94"/>
        <v>0</v>
      </c>
      <c r="EB35" s="11">
        <f t="shared" si="94"/>
        <v>0</v>
      </c>
      <c r="EC35" s="11">
        <f t="shared" si="94"/>
        <v>0</v>
      </c>
      <c r="ED35" s="11">
        <f t="shared" si="94"/>
        <v>0</v>
      </c>
      <c r="EE35" s="11">
        <f t="shared" si="94"/>
        <v>0</v>
      </c>
      <c r="EF35" s="11">
        <f t="shared" si="94"/>
        <v>0</v>
      </c>
      <c r="EG35" s="11">
        <f t="shared" si="94"/>
        <v>0</v>
      </c>
      <c r="EH35" s="11">
        <f t="shared" si="94"/>
        <v>0</v>
      </c>
      <c r="EI35" s="11">
        <f t="shared" si="94"/>
        <v>0</v>
      </c>
      <c r="EJ35" s="11">
        <f t="shared" si="94"/>
        <v>0</v>
      </c>
      <c r="EK35" s="11">
        <f t="shared" si="94"/>
        <v>0</v>
      </c>
      <c r="EL35" s="11">
        <f t="shared" si="94"/>
        <v>0</v>
      </c>
      <c r="EM35" s="11">
        <f t="shared" si="94"/>
        <v>0</v>
      </c>
      <c r="EN35" s="11">
        <f t="shared" si="94"/>
        <v>0</v>
      </c>
      <c r="EO35" s="11">
        <f t="shared" si="94"/>
        <v>0</v>
      </c>
      <c r="EP35" s="11">
        <f t="shared" si="94"/>
        <v>0</v>
      </c>
      <c r="EQ35" s="11">
        <f t="shared" si="95"/>
        <v>0</v>
      </c>
      <c r="ER35" s="11">
        <f t="shared" si="95"/>
        <v>0</v>
      </c>
      <c r="ES35" s="11">
        <f t="shared" si="95"/>
        <v>0</v>
      </c>
      <c r="ET35" s="11">
        <f t="shared" si="95"/>
        <v>0</v>
      </c>
      <c r="EU35" s="11">
        <f t="shared" si="95"/>
        <v>0</v>
      </c>
      <c r="EV35" s="11">
        <f t="shared" si="95"/>
        <v>0</v>
      </c>
      <c r="EW35" s="11">
        <f t="shared" si="95"/>
        <v>0</v>
      </c>
      <c r="EX35" s="11">
        <f t="shared" si="95"/>
        <v>0</v>
      </c>
      <c r="EY35" s="11">
        <f t="shared" si="95"/>
        <v>0</v>
      </c>
      <c r="EZ35" s="11">
        <f t="shared" si="95"/>
        <v>0</v>
      </c>
      <c r="FA35" s="11">
        <f t="shared" si="95"/>
        <v>0</v>
      </c>
      <c r="FB35" s="11">
        <f t="shared" si="95"/>
        <v>0</v>
      </c>
      <c r="FC35" s="11">
        <f t="shared" si="95"/>
        <v>0</v>
      </c>
      <c r="FD35" s="11">
        <f t="shared" si="95"/>
        <v>0</v>
      </c>
      <c r="FE35" s="11">
        <f t="shared" si="95"/>
        <v>0</v>
      </c>
      <c r="FF35" s="11">
        <f t="shared" si="95"/>
        <v>0</v>
      </c>
      <c r="FG35" s="11">
        <f t="shared" si="95"/>
        <v>0</v>
      </c>
      <c r="FH35" s="11">
        <f t="shared" si="95"/>
        <v>0</v>
      </c>
      <c r="FI35" s="11">
        <f t="shared" si="95"/>
        <v>0</v>
      </c>
      <c r="FJ35" s="11">
        <f t="shared" si="95"/>
        <v>0</v>
      </c>
      <c r="FK35" s="11">
        <f t="shared" si="95"/>
        <v>0</v>
      </c>
      <c r="FL35" s="11">
        <f t="shared" si="95"/>
        <v>0</v>
      </c>
      <c r="FM35" s="11">
        <f t="shared" si="95"/>
        <v>0</v>
      </c>
      <c r="FN35" s="11">
        <f t="shared" si="95"/>
        <v>0</v>
      </c>
      <c r="FO35" s="11">
        <f t="shared" si="95"/>
        <v>0</v>
      </c>
      <c r="FP35" s="11">
        <f t="shared" si="95"/>
        <v>0</v>
      </c>
      <c r="FQ35" s="11">
        <f t="shared" si="95"/>
        <v>0</v>
      </c>
      <c r="FR35" s="11">
        <f t="shared" si="95"/>
        <v>0</v>
      </c>
      <c r="FS35" s="11">
        <f t="shared" si="95"/>
        <v>0</v>
      </c>
      <c r="FT35" s="11">
        <f t="shared" si="95"/>
        <v>0</v>
      </c>
      <c r="FU35" s="11">
        <f t="shared" si="95"/>
        <v>0</v>
      </c>
      <c r="FV35" s="11">
        <f t="shared" si="95"/>
        <v>0</v>
      </c>
      <c r="FW35" s="11">
        <f t="shared" si="95"/>
        <v>0</v>
      </c>
      <c r="FX35" s="11">
        <f t="shared" si="95"/>
        <v>0</v>
      </c>
      <c r="FY35" s="11">
        <f t="shared" si="95"/>
        <v>0</v>
      </c>
      <c r="FZ35" s="11">
        <f t="shared" si="95"/>
        <v>0</v>
      </c>
      <c r="GA35" s="11">
        <f t="shared" si="95"/>
        <v>0</v>
      </c>
      <c r="GB35" s="11">
        <f t="shared" si="95"/>
        <v>0</v>
      </c>
      <c r="GC35" s="11">
        <f t="shared" si="95"/>
        <v>0</v>
      </c>
      <c r="GD35" s="11">
        <f t="shared" si="95"/>
        <v>0</v>
      </c>
      <c r="GE35" s="11">
        <f t="shared" si="95"/>
        <v>0</v>
      </c>
      <c r="GF35" s="11">
        <f t="shared" si="95"/>
        <v>0</v>
      </c>
      <c r="GG35" s="11">
        <f t="shared" si="95"/>
        <v>0</v>
      </c>
      <c r="GH35" s="11">
        <f t="shared" si="95"/>
        <v>0</v>
      </c>
      <c r="GI35" s="11">
        <f t="shared" si="95"/>
        <v>0</v>
      </c>
      <c r="GJ35" s="11">
        <f t="shared" si="95"/>
        <v>0</v>
      </c>
      <c r="GK35" s="11">
        <f t="shared" si="96"/>
        <v>0</v>
      </c>
      <c r="GL35" s="11">
        <f t="shared" si="96"/>
        <v>0</v>
      </c>
      <c r="GM35" s="11">
        <f t="shared" si="96"/>
        <v>0</v>
      </c>
      <c r="GN35" s="11">
        <f t="shared" si="96"/>
        <v>0</v>
      </c>
      <c r="GO35" s="11">
        <f t="shared" si="96"/>
        <v>0</v>
      </c>
      <c r="GP35" s="11">
        <f t="shared" si="96"/>
        <v>0</v>
      </c>
      <c r="GQ35" s="11">
        <f t="shared" si="96"/>
        <v>0</v>
      </c>
      <c r="GR35" s="11">
        <f t="shared" si="96"/>
        <v>0</v>
      </c>
      <c r="GS35" s="11">
        <f t="shared" si="96"/>
        <v>0</v>
      </c>
      <c r="GT35" s="11">
        <f t="shared" si="96"/>
        <v>0</v>
      </c>
      <c r="GU35" s="11">
        <f t="shared" si="96"/>
        <v>0</v>
      </c>
      <c r="GV35" s="11">
        <f t="shared" si="96"/>
        <v>0</v>
      </c>
      <c r="GW35" s="11">
        <f t="shared" si="96"/>
        <v>0</v>
      </c>
      <c r="GX35" s="11">
        <f t="shared" si="96"/>
        <v>0</v>
      </c>
      <c r="GY35" s="11">
        <f t="shared" si="96"/>
        <v>0</v>
      </c>
      <c r="GZ35" s="11">
        <f t="shared" si="96"/>
        <v>0</v>
      </c>
      <c r="HA35" s="11">
        <f t="shared" si="96"/>
        <v>0</v>
      </c>
      <c r="HB35" s="11">
        <f t="shared" si="96"/>
        <v>0</v>
      </c>
      <c r="HC35" s="11">
        <f t="shared" si="96"/>
        <v>0</v>
      </c>
      <c r="HD35" s="11">
        <f t="shared" si="96"/>
        <v>0</v>
      </c>
      <c r="HE35" s="11">
        <f t="shared" si="96"/>
        <v>0</v>
      </c>
      <c r="HF35" s="11">
        <f t="shared" si="96"/>
        <v>0</v>
      </c>
      <c r="HG35" s="11">
        <f t="shared" si="96"/>
        <v>0</v>
      </c>
      <c r="HH35" s="11">
        <f t="shared" si="96"/>
        <v>0</v>
      </c>
      <c r="HI35" s="11">
        <f t="shared" si="96"/>
        <v>0</v>
      </c>
      <c r="HJ35" s="11">
        <f t="shared" si="96"/>
        <v>0</v>
      </c>
      <c r="HK35" s="11">
        <f t="shared" si="96"/>
        <v>0</v>
      </c>
      <c r="HL35" s="11">
        <f t="shared" si="96"/>
        <v>0</v>
      </c>
      <c r="HM35" s="11">
        <f t="shared" si="96"/>
        <v>0</v>
      </c>
      <c r="HN35" s="11">
        <f t="shared" si="96"/>
        <v>0</v>
      </c>
      <c r="HO35" s="11">
        <f t="shared" si="96"/>
        <v>0</v>
      </c>
      <c r="HP35" s="11">
        <f t="shared" si="96"/>
        <v>0</v>
      </c>
      <c r="HQ35" s="11">
        <f t="shared" si="96"/>
        <v>0</v>
      </c>
      <c r="HR35" s="11">
        <f t="shared" si="96"/>
        <v>0</v>
      </c>
      <c r="HS35" s="11">
        <f t="shared" si="96"/>
        <v>0</v>
      </c>
      <c r="HT35" s="11">
        <f t="shared" si="96"/>
        <v>0</v>
      </c>
      <c r="HU35" s="11">
        <f t="shared" si="96"/>
        <v>0</v>
      </c>
      <c r="HV35" s="11">
        <f t="shared" si="96"/>
        <v>0</v>
      </c>
      <c r="HW35" s="11">
        <f t="shared" si="96"/>
        <v>0</v>
      </c>
      <c r="HX35" s="11">
        <f t="shared" si="96"/>
        <v>0</v>
      </c>
      <c r="HY35" s="11">
        <f t="shared" si="96"/>
        <v>0</v>
      </c>
      <c r="HZ35" s="11">
        <f t="shared" si="96"/>
        <v>0</v>
      </c>
      <c r="IA35" s="11">
        <f t="shared" si="96"/>
        <v>0</v>
      </c>
      <c r="IB35" s="11">
        <f t="shared" si="96"/>
        <v>0</v>
      </c>
      <c r="IC35" s="11">
        <f t="shared" si="96"/>
        <v>0</v>
      </c>
      <c r="ID35" s="11">
        <f t="shared" si="96"/>
        <v>0</v>
      </c>
      <c r="IE35" s="99"/>
      <c r="IF35" s="100"/>
      <c r="IG35" s="100"/>
      <c r="IH35" s="100"/>
      <c r="II35" s="100"/>
      <c r="IJ35" s="100"/>
      <c r="IK35" s="100"/>
      <c r="IL35" s="100"/>
      <c r="IM35" s="100"/>
      <c r="IN35" s="100"/>
      <c r="IO35" s="100"/>
      <c r="IP35" s="100"/>
      <c r="IQ35" s="100"/>
      <c r="IR35" s="100"/>
      <c r="IS35" s="100"/>
      <c r="IT35" s="100"/>
      <c r="IU35" s="100"/>
      <c r="IV35" s="100"/>
      <c r="IW35" s="100"/>
      <c r="IX35" s="100"/>
      <c r="IY35" s="100"/>
      <c r="IZ35" s="100"/>
      <c r="JA35" s="100"/>
      <c r="JB35" s="100"/>
      <c r="JC35" s="100"/>
      <c r="JD35" s="100"/>
      <c r="JE35" s="100"/>
      <c r="JF35" s="100"/>
      <c r="JG35" s="100"/>
      <c r="JH35" s="100"/>
      <c r="JI35" s="100"/>
      <c r="JJ35" s="100"/>
      <c r="JK35" s="100"/>
      <c r="JL35" s="100"/>
      <c r="JM35" s="100"/>
      <c r="JN35" s="100"/>
      <c r="JO35" s="100"/>
      <c r="JP35" s="100"/>
      <c r="JQ35" s="100"/>
    </row>
    <row r="36" spans="1:277" s="26" customFormat="1" ht="14.5" thickBot="1">
      <c r="A36" s="110" t="s">
        <v>57</v>
      </c>
      <c r="B36" s="167" t="s">
        <v>209</v>
      </c>
      <c r="C36" s="15">
        <v>13</v>
      </c>
      <c r="D36" s="16">
        <f>N36+Q36+T36+AC36+AK36+AN36+AQ36+AZ36+BH36+BK36+BN36+BW36+CE36+CH36+CK36+CT36+DB36+DE36+DH36+DQ36+DY36+EB36+EE36+EN36+EV36+EY36+FB36+FK36+FS36+FV36+FY36+GH36+GP36+GS36+GV36+HE36+HM36+HP36+HS36+IB36</f>
        <v>0</v>
      </c>
      <c r="E36" s="15">
        <f t="shared" ref="E36" si="108">SUM(AE36,BB36,BY36,CV36,DS36,EP36,FM36,GJ36,HG36,ID36)</f>
        <v>13</v>
      </c>
      <c r="F36" s="15">
        <f t="shared" ref="F36" si="109">SUM(G36:H36)</f>
        <v>315</v>
      </c>
      <c r="G36" s="15">
        <f t="shared" ref="G36" si="110">SUM(AD36,BA36,BX36,CU36,DR36,EO36,FL36,GI36,HF36,IC36)</f>
        <v>215</v>
      </c>
      <c r="H36" s="15">
        <f t="shared" ref="H36" si="111">I36+L36+O36+U36+X36+AA36+AF36+AI36+AL36+AR36+AU36+AX36+BC36+BF36+BI36+BO36+BR36+BU36+BZ36+CC36+CF36+CL36+CO36+CR36+CW36+CZ36+DC36+DI36+DL36+DO36+DT36+DW36+DZ36+EF36+EI36+EL36+EQ36+ET36+EW36+FC36+FF36+FI36+FN36+FQ36+FT36+FZ36+GC36+GF36+GK36+GN36+GQ36+GW36+GZ36+HC36+HH36+HK36+HN36+HT36+HW36+HZ36+R36+AO36+BL36+CI36+DF36+EC36+EZ36+FW36+GT36+HQ36</f>
        <v>100</v>
      </c>
      <c r="I36" s="112"/>
      <c r="J36" s="112"/>
      <c r="K36" s="112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8">
        <f t="shared" ref="AD36:AE36" si="112">J36+M36+P36+S36+V36+Y36+AB36</f>
        <v>0</v>
      </c>
      <c r="AE36" s="19">
        <f t="shared" si="112"/>
        <v>0</v>
      </c>
      <c r="AF36" s="114"/>
      <c r="AG36" s="114"/>
      <c r="AH36" s="114"/>
      <c r="AI36" s="115"/>
      <c r="AJ36" s="115"/>
      <c r="AK36" s="115"/>
      <c r="AL36" s="115"/>
      <c r="AM36" s="115"/>
      <c r="AN36" s="115"/>
      <c r="AO36" s="115"/>
      <c r="AP36" s="115"/>
      <c r="AQ36" s="115"/>
      <c r="AR36" s="115"/>
      <c r="AS36" s="115"/>
      <c r="AT36" s="115"/>
      <c r="AU36" s="93">
        <v>25</v>
      </c>
      <c r="AV36" s="93">
        <v>50</v>
      </c>
      <c r="AW36" s="93">
        <v>3</v>
      </c>
      <c r="AX36" s="115"/>
      <c r="AY36" s="115"/>
      <c r="AZ36" s="115"/>
      <c r="BA36" s="21">
        <f>AG36+AJ36+AM36+AP36+AS36+AV36+AY36</f>
        <v>50</v>
      </c>
      <c r="BB36" s="23">
        <f>AH36+AK36+AN36+AQ36+AT36+AW36+AZ36</f>
        <v>3</v>
      </c>
      <c r="BC36" s="112"/>
      <c r="BD36" s="112"/>
      <c r="BE36" s="112"/>
      <c r="BF36" s="113"/>
      <c r="BG36" s="113"/>
      <c r="BH36" s="113"/>
      <c r="BI36" s="113"/>
      <c r="BJ36" s="113"/>
      <c r="BK36" s="113"/>
      <c r="BL36" s="113"/>
      <c r="BM36" s="113"/>
      <c r="BN36" s="113"/>
      <c r="BO36" s="113"/>
      <c r="BP36" s="113"/>
      <c r="BQ36" s="113"/>
      <c r="BR36" s="113">
        <v>25</v>
      </c>
      <c r="BS36" s="113">
        <v>50</v>
      </c>
      <c r="BT36" s="113">
        <v>3</v>
      </c>
      <c r="BU36" s="113"/>
      <c r="BV36" s="113"/>
      <c r="BW36" s="113"/>
      <c r="BX36" s="18">
        <f t="shared" ref="BX36:BY36" si="113">BD36+BG36+BJ36+BM36+BP36+BS36+BV36</f>
        <v>50</v>
      </c>
      <c r="BY36" s="19">
        <f t="shared" si="113"/>
        <v>3</v>
      </c>
      <c r="BZ36" s="114"/>
      <c r="CA36" s="114"/>
      <c r="CB36" s="114"/>
      <c r="CC36" s="115"/>
      <c r="CD36" s="115"/>
      <c r="CE36" s="115"/>
      <c r="CF36" s="115"/>
      <c r="CG36" s="115"/>
      <c r="CH36" s="115"/>
      <c r="CI36" s="115"/>
      <c r="CJ36" s="115"/>
      <c r="CK36" s="115"/>
      <c r="CL36" s="115"/>
      <c r="CM36" s="115"/>
      <c r="CN36" s="115"/>
      <c r="CO36" s="93">
        <v>25</v>
      </c>
      <c r="CP36" s="93">
        <v>65</v>
      </c>
      <c r="CQ36" s="93">
        <v>4</v>
      </c>
      <c r="CR36" s="115"/>
      <c r="CS36" s="115"/>
      <c r="CT36" s="115"/>
      <c r="CU36" s="21">
        <f>CA36+CD36+CG36+CJ36+CM36+CP36+CS36</f>
        <v>65</v>
      </c>
      <c r="CV36" s="23">
        <f>CB36+CE36+CH36+CK36+CN36+CQ36+CT36</f>
        <v>4</v>
      </c>
      <c r="CW36" s="112"/>
      <c r="CX36" s="112"/>
      <c r="CY36" s="112"/>
      <c r="CZ36" s="113"/>
      <c r="DA36" s="113"/>
      <c r="DB36" s="113"/>
      <c r="DC36" s="113"/>
      <c r="DD36" s="113"/>
      <c r="DE36" s="113"/>
      <c r="DF36" s="113"/>
      <c r="DG36" s="113"/>
      <c r="DH36" s="113"/>
      <c r="DI36" s="113"/>
      <c r="DJ36" s="113"/>
      <c r="DK36" s="113"/>
      <c r="DL36" s="113">
        <v>25</v>
      </c>
      <c r="DM36" s="113">
        <v>50</v>
      </c>
      <c r="DN36" s="113">
        <v>3</v>
      </c>
      <c r="DO36" s="113"/>
      <c r="DP36" s="113"/>
      <c r="DQ36" s="113"/>
      <c r="DR36" s="18">
        <f t="shared" ref="DR36:DS36" si="114">CX36+DA36+DD36+DG36+DJ36+DM36+DP36</f>
        <v>50</v>
      </c>
      <c r="DS36" s="19">
        <f t="shared" si="114"/>
        <v>3</v>
      </c>
      <c r="DT36" s="114"/>
      <c r="DU36" s="114"/>
      <c r="DV36" s="114"/>
      <c r="DW36" s="115"/>
      <c r="DX36" s="115"/>
      <c r="DY36" s="115"/>
      <c r="DZ36" s="115"/>
      <c r="EA36" s="115"/>
      <c r="EB36" s="115"/>
      <c r="EC36" s="115"/>
      <c r="ED36" s="115"/>
      <c r="EE36" s="115"/>
      <c r="EF36" s="115"/>
      <c r="EG36" s="115"/>
      <c r="EH36" s="115"/>
      <c r="EI36" s="115"/>
      <c r="EJ36" s="115"/>
      <c r="EK36" s="115"/>
      <c r="EL36" s="115"/>
      <c r="EM36" s="115"/>
      <c r="EN36" s="115"/>
      <c r="EO36" s="21">
        <f>DU36+DX36+EA36+ED36+EG36+EJ36+EM36</f>
        <v>0</v>
      </c>
      <c r="EP36" s="23">
        <f>DV36+DY36+EB36+EE36+EH36+EK36+EN36</f>
        <v>0</v>
      </c>
      <c r="EQ36" s="112"/>
      <c r="ER36" s="112"/>
      <c r="ES36" s="112"/>
      <c r="ET36" s="113"/>
      <c r="EU36" s="113"/>
      <c r="EV36" s="113"/>
      <c r="EW36" s="113"/>
      <c r="EX36" s="113"/>
      <c r="EY36" s="113"/>
      <c r="EZ36" s="113"/>
      <c r="FA36" s="113"/>
      <c r="FB36" s="113"/>
      <c r="FC36" s="113"/>
      <c r="FD36" s="113"/>
      <c r="FE36" s="113"/>
      <c r="FF36" s="113"/>
      <c r="FG36" s="113"/>
      <c r="FH36" s="113"/>
      <c r="FI36" s="113"/>
      <c r="FJ36" s="113"/>
      <c r="FK36" s="113"/>
      <c r="FL36" s="18">
        <f>ER36+EU36+EX36+FA36+FD36+FG36+FJ36</f>
        <v>0</v>
      </c>
      <c r="FM36" s="19">
        <f t="shared" ref="FM36" si="115">ES36+EV36+EY36+FB36+FE36+FH36+FK36</f>
        <v>0</v>
      </c>
      <c r="FN36" s="114"/>
      <c r="FO36" s="114"/>
      <c r="FP36" s="114"/>
      <c r="FQ36" s="115"/>
      <c r="FR36" s="115"/>
      <c r="FS36" s="115"/>
      <c r="FT36" s="115"/>
      <c r="FU36" s="115"/>
      <c r="FV36" s="115"/>
      <c r="FW36" s="115"/>
      <c r="FX36" s="115"/>
      <c r="FY36" s="115"/>
      <c r="FZ36" s="115"/>
      <c r="GA36" s="115"/>
      <c r="GB36" s="115"/>
      <c r="GC36" s="115"/>
      <c r="GD36" s="115"/>
      <c r="GE36" s="115"/>
      <c r="GF36" s="115"/>
      <c r="GG36" s="115"/>
      <c r="GH36" s="115"/>
      <c r="GI36" s="21">
        <f>FO36+FR36+FU36+FX36+GA36+GD36+GG36</f>
        <v>0</v>
      </c>
      <c r="GJ36" s="23">
        <f>FP36+FS36+FV36+FY36+GB36+GE36+GH36</f>
        <v>0</v>
      </c>
      <c r="GK36" s="112"/>
      <c r="GL36" s="112"/>
      <c r="GM36" s="112"/>
      <c r="GN36" s="113"/>
      <c r="GO36" s="113"/>
      <c r="GP36" s="113"/>
      <c r="GQ36" s="113"/>
      <c r="GR36" s="113"/>
      <c r="GS36" s="113"/>
      <c r="GT36" s="113"/>
      <c r="GU36" s="113"/>
      <c r="GV36" s="113"/>
      <c r="GW36" s="113"/>
      <c r="GX36" s="113"/>
      <c r="GY36" s="113"/>
      <c r="GZ36" s="113"/>
      <c r="HA36" s="113"/>
      <c r="HB36" s="113"/>
      <c r="HC36" s="113"/>
      <c r="HD36" s="113"/>
      <c r="HE36" s="113"/>
      <c r="HF36" s="18">
        <f>GL36+GO36+GR36+GU36+GX36+HA36+HD36</f>
        <v>0</v>
      </c>
      <c r="HG36" s="19">
        <f t="shared" ref="HG36" si="116">GM36+GP36+GS36+GV36+GY36+HB36+HE36</f>
        <v>0</v>
      </c>
      <c r="HH36" s="114"/>
      <c r="HI36" s="114"/>
      <c r="HJ36" s="114"/>
      <c r="HK36" s="115"/>
      <c r="HL36" s="115"/>
      <c r="HM36" s="115"/>
      <c r="HN36" s="115"/>
      <c r="HO36" s="115"/>
      <c r="HP36" s="115"/>
      <c r="HQ36" s="115"/>
      <c r="HR36" s="115"/>
      <c r="HS36" s="115"/>
      <c r="HT36" s="115"/>
      <c r="HU36" s="115"/>
      <c r="HV36" s="115"/>
      <c r="HW36" s="115"/>
      <c r="HX36" s="115"/>
      <c r="HY36" s="115"/>
      <c r="HZ36" s="115"/>
      <c r="IA36" s="115"/>
      <c r="IB36" s="115"/>
      <c r="IC36" s="21">
        <f>HI36+HL36+HO36+HR36+HU36+HX36+IA36</f>
        <v>0</v>
      </c>
      <c r="ID36" s="23">
        <f>HJ36+HM36+HP36+HS36+HV36+HY36+IB36</f>
        <v>0</v>
      </c>
      <c r="IE36" s="24"/>
      <c r="IF36" s="25"/>
      <c r="IG36" s="25"/>
      <c r="IH36" s="25"/>
      <c r="II36" s="25"/>
      <c r="IJ36" s="25"/>
      <c r="IK36" s="25"/>
      <c r="IL36" s="25"/>
      <c r="IM36" s="25"/>
      <c r="IN36" s="25"/>
      <c r="IO36" s="25"/>
      <c r="IP36" s="25"/>
      <c r="IQ36" s="25"/>
      <c r="IR36" s="25"/>
      <c r="IS36" s="25"/>
      <c r="IT36" s="25"/>
      <c r="IU36" s="25"/>
      <c r="IV36" s="25"/>
      <c r="IW36" s="25"/>
      <c r="IX36" s="25"/>
      <c r="IY36" s="25"/>
      <c r="IZ36" s="25"/>
      <c r="JA36" s="25"/>
      <c r="JB36" s="25"/>
      <c r="JC36" s="25"/>
      <c r="JD36" s="25"/>
      <c r="JE36" s="25"/>
      <c r="JF36" s="25"/>
      <c r="JG36" s="25"/>
      <c r="JH36" s="25"/>
      <c r="JI36" s="25"/>
      <c r="JJ36" s="25"/>
      <c r="JK36" s="25"/>
      <c r="JL36" s="25"/>
      <c r="JM36" s="25"/>
      <c r="JN36" s="25"/>
      <c r="JO36" s="25"/>
      <c r="JP36" s="25"/>
      <c r="JQ36" s="25"/>
    </row>
    <row r="37" spans="1:277" ht="14.5" thickBot="1">
      <c r="A37" s="11" t="s">
        <v>58</v>
      </c>
      <c r="B37" s="166" t="s">
        <v>59</v>
      </c>
      <c r="C37" s="11">
        <f>C38</f>
        <v>0</v>
      </c>
      <c r="D37" s="11">
        <f>D38</f>
        <v>0</v>
      </c>
      <c r="E37" s="11">
        <f>E38</f>
        <v>7</v>
      </c>
      <c r="F37" s="11">
        <f t="shared" ref="F37:H37" si="117">F38</f>
        <v>175</v>
      </c>
      <c r="G37" s="11">
        <f t="shared" si="117"/>
        <v>145</v>
      </c>
      <c r="H37" s="11">
        <f t="shared" si="117"/>
        <v>30</v>
      </c>
      <c r="I37" s="11">
        <f t="shared" si="92"/>
        <v>0</v>
      </c>
      <c r="J37" s="11">
        <f t="shared" si="92"/>
        <v>0</v>
      </c>
      <c r="K37" s="11">
        <f t="shared" si="92"/>
        <v>0</v>
      </c>
      <c r="L37" s="11">
        <f t="shared" si="92"/>
        <v>0</v>
      </c>
      <c r="M37" s="11">
        <f t="shared" si="92"/>
        <v>0</v>
      </c>
      <c r="N37" s="11">
        <f t="shared" si="92"/>
        <v>0</v>
      </c>
      <c r="O37" s="11">
        <f t="shared" si="92"/>
        <v>0</v>
      </c>
      <c r="P37" s="11">
        <f t="shared" si="92"/>
        <v>0</v>
      </c>
      <c r="Q37" s="11">
        <f t="shared" si="92"/>
        <v>0</v>
      </c>
      <c r="R37" s="11">
        <f t="shared" si="92"/>
        <v>0</v>
      </c>
      <c r="S37" s="11">
        <f t="shared" si="92"/>
        <v>0</v>
      </c>
      <c r="T37" s="11">
        <f t="shared" si="92"/>
        <v>0</v>
      </c>
      <c r="U37" s="11">
        <f t="shared" si="92"/>
        <v>0</v>
      </c>
      <c r="V37" s="11">
        <f t="shared" si="92"/>
        <v>0</v>
      </c>
      <c r="W37" s="11">
        <f t="shared" si="92"/>
        <v>0</v>
      </c>
      <c r="X37" s="11">
        <f t="shared" si="92"/>
        <v>0</v>
      </c>
      <c r="Y37" s="11">
        <f t="shared" si="92"/>
        <v>0</v>
      </c>
      <c r="Z37" s="11">
        <f t="shared" si="92"/>
        <v>0</v>
      </c>
      <c r="AA37" s="11">
        <f t="shared" si="92"/>
        <v>0</v>
      </c>
      <c r="AB37" s="11">
        <f t="shared" si="92"/>
        <v>0</v>
      </c>
      <c r="AC37" s="11">
        <f t="shared" si="92"/>
        <v>0</v>
      </c>
      <c r="AD37" s="11">
        <f t="shared" si="92"/>
        <v>0</v>
      </c>
      <c r="AE37" s="11">
        <f t="shared" si="92"/>
        <v>0</v>
      </c>
      <c r="AF37" s="11">
        <f t="shared" si="92"/>
        <v>0</v>
      </c>
      <c r="AG37" s="11">
        <f t="shared" si="92"/>
        <v>0</v>
      </c>
      <c r="AH37" s="11">
        <f t="shared" si="92"/>
        <v>0</v>
      </c>
      <c r="AI37" s="11">
        <f t="shared" si="92"/>
        <v>0</v>
      </c>
      <c r="AJ37" s="11">
        <f t="shared" si="92"/>
        <v>0</v>
      </c>
      <c r="AK37" s="11">
        <f t="shared" si="92"/>
        <v>0</v>
      </c>
      <c r="AL37" s="11">
        <f t="shared" si="92"/>
        <v>0</v>
      </c>
      <c r="AM37" s="11">
        <f t="shared" si="92"/>
        <v>0</v>
      </c>
      <c r="AN37" s="11">
        <f t="shared" si="92"/>
        <v>0</v>
      </c>
      <c r="AO37" s="11">
        <f t="shared" si="92"/>
        <v>0</v>
      </c>
      <c r="AP37" s="11">
        <f t="shared" si="92"/>
        <v>0</v>
      </c>
      <c r="AQ37" s="11">
        <f t="shared" si="92"/>
        <v>0</v>
      </c>
      <c r="AR37" s="11">
        <f t="shared" si="92"/>
        <v>0</v>
      </c>
      <c r="AS37" s="11">
        <f t="shared" si="92"/>
        <v>0</v>
      </c>
      <c r="AT37" s="11">
        <f t="shared" si="92"/>
        <v>0</v>
      </c>
      <c r="AU37" s="11">
        <f t="shared" si="92"/>
        <v>0</v>
      </c>
      <c r="AV37" s="11">
        <f t="shared" si="92"/>
        <v>0</v>
      </c>
      <c r="AW37" s="11">
        <f t="shared" si="92"/>
        <v>0</v>
      </c>
      <c r="AX37" s="11">
        <f t="shared" si="92"/>
        <v>0</v>
      </c>
      <c r="AY37" s="11">
        <f t="shared" si="92"/>
        <v>0</v>
      </c>
      <c r="AZ37" s="11">
        <f t="shared" si="92"/>
        <v>0</v>
      </c>
      <c r="BA37" s="11">
        <f t="shared" si="92"/>
        <v>0</v>
      </c>
      <c r="BB37" s="11">
        <f t="shared" si="92"/>
        <v>0</v>
      </c>
      <c r="BC37" s="11">
        <f t="shared" si="92"/>
        <v>10</v>
      </c>
      <c r="BD37" s="11">
        <f t="shared" ref="BD37:CV37" si="118">BD38</f>
        <v>65</v>
      </c>
      <c r="BE37" s="11">
        <f t="shared" si="118"/>
        <v>3</v>
      </c>
      <c r="BF37" s="11">
        <f t="shared" si="118"/>
        <v>20</v>
      </c>
      <c r="BG37" s="11">
        <f t="shared" si="118"/>
        <v>80</v>
      </c>
      <c r="BH37" s="11">
        <f t="shared" si="118"/>
        <v>4</v>
      </c>
      <c r="BI37" s="11">
        <f t="shared" si="118"/>
        <v>0</v>
      </c>
      <c r="BJ37" s="11">
        <f t="shared" si="118"/>
        <v>0</v>
      </c>
      <c r="BK37" s="11">
        <f t="shared" si="118"/>
        <v>0</v>
      </c>
      <c r="BL37" s="11">
        <f t="shared" si="118"/>
        <v>0</v>
      </c>
      <c r="BM37" s="11">
        <f t="shared" si="118"/>
        <v>0</v>
      </c>
      <c r="BN37" s="11">
        <f t="shared" si="118"/>
        <v>0</v>
      </c>
      <c r="BO37" s="11">
        <f t="shared" si="118"/>
        <v>0</v>
      </c>
      <c r="BP37" s="11">
        <f t="shared" si="118"/>
        <v>0</v>
      </c>
      <c r="BQ37" s="11">
        <f t="shared" si="118"/>
        <v>0</v>
      </c>
      <c r="BR37" s="11">
        <f t="shared" si="118"/>
        <v>0</v>
      </c>
      <c r="BS37" s="11">
        <f t="shared" si="118"/>
        <v>0</v>
      </c>
      <c r="BT37" s="11">
        <f t="shared" si="118"/>
        <v>0</v>
      </c>
      <c r="BU37" s="11">
        <f t="shared" si="118"/>
        <v>0</v>
      </c>
      <c r="BV37" s="11">
        <f t="shared" si="93"/>
        <v>0</v>
      </c>
      <c r="BW37" s="11">
        <f t="shared" si="118"/>
        <v>0</v>
      </c>
      <c r="BX37" s="11">
        <f t="shared" si="118"/>
        <v>145</v>
      </c>
      <c r="BY37" s="11">
        <f t="shared" si="118"/>
        <v>7</v>
      </c>
      <c r="BZ37" s="11">
        <f t="shared" si="118"/>
        <v>0</v>
      </c>
      <c r="CA37" s="11">
        <f t="shared" si="118"/>
        <v>0</v>
      </c>
      <c r="CB37" s="11">
        <f t="shared" si="118"/>
        <v>0</v>
      </c>
      <c r="CC37" s="11">
        <f t="shared" si="118"/>
        <v>0</v>
      </c>
      <c r="CD37" s="11">
        <f t="shared" si="118"/>
        <v>0</v>
      </c>
      <c r="CE37" s="11">
        <f t="shared" si="118"/>
        <v>0</v>
      </c>
      <c r="CF37" s="11">
        <f t="shared" si="118"/>
        <v>0</v>
      </c>
      <c r="CG37" s="11">
        <f t="shared" si="118"/>
        <v>0</v>
      </c>
      <c r="CH37" s="11">
        <f t="shared" si="118"/>
        <v>0</v>
      </c>
      <c r="CI37" s="11">
        <f t="shared" si="118"/>
        <v>0</v>
      </c>
      <c r="CJ37" s="11">
        <f t="shared" si="118"/>
        <v>0</v>
      </c>
      <c r="CK37" s="11">
        <f t="shared" si="118"/>
        <v>0</v>
      </c>
      <c r="CL37" s="11">
        <f t="shared" si="118"/>
        <v>0</v>
      </c>
      <c r="CM37" s="11">
        <f t="shared" si="118"/>
        <v>0</v>
      </c>
      <c r="CN37" s="11">
        <f t="shared" si="118"/>
        <v>0</v>
      </c>
      <c r="CO37" s="11">
        <f t="shared" si="118"/>
        <v>0</v>
      </c>
      <c r="CP37" s="11">
        <f t="shared" si="118"/>
        <v>0</v>
      </c>
      <c r="CQ37" s="11">
        <f t="shared" si="118"/>
        <v>0</v>
      </c>
      <c r="CR37" s="11">
        <f t="shared" si="118"/>
        <v>0</v>
      </c>
      <c r="CS37" s="11">
        <f t="shared" si="118"/>
        <v>0</v>
      </c>
      <c r="CT37" s="11">
        <f t="shared" si="118"/>
        <v>0</v>
      </c>
      <c r="CU37" s="11">
        <f t="shared" si="118"/>
        <v>0</v>
      </c>
      <c r="CV37" s="11">
        <f t="shared" si="118"/>
        <v>0</v>
      </c>
      <c r="CW37" s="11">
        <f t="shared" si="94"/>
        <v>0</v>
      </c>
      <c r="CX37" s="11">
        <f t="shared" si="94"/>
        <v>0</v>
      </c>
      <c r="CY37" s="11">
        <f t="shared" si="94"/>
        <v>0</v>
      </c>
      <c r="CZ37" s="11">
        <f t="shared" si="94"/>
        <v>0</v>
      </c>
      <c r="DA37" s="11">
        <f t="shared" si="94"/>
        <v>0</v>
      </c>
      <c r="DB37" s="11">
        <f t="shared" si="94"/>
        <v>0</v>
      </c>
      <c r="DC37" s="11">
        <f t="shared" si="94"/>
        <v>0</v>
      </c>
      <c r="DD37" s="11">
        <f t="shared" si="94"/>
        <v>0</v>
      </c>
      <c r="DE37" s="11">
        <f t="shared" si="94"/>
        <v>0</v>
      </c>
      <c r="DF37" s="11">
        <f t="shared" si="94"/>
        <v>0</v>
      </c>
      <c r="DG37" s="11">
        <f t="shared" si="94"/>
        <v>0</v>
      </c>
      <c r="DH37" s="11">
        <f t="shared" si="94"/>
        <v>0</v>
      </c>
      <c r="DI37" s="11">
        <f t="shared" si="94"/>
        <v>0</v>
      </c>
      <c r="DJ37" s="11">
        <f t="shared" si="94"/>
        <v>0</v>
      </c>
      <c r="DK37" s="11">
        <f t="shared" si="94"/>
        <v>0</v>
      </c>
      <c r="DL37" s="11">
        <f t="shared" si="94"/>
        <v>0</v>
      </c>
      <c r="DM37" s="11">
        <f t="shared" si="94"/>
        <v>0</v>
      </c>
      <c r="DN37" s="11">
        <f t="shared" si="94"/>
        <v>0</v>
      </c>
      <c r="DO37" s="11">
        <f t="shared" si="94"/>
        <v>0</v>
      </c>
      <c r="DP37" s="11">
        <f t="shared" si="94"/>
        <v>0</v>
      </c>
      <c r="DQ37" s="11">
        <f t="shared" si="94"/>
        <v>0</v>
      </c>
      <c r="DR37" s="11">
        <f t="shared" si="94"/>
        <v>0</v>
      </c>
      <c r="DS37" s="11">
        <f t="shared" si="94"/>
        <v>0</v>
      </c>
      <c r="DT37" s="11">
        <f t="shared" si="94"/>
        <v>0</v>
      </c>
      <c r="DU37" s="11">
        <f t="shared" si="94"/>
        <v>0</v>
      </c>
      <c r="DV37" s="11">
        <f t="shared" si="94"/>
        <v>0</v>
      </c>
      <c r="DW37" s="11">
        <f t="shared" si="94"/>
        <v>0</v>
      </c>
      <c r="DX37" s="11">
        <f t="shared" si="94"/>
        <v>0</v>
      </c>
      <c r="DY37" s="11">
        <f t="shared" si="94"/>
        <v>0</v>
      </c>
      <c r="DZ37" s="11">
        <f t="shared" si="94"/>
        <v>0</v>
      </c>
      <c r="EA37" s="11">
        <f t="shared" si="94"/>
        <v>0</v>
      </c>
      <c r="EB37" s="11">
        <f t="shared" si="94"/>
        <v>0</v>
      </c>
      <c r="EC37" s="11">
        <f t="shared" si="94"/>
        <v>0</v>
      </c>
      <c r="ED37" s="11">
        <f t="shared" si="94"/>
        <v>0</v>
      </c>
      <c r="EE37" s="11">
        <f t="shared" si="94"/>
        <v>0</v>
      </c>
      <c r="EF37" s="11">
        <f t="shared" si="94"/>
        <v>0</v>
      </c>
      <c r="EG37" s="11">
        <f t="shared" si="94"/>
        <v>0</v>
      </c>
      <c r="EH37" s="11">
        <f t="shared" si="94"/>
        <v>0</v>
      </c>
      <c r="EI37" s="11">
        <f t="shared" si="94"/>
        <v>0</v>
      </c>
      <c r="EJ37" s="11">
        <f t="shared" si="94"/>
        <v>0</v>
      </c>
      <c r="EK37" s="11">
        <f t="shared" si="94"/>
        <v>0</v>
      </c>
      <c r="EL37" s="11">
        <f t="shared" si="94"/>
        <v>0</v>
      </c>
      <c r="EM37" s="11">
        <f t="shared" si="94"/>
        <v>0</v>
      </c>
      <c r="EN37" s="11">
        <f t="shared" si="94"/>
        <v>0</v>
      </c>
      <c r="EO37" s="11">
        <f t="shared" si="94"/>
        <v>0</v>
      </c>
      <c r="EP37" s="11">
        <f t="shared" si="94"/>
        <v>0</v>
      </c>
      <c r="EQ37" s="11">
        <f t="shared" si="95"/>
        <v>0</v>
      </c>
      <c r="ER37" s="11">
        <f t="shared" si="95"/>
        <v>0</v>
      </c>
      <c r="ES37" s="11">
        <f t="shared" si="95"/>
        <v>0</v>
      </c>
      <c r="ET37" s="11">
        <f t="shared" si="95"/>
        <v>0</v>
      </c>
      <c r="EU37" s="11">
        <f t="shared" si="95"/>
        <v>0</v>
      </c>
      <c r="EV37" s="11">
        <f t="shared" si="95"/>
        <v>0</v>
      </c>
      <c r="EW37" s="11">
        <f t="shared" si="95"/>
        <v>0</v>
      </c>
      <c r="EX37" s="11">
        <f t="shared" si="95"/>
        <v>0</v>
      </c>
      <c r="EY37" s="11">
        <f t="shared" si="95"/>
        <v>0</v>
      </c>
      <c r="EZ37" s="11">
        <f t="shared" si="95"/>
        <v>0</v>
      </c>
      <c r="FA37" s="11">
        <f t="shared" si="95"/>
        <v>0</v>
      </c>
      <c r="FB37" s="11">
        <f t="shared" si="95"/>
        <v>0</v>
      </c>
      <c r="FC37" s="11">
        <f t="shared" si="95"/>
        <v>0</v>
      </c>
      <c r="FD37" s="11">
        <f t="shared" si="95"/>
        <v>0</v>
      </c>
      <c r="FE37" s="11">
        <f t="shared" si="95"/>
        <v>0</v>
      </c>
      <c r="FF37" s="11">
        <f t="shared" si="95"/>
        <v>0</v>
      </c>
      <c r="FG37" s="11">
        <f t="shared" si="95"/>
        <v>0</v>
      </c>
      <c r="FH37" s="11">
        <f t="shared" si="95"/>
        <v>0</v>
      </c>
      <c r="FI37" s="11">
        <f t="shared" si="95"/>
        <v>0</v>
      </c>
      <c r="FJ37" s="11">
        <f t="shared" si="95"/>
        <v>0</v>
      </c>
      <c r="FK37" s="11">
        <f t="shared" si="95"/>
        <v>0</v>
      </c>
      <c r="FL37" s="11">
        <f t="shared" si="95"/>
        <v>0</v>
      </c>
      <c r="FM37" s="11">
        <f t="shared" si="95"/>
        <v>0</v>
      </c>
      <c r="FN37" s="11">
        <f t="shared" si="95"/>
        <v>0</v>
      </c>
      <c r="FO37" s="11">
        <f t="shared" si="95"/>
        <v>0</v>
      </c>
      <c r="FP37" s="11">
        <f t="shared" si="95"/>
        <v>0</v>
      </c>
      <c r="FQ37" s="11">
        <f t="shared" si="95"/>
        <v>0</v>
      </c>
      <c r="FR37" s="11">
        <f t="shared" si="95"/>
        <v>0</v>
      </c>
      <c r="FS37" s="11">
        <f t="shared" si="95"/>
        <v>0</v>
      </c>
      <c r="FT37" s="11">
        <f t="shared" si="95"/>
        <v>0</v>
      </c>
      <c r="FU37" s="11">
        <f t="shared" si="95"/>
        <v>0</v>
      </c>
      <c r="FV37" s="11">
        <f t="shared" si="95"/>
        <v>0</v>
      </c>
      <c r="FW37" s="11">
        <f t="shared" si="95"/>
        <v>0</v>
      </c>
      <c r="FX37" s="11">
        <f t="shared" si="95"/>
        <v>0</v>
      </c>
      <c r="FY37" s="11">
        <f t="shared" si="95"/>
        <v>0</v>
      </c>
      <c r="FZ37" s="11">
        <f t="shared" si="95"/>
        <v>0</v>
      </c>
      <c r="GA37" s="11">
        <f t="shared" si="95"/>
        <v>0</v>
      </c>
      <c r="GB37" s="11">
        <f t="shared" si="95"/>
        <v>0</v>
      </c>
      <c r="GC37" s="11">
        <f t="shared" si="95"/>
        <v>0</v>
      </c>
      <c r="GD37" s="11">
        <f t="shared" si="95"/>
        <v>0</v>
      </c>
      <c r="GE37" s="11">
        <f t="shared" si="95"/>
        <v>0</v>
      </c>
      <c r="GF37" s="11">
        <f t="shared" si="95"/>
        <v>0</v>
      </c>
      <c r="GG37" s="11">
        <f t="shared" si="95"/>
        <v>0</v>
      </c>
      <c r="GH37" s="11">
        <f t="shared" si="95"/>
        <v>0</v>
      </c>
      <c r="GI37" s="11">
        <f t="shared" si="95"/>
        <v>0</v>
      </c>
      <c r="GJ37" s="11">
        <f t="shared" si="95"/>
        <v>0</v>
      </c>
      <c r="GK37" s="11">
        <f t="shared" si="96"/>
        <v>0</v>
      </c>
      <c r="GL37" s="11">
        <f t="shared" si="96"/>
        <v>0</v>
      </c>
      <c r="GM37" s="11">
        <f t="shared" si="96"/>
        <v>0</v>
      </c>
      <c r="GN37" s="11">
        <f t="shared" si="96"/>
        <v>0</v>
      </c>
      <c r="GO37" s="11">
        <f t="shared" si="96"/>
        <v>0</v>
      </c>
      <c r="GP37" s="11">
        <f t="shared" si="96"/>
        <v>0</v>
      </c>
      <c r="GQ37" s="11">
        <f t="shared" si="96"/>
        <v>0</v>
      </c>
      <c r="GR37" s="11">
        <f t="shared" si="96"/>
        <v>0</v>
      </c>
      <c r="GS37" s="11">
        <f t="shared" si="96"/>
        <v>0</v>
      </c>
      <c r="GT37" s="11">
        <f t="shared" si="96"/>
        <v>0</v>
      </c>
      <c r="GU37" s="11">
        <f t="shared" si="96"/>
        <v>0</v>
      </c>
      <c r="GV37" s="11">
        <f t="shared" si="96"/>
        <v>0</v>
      </c>
      <c r="GW37" s="11">
        <f t="shared" si="96"/>
        <v>0</v>
      </c>
      <c r="GX37" s="11">
        <f t="shared" si="96"/>
        <v>0</v>
      </c>
      <c r="GY37" s="11">
        <f t="shared" si="96"/>
        <v>0</v>
      </c>
      <c r="GZ37" s="11">
        <f t="shared" si="96"/>
        <v>0</v>
      </c>
      <c r="HA37" s="11">
        <f t="shared" si="96"/>
        <v>0</v>
      </c>
      <c r="HB37" s="11">
        <f t="shared" si="96"/>
        <v>0</v>
      </c>
      <c r="HC37" s="11">
        <f t="shared" si="96"/>
        <v>0</v>
      </c>
      <c r="HD37" s="11">
        <f t="shared" si="96"/>
        <v>0</v>
      </c>
      <c r="HE37" s="11">
        <f t="shared" si="96"/>
        <v>0</v>
      </c>
      <c r="HF37" s="11">
        <f t="shared" si="96"/>
        <v>0</v>
      </c>
      <c r="HG37" s="11">
        <f t="shared" si="96"/>
        <v>0</v>
      </c>
      <c r="HH37" s="11">
        <f t="shared" si="96"/>
        <v>0</v>
      </c>
      <c r="HI37" s="11">
        <f t="shared" si="96"/>
        <v>0</v>
      </c>
      <c r="HJ37" s="11">
        <f t="shared" si="96"/>
        <v>0</v>
      </c>
      <c r="HK37" s="11">
        <f t="shared" si="96"/>
        <v>0</v>
      </c>
      <c r="HL37" s="11">
        <f t="shared" si="96"/>
        <v>0</v>
      </c>
      <c r="HM37" s="11">
        <f t="shared" si="96"/>
        <v>0</v>
      </c>
      <c r="HN37" s="11">
        <f t="shared" si="96"/>
        <v>0</v>
      </c>
      <c r="HO37" s="11">
        <f t="shared" si="96"/>
        <v>0</v>
      </c>
      <c r="HP37" s="11">
        <f t="shared" si="96"/>
        <v>0</v>
      </c>
      <c r="HQ37" s="11">
        <f t="shared" si="96"/>
        <v>0</v>
      </c>
      <c r="HR37" s="11">
        <f t="shared" si="96"/>
        <v>0</v>
      </c>
      <c r="HS37" s="11">
        <f t="shared" si="96"/>
        <v>0</v>
      </c>
      <c r="HT37" s="11">
        <f t="shared" si="96"/>
        <v>0</v>
      </c>
      <c r="HU37" s="11">
        <f t="shared" si="96"/>
        <v>0</v>
      </c>
      <c r="HV37" s="11">
        <f t="shared" si="96"/>
        <v>0</v>
      </c>
      <c r="HW37" s="11">
        <f t="shared" si="96"/>
        <v>0</v>
      </c>
      <c r="HX37" s="11">
        <f t="shared" si="96"/>
        <v>0</v>
      </c>
      <c r="HY37" s="11">
        <f t="shared" si="96"/>
        <v>0</v>
      </c>
      <c r="HZ37" s="11">
        <f t="shared" si="96"/>
        <v>0</v>
      </c>
      <c r="IA37" s="11">
        <f t="shared" si="96"/>
        <v>0</v>
      </c>
      <c r="IB37" s="11">
        <f t="shared" si="96"/>
        <v>0</v>
      </c>
      <c r="IC37" s="11">
        <f t="shared" si="96"/>
        <v>0</v>
      </c>
      <c r="ID37" s="11">
        <f t="shared" si="96"/>
        <v>0</v>
      </c>
      <c r="IE37" s="99"/>
      <c r="IF37" s="100"/>
      <c r="IG37" s="100"/>
      <c r="IH37" s="100"/>
      <c r="II37" s="100"/>
      <c r="IJ37" s="100"/>
      <c r="IK37" s="100"/>
      <c r="IL37" s="100"/>
      <c r="IM37" s="100"/>
      <c r="IN37" s="100"/>
      <c r="IO37" s="100"/>
      <c r="IP37" s="100"/>
      <c r="IQ37" s="100"/>
      <c r="IR37" s="100"/>
      <c r="IS37" s="100"/>
      <c r="IT37" s="100"/>
      <c r="IU37" s="100"/>
      <c r="IV37" s="100"/>
      <c r="IW37" s="100"/>
      <c r="IX37" s="100"/>
      <c r="IY37" s="100"/>
      <c r="IZ37" s="100"/>
      <c r="JA37" s="100"/>
      <c r="JB37" s="100"/>
      <c r="JC37" s="100"/>
      <c r="JD37" s="100"/>
      <c r="JE37" s="100"/>
      <c r="JF37" s="100"/>
      <c r="JG37" s="100"/>
      <c r="JH37" s="100"/>
      <c r="JI37" s="100"/>
      <c r="JJ37" s="100"/>
      <c r="JK37" s="100"/>
      <c r="JL37" s="100"/>
      <c r="JM37" s="100"/>
      <c r="JN37" s="100"/>
      <c r="JO37" s="100"/>
      <c r="JP37" s="100"/>
      <c r="JQ37" s="100"/>
    </row>
    <row r="38" spans="1:277" s="26" customFormat="1" ht="14.5" thickBot="1">
      <c r="A38" s="110" t="s">
        <v>29</v>
      </c>
      <c r="B38" s="167" t="s">
        <v>60</v>
      </c>
      <c r="C38" s="15">
        <f>SUM(AC38,AZ38,BW38,CT38,DQ38,EN38,FK38,GH38,HE38,IB38)</f>
        <v>0</v>
      </c>
      <c r="D38" s="16">
        <v>0</v>
      </c>
      <c r="E38" s="15">
        <f t="shared" ref="E38" si="119">SUM(AE38,BB38,BY38,CV38,DS38,EP38,FM38,GJ38,HG38,ID38)</f>
        <v>7</v>
      </c>
      <c r="F38" s="15">
        <f t="shared" ref="F38" si="120">SUM(G38:H38)</f>
        <v>175</v>
      </c>
      <c r="G38" s="15">
        <f t="shared" ref="G38" si="121">SUM(AD38,BA38,BX38,CU38,DR38,EO38,FL38,GI38,HF38,IC38)</f>
        <v>145</v>
      </c>
      <c r="H38" s="15">
        <f t="shared" ref="H38" si="122">I38+L38+O38+U38+X38+AA38+AF38+AI38+AL38+AR38+AU38+AX38+BC38+BF38+BI38+BO38+BR38+BU38+BZ38+CC38+CF38+CL38+CO38+CR38+CW38+CZ38+DC38+DI38+DL38+DO38+DT38+DW38+DZ38+EF38+EI38+EL38+EQ38+ET38+EW38+FC38+FF38+FI38+FN38+FQ38+FT38+FZ38+GC38+GF38+GK38+GN38+GQ38+GW38+GZ38+HC38+HH38+HK38+HN38+HT38+HW38+HZ38+R38+AO38+BL38+CI38+DF38+EC38+EZ38+FW38+GT38+HQ38</f>
        <v>30</v>
      </c>
      <c r="I38" s="112"/>
      <c r="J38" s="112"/>
      <c r="K38" s="112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8">
        <f t="shared" ref="AD38:AE38" si="123">J38+M38+P38+S38+V38+Y38+AB38</f>
        <v>0</v>
      </c>
      <c r="AE38" s="19">
        <f t="shared" si="123"/>
        <v>0</v>
      </c>
      <c r="AF38" s="114"/>
      <c r="AG38" s="114"/>
      <c r="AH38" s="114"/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5"/>
      <c r="AY38" s="115"/>
      <c r="AZ38" s="115"/>
      <c r="BA38" s="21">
        <f>AG38+AJ38+AM38+AP38+AS38+AV38+AY38</f>
        <v>0</v>
      </c>
      <c r="BB38" s="23">
        <f>AH38+AK38+AN38+AQ38+AT38+AW38+AZ38</f>
        <v>0</v>
      </c>
      <c r="BC38" s="90">
        <v>10</v>
      </c>
      <c r="BD38" s="90">
        <v>65</v>
      </c>
      <c r="BE38" s="90">
        <v>3</v>
      </c>
      <c r="BF38" s="91">
        <v>20</v>
      </c>
      <c r="BG38" s="91">
        <v>80</v>
      </c>
      <c r="BH38" s="91">
        <v>4</v>
      </c>
      <c r="BI38" s="113"/>
      <c r="BJ38" s="113"/>
      <c r="BK38" s="113"/>
      <c r="BL38" s="113"/>
      <c r="BM38" s="113"/>
      <c r="BN38" s="113"/>
      <c r="BO38" s="113"/>
      <c r="BP38" s="113"/>
      <c r="BQ38" s="113"/>
      <c r="BR38" s="113"/>
      <c r="BS38" s="113"/>
      <c r="BT38" s="113"/>
      <c r="BU38" s="113"/>
      <c r="BV38" s="113"/>
      <c r="BW38" s="113"/>
      <c r="BX38" s="18">
        <f t="shared" ref="BX38:BY38" si="124">BD38+BG38+BJ38+BM38+BP38+BS38+BV38</f>
        <v>145</v>
      </c>
      <c r="BY38" s="19">
        <f t="shared" si="124"/>
        <v>7</v>
      </c>
      <c r="BZ38" s="114"/>
      <c r="CA38" s="114"/>
      <c r="CB38" s="114"/>
      <c r="CC38" s="115"/>
      <c r="CD38" s="115"/>
      <c r="CE38" s="115"/>
      <c r="CF38" s="115"/>
      <c r="CG38" s="115"/>
      <c r="CH38" s="115"/>
      <c r="CI38" s="115"/>
      <c r="CJ38" s="115"/>
      <c r="CK38" s="115"/>
      <c r="CL38" s="115"/>
      <c r="CM38" s="115"/>
      <c r="CN38" s="115"/>
      <c r="CO38" s="115"/>
      <c r="CP38" s="115"/>
      <c r="CQ38" s="115"/>
      <c r="CR38" s="115"/>
      <c r="CS38" s="115"/>
      <c r="CT38" s="115"/>
      <c r="CU38" s="21">
        <f>CA38+CD38+CG38+CJ38+CM38+CP38+CS38</f>
        <v>0</v>
      </c>
      <c r="CV38" s="23">
        <f>CB38+CE38+CH38+CK38+CN38+CQ38+CT38</f>
        <v>0</v>
      </c>
      <c r="CW38" s="112"/>
      <c r="CX38" s="112"/>
      <c r="CY38" s="112"/>
      <c r="CZ38" s="113"/>
      <c r="DA38" s="113"/>
      <c r="DB38" s="113"/>
      <c r="DC38" s="113"/>
      <c r="DD38" s="113"/>
      <c r="DE38" s="113"/>
      <c r="DF38" s="113"/>
      <c r="DG38" s="113"/>
      <c r="DH38" s="113"/>
      <c r="DI38" s="113"/>
      <c r="DJ38" s="113"/>
      <c r="DK38" s="113"/>
      <c r="DL38" s="113"/>
      <c r="DM38" s="113"/>
      <c r="DN38" s="113"/>
      <c r="DO38" s="113"/>
      <c r="DP38" s="113"/>
      <c r="DQ38" s="113"/>
      <c r="DR38" s="18">
        <f t="shared" ref="DR38:DS38" si="125">CX38+DA38+DD38+DG38+DJ38+DM38+DP38</f>
        <v>0</v>
      </c>
      <c r="DS38" s="19">
        <f t="shared" si="125"/>
        <v>0</v>
      </c>
      <c r="DT38" s="114"/>
      <c r="DU38" s="114"/>
      <c r="DV38" s="114"/>
      <c r="DW38" s="115"/>
      <c r="DX38" s="115"/>
      <c r="DY38" s="115"/>
      <c r="DZ38" s="115"/>
      <c r="EA38" s="115"/>
      <c r="EB38" s="115"/>
      <c r="EC38" s="115"/>
      <c r="ED38" s="115"/>
      <c r="EE38" s="115"/>
      <c r="EF38" s="115"/>
      <c r="EG38" s="115"/>
      <c r="EH38" s="115"/>
      <c r="EI38" s="115"/>
      <c r="EJ38" s="115"/>
      <c r="EK38" s="115"/>
      <c r="EL38" s="115"/>
      <c r="EM38" s="115"/>
      <c r="EN38" s="115"/>
      <c r="EO38" s="21">
        <f>DU38+DX38+EA38+ED38+EG38+EJ38+EM38</f>
        <v>0</v>
      </c>
      <c r="EP38" s="23">
        <f>DV38+DY38+EB38+EE38+EH38+EK38+EN38</f>
        <v>0</v>
      </c>
      <c r="EQ38" s="112"/>
      <c r="ER38" s="112"/>
      <c r="ES38" s="112"/>
      <c r="ET38" s="113"/>
      <c r="EU38" s="113"/>
      <c r="EV38" s="113"/>
      <c r="EW38" s="113"/>
      <c r="EX38" s="113"/>
      <c r="EY38" s="113"/>
      <c r="EZ38" s="113"/>
      <c r="FA38" s="113"/>
      <c r="FB38" s="113"/>
      <c r="FC38" s="113"/>
      <c r="FD38" s="113"/>
      <c r="FE38" s="113"/>
      <c r="FF38" s="113"/>
      <c r="FG38" s="113"/>
      <c r="FH38" s="113"/>
      <c r="FI38" s="113"/>
      <c r="FJ38" s="113"/>
      <c r="FK38" s="113"/>
      <c r="FL38" s="18">
        <f>ER38+EU38+EX38+FA38+FD38+FG38+FJ38</f>
        <v>0</v>
      </c>
      <c r="FM38" s="19">
        <f t="shared" ref="FM38" si="126">ES38+EV38+EY38+FB38+FE38+FH38+FK38</f>
        <v>0</v>
      </c>
      <c r="FN38" s="114"/>
      <c r="FO38" s="114"/>
      <c r="FP38" s="114"/>
      <c r="FQ38" s="115"/>
      <c r="FR38" s="115"/>
      <c r="FS38" s="115"/>
      <c r="FT38" s="115"/>
      <c r="FU38" s="115"/>
      <c r="FV38" s="115"/>
      <c r="FW38" s="115"/>
      <c r="FX38" s="115"/>
      <c r="FY38" s="115"/>
      <c r="FZ38" s="115"/>
      <c r="GA38" s="115"/>
      <c r="GB38" s="115"/>
      <c r="GC38" s="115"/>
      <c r="GD38" s="115"/>
      <c r="GE38" s="115"/>
      <c r="GF38" s="115"/>
      <c r="GG38" s="115"/>
      <c r="GH38" s="115"/>
      <c r="GI38" s="21">
        <f>FO38+FR38+FU38+FX38+GA38+GD38+GG38</f>
        <v>0</v>
      </c>
      <c r="GJ38" s="23">
        <f>FP38+FS38+FV38+FY38+GB38+GE38+GH38</f>
        <v>0</v>
      </c>
      <c r="GK38" s="112"/>
      <c r="GL38" s="112"/>
      <c r="GM38" s="112"/>
      <c r="GN38" s="113"/>
      <c r="GO38" s="113"/>
      <c r="GP38" s="113"/>
      <c r="GQ38" s="113"/>
      <c r="GR38" s="113"/>
      <c r="GS38" s="113"/>
      <c r="GT38" s="113"/>
      <c r="GU38" s="113"/>
      <c r="GV38" s="113"/>
      <c r="GW38" s="113"/>
      <c r="GX38" s="113"/>
      <c r="GY38" s="113"/>
      <c r="GZ38" s="113"/>
      <c r="HA38" s="113"/>
      <c r="HB38" s="113"/>
      <c r="HC38" s="113"/>
      <c r="HD38" s="113"/>
      <c r="HE38" s="113"/>
      <c r="HF38" s="18">
        <f>GL38+GO38+GR38+GU38+GX38+HA38+HD38</f>
        <v>0</v>
      </c>
      <c r="HG38" s="19">
        <f t="shared" ref="HG38" si="127">GM38+GP38+GS38+GV38+GY38+HB38+HE38</f>
        <v>0</v>
      </c>
      <c r="HH38" s="114"/>
      <c r="HI38" s="114"/>
      <c r="HJ38" s="114"/>
      <c r="HK38" s="115"/>
      <c r="HL38" s="115"/>
      <c r="HM38" s="115"/>
      <c r="HN38" s="115"/>
      <c r="HO38" s="115"/>
      <c r="HP38" s="115"/>
      <c r="HQ38" s="115"/>
      <c r="HR38" s="115"/>
      <c r="HS38" s="115"/>
      <c r="HT38" s="115"/>
      <c r="HU38" s="115"/>
      <c r="HV38" s="115"/>
      <c r="HW38" s="115"/>
      <c r="HX38" s="115"/>
      <c r="HY38" s="115"/>
      <c r="HZ38" s="115"/>
      <c r="IA38" s="115"/>
      <c r="IB38" s="115"/>
      <c r="IC38" s="21">
        <f>HI38+HL38+HO38+HR38+HU38+HX38+IA38</f>
        <v>0</v>
      </c>
      <c r="ID38" s="23">
        <f>HJ38+HM38+HP38+HS38+HV38+HY38+IB38</f>
        <v>0</v>
      </c>
      <c r="IE38" s="24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25"/>
      <c r="IS38" s="25"/>
      <c r="IT38" s="25"/>
      <c r="IU38" s="25"/>
      <c r="IV38" s="25"/>
      <c r="IW38" s="25"/>
      <c r="IX38" s="25"/>
      <c r="IY38" s="25"/>
      <c r="IZ38" s="25"/>
      <c r="JA38" s="25"/>
      <c r="JB38" s="25"/>
      <c r="JC38" s="25"/>
      <c r="JD38" s="25"/>
      <c r="JE38" s="25"/>
      <c r="JF38" s="25"/>
      <c r="JG38" s="25"/>
      <c r="JH38" s="25"/>
      <c r="JI38" s="25"/>
      <c r="JJ38" s="25"/>
      <c r="JK38" s="25"/>
      <c r="JL38" s="25"/>
      <c r="JM38" s="25"/>
      <c r="JN38" s="25"/>
      <c r="JO38" s="25"/>
      <c r="JP38" s="25"/>
      <c r="JQ38" s="25"/>
    </row>
    <row r="39" spans="1:277" s="26" customFormat="1" ht="14.5" thickBot="1">
      <c r="A39" s="11" t="s">
        <v>61</v>
      </c>
      <c r="B39" s="166" t="s">
        <v>62</v>
      </c>
      <c r="C39" s="11">
        <f>C40</f>
        <v>0</v>
      </c>
      <c r="D39" s="11">
        <f>D40</f>
        <v>0</v>
      </c>
      <c r="E39" s="11">
        <f>E40</f>
        <v>4</v>
      </c>
      <c r="F39" s="11">
        <f t="shared" ref="F39:H39" si="128">F40</f>
        <v>100</v>
      </c>
      <c r="G39" s="11">
        <f t="shared" si="128"/>
        <v>80</v>
      </c>
      <c r="H39" s="11">
        <f t="shared" si="128"/>
        <v>20</v>
      </c>
      <c r="I39" s="11">
        <f t="shared" si="92"/>
        <v>0</v>
      </c>
      <c r="J39" s="11">
        <f t="shared" si="92"/>
        <v>0</v>
      </c>
      <c r="K39" s="11">
        <f t="shared" si="92"/>
        <v>0</v>
      </c>
      <c r="L39" s="11">
        <f t="shared" si="92"/>
        <v>0</v>
      </c>
      <c r="M39" s="11">
        <f t="shared" si="92"/>
        <v>0</v>
      </c>
      <c r="N39" s="11">
        <f t="shared" si="92"/>
        <v>0</v>
      </c>
      <c r="O39" s="11">
        <f t="shared" si="92"/>
        <v>0</v>
      </c>
      <c r="P39" s="11">
        <f t="shared" si="92"/>
        <v>0</v>
      </c>
      <c r="Q39" s="11">
        <f t="shared" si="92"/>
        <v>0</v>
      </c>
      <c r="R39" s="11">
        <f t="shared" si="92"/>
        <v>0</v>
      </c>
      <c r="S39" s="11">
        <f t="shared" si="92"/>
        <v>0</v>
      </c>
      <c r="T39" s="11">
        <f t="shared" si="92"/>
        <v>0</v>
      </c>
      <c r="U39" s="11">
        <f t="shared" si="92"/>
        <v>0</v>
      </c>
      <c r="V39" s="11">
        <f t="shared" si="92"/>
        <v>0</v>
      </c>
      <c r="W39" s="11">
        <f t="shared" si="92"/>
        <v>0</v>
      </c>
      <c r="X39" s="11">
        <f t="shared" si="92"/>
        <v>0</v>
      </c>
      <c r="Y39" s="11">
        <f t="shared" si="92"/>
        <v>0</v>
      </c>
      <c r="Z39" s="11">
        <f t="shared" si="92"/>
        <v>0</v>
      </c>
      <c r="AA39" s="11">
        <f t="shared" si="92"/>
        <v>0</v>
      </c>
      <c r="AB39" s="11">
        <f t="shared" si="92"/>
        <v>0</v>
      </c>
      <c r="AC39" s="11">
        <f t="shared" si="92"/>
        <v>0</v>
      </c>
      <c r="AD39" s="11">
        <f t="shared" si="92"/>
        <v>0</v>
      </c>
      <c r="AE39" s="11">
        <f t="shared" si="92"/>
        <v>0</v>
      </c>
      <c r="AF39" s="11">
        <f t="shared" si="92"/>
        <v>0</v>
      </c>
      <c r="AG39" s="11">
        <f t="shared" si="92"/>
        <v>0</v>
      </c>
      <c r="AH39" s="11">
        <f t="shared" si="92"/>
        <v>0</v>
      </c>
      <c r="AI39" s="11">
        <f t="shared" si="92"/>
        <v>0</v>
      </c>
      <c r="AJ39" s="11">
        <f t="shared" si="92"/>
        <v>0</v>
      </c>
      <c r="AK39" s="11">
        <f t="shared" si="92"/>
        <v>0</v>
      </c>
      <c r="AL39" s="11">
        <f t="shared" si="92"/>
        <v>0</v>
      </c>
      <c r="AM39" s="11">
        <f t="shared" si="92"/>
        <v>0</v>
      </c>
      <c r="AN39" s="11">
        <f t="shared" si="92"/>
        <v>0</v>
      </c>
      <c r="AO39" s="11">
        <f t="shared" si="92"/>
        <v>0</v>
      </c>
      <c r="AP39" s="11">
        <f t="shared" si="92"/>
        <v>0</v>
      </c>
      <c r="AQ39" s="11">
        <f t="shared" si="92"/>
        <v>0</v>
      </c>
      <c r="AR39" s="11">
        <f t="shared" si="92"/>
        <v>0</v>
      </c>
      <c r="AS39" s="11">
        <f t="shared" si="92"/>
        <v>0</v>
      </c>
      <c r="AT39" s="11">
        <f t="shared" si="92"/>
        <v>0</v>
      </c>
      <c r="AU39" s="11">
        <f t="shared" si="92"/>
        <v>0</v>
      </c>
      <c r="AV39" s="11">
        <f t="shared" si="92"/>
        <v>0</v>
      </c>
      <c r="AW39" s="11">
        <f t="shared" si="92"/>
        <v>0</v>
      </c>
      <c r="AX39" s="11">
        <f t="shared" si="92"/>
        <v>0</v>
      </c>
      <c r="AY39" s="11">
        <f t="shared" si="92"/>
        <v>0</v>
      </c>
      <c r="AZ39" s="11">
        <f t="shared" si="92"/>
        <v>0</v>
      </c>
      <c r="BA39" s="11">
        <f t="shared" si="92"/>
        <v>0</v>
      </c>
      <c r="BB39" s="11">
        <f t="shared" si="92"/>
        <v>0</v>
      </c>
      <c r="BC39" s="11">
        <f t="shared" si="92"/>
        <v>0</v>
      </c>
      <c r="BD39" s="11">
        <f t="shared" ref="BD39:CV39" si="129">BD40</f>
        <v>0</v>
      </c>
      <c r="BE39" s="11">
        <f t="shared" si="129"/>
        <v>0</v>
      </c>
      <c r="BF39" s="11">
        <f t="shared" si="129"/>
        <v>0</v>
      </c>
      <c r="BG39" s="11">
        <f t="shared" si="129"/>
        <v>0</v>
      </c>
      <c r="BH39" s="11">
        <f t="shared" si="129"/>
        <v>0</v>
      </c>
      <c r="BI39" s="11">
        <f t="shared" si="129"/>
        <v>0</v>
      </c>
      <c r="BJ39" s="11">
        <f t="shared" si="129"/>
        <v>0</v>
      </c>
      <c r="BK39" s="11">
        <f t="shared" si="129"/>
        <v>0</v>
      </c>
      <c r="BL39" s="11">
        <f t="shared" si="129"/>
        <v>0</v>
      </c>
      <c r="BM39" s="11">
        <f t="shared" si="129"/>
        <v>0</v>
      </c>
      <c r="BN39" s="11">
        <f t="shared" si="129"/>
        <v>0</v>
      </c>
      <c r="BO39" s="11">
        <f t="shared" si="129"/>
        <v>0</v>
      </c>
      <c r="BP39" s="11">
        <f t="shared" si="129"/>
        <v>0</v>
      </c>
      <c r="BQ39" s="11">
        <f t="shared" si="129"/>
        <v>0</v>
      </c>
      <c r="BR39" s="11">
        <f t="shared" si="129"/>
        <v>0</v>
      </c>
      <c r="BS39" s="11">
        <f t="shared" si="129"/>
        <v>0</v>
      </c>
      <c r="BT39" s="11">
        <f t="shared" si="129"/>
        <v>0</v>
      </c>
      <c r="BU39" s="11">
        <f t="shared" si="129"/>
        <v>0</v>
      </c>
      <c r="BV39" s="11">
        <f t="shared" si="93"/>
        <v>0</v>
      </c>
      <c r="BW39" s="11">
        <f t="shared" si="129"/>
        <v>0</v>
      </c>
      <c r="BX39" s="11">
        <f t="shared" si="129"/>
        <v>0</v>
      </c>
      <c r="BY39" s="11">
        <f t="shared" si="129"/>
        <v>0</v>
      </c>
      <c r="BZ39" s="11">
        <f t="shared" si="129"/>
        <v>0</v>
      </c>
      <c r="CA39" s="11">
        <f t="shared" si="129"/>
        <v>0</v>
      </c>
      <c r="CB39" s="11">
        <f t="shared" si="129"/>
        <v>0</v>
      </c>
      <c r="CC39" s="11">
        <f t="shared" si="129"/>
        <v>0</v>
      </c>
      <c r="CD39" s="11">
        <f t="shared" si="129"/>
        <v>0</v>
      </c>
      <c r="CE39" s="11">
        <f t="shared" si="129"/>
        <v>0</v>
      </c>
      <c r="CF39" s="11">
        <f t="shared" si="129"/>
        <v>0</v>
      </c>
      <c r="CG39" s="11">
        <f t="shared" si="129"/>
        <v>0</v>
      </c>
      <c r="CH39" s="11">
        <f t="shared" si="129"/>
        <v>0</v>
      </c>
      <c r="CI39" s="11">
        <f t="shared" si="129"/>
        <v>0</v>
      </c>
      <c r="CJ39" s="11">
        <f t="shared" si="129"/>
        <v>0</v>
      </c>
      <c r="CK39" s="11">
        <f t="shared" si="129"/>
        <v>0</v>
      </c>
      <c r="CL39" s="11">
        <f t="shared" si="129"/>
        <v>0</v>
      </c>
      <c r="CM39" s="11">
        <f t="shared" si="129"/>
        <v>0</v>
      </c>
      <c r="CN39" s="11">
        <f t="shared" si="129"/>
        <v>0</v>
      </c>
      <c r="CO39" s="11">
        <f t="shared" si="129"/>
        <v>0</v>
      </c>
      <c r="CP39" s="11">
        <f t="shared" si="129"/>
        <v>0</v>
      </c>
      <c r="CQ39" s="11">
        <f t="shared" si="129"/>
        <v>0</v>
      </c>
      <c r="CR39" s="11">
        <f t="shared" si="129"/>
        <v>0</v>
      </c>
      <c r="CS39" s="11">
        <f t="shared" si="129"/>
        <v>0</v>
      </c>
      <c r="CT39" s="11">
        <f t="shared" si="129"/>
        <v>0</v>
      </c>
      <c r="CU39" s="11">
        <f t="shared" si="129"/>
        <v>0</v>
      </c>
      <c r="CV39" s="11">
        <f t="shared" si="129"/>
        <v>0</v>
      </c>
      <c r="CW39" s="11">
        <f t="shared" si="94"/>
        <v>10</v>
      </c>
      <c r="CX39" s="11">
        <f t="shared" si="94"/>
        <v>15</v>
      </c>
      <c r="CY39" s="11">
        <f t="shared" si="94"/>
        <v>1</v>
      </c>
      <c r="CZ39" s="11">
        <f t="shared" si="94"/>
        <v>10</v>
      </c>
      <c r="DA39" s="11">
        <f t="shared" si="94"/>
        <v>65</v>
      </c>
      <c r="DB39" s="11">
        <f t="shared" si="94"/>
        <v>3</v>
      </c>
      <c r="DC39" s="11">
        <f t="shared" si="94"/>
        <v>0</v>
      </c>
      <c r="DD39" s="11">
        <f t="shared" si="94"/>
        <v>0</v>
      </c>
      <c r="DE39" s="11">
        <f t="shared" si="94"/>
        <v>0</v>
      </c>
      <c r="DF39" s="11">
        <f t="shared" si="94"/>
        <v>0</v>
      </c>
      <c r="DG39" s="11">
        <f t="shared" si="94"/>
        <v>0</v>
      </c>
      <c r="DH39" s="11">
        <f t="shared" si="94"/>
        <v>0</v>
      </c>
      <c r="DI39" s="11">
        <f t="shared" si="94"/>
        <v>0</v>
      </c>
      <c r="DJ39" s="11">
        <f t="shared" si="94"/>
        <v>0</v>
      </c>
      <c r="DK39" s="11">
        <f t="shared" si="94"/>
        <v>0</v>
      </c>
      <c r="DL39" s="11">
        <f t="shared" si="94"/>
        <v>0</v>
      </c>
      <c r="DM39" s="11">
        <f t="shared" si="94"/>
        <v>0</v>
      </c>
      <c r="DN39" s="11">
        <f t="shared" si="94"/>
        <v>0</v>
      </c>
      <c r="DO39" s="11">
        <f t="shared" si="94"/>
        <v>0</v>
      </c>
      <c r="DP39" s="11">
        <f t="shared" si="94"/>
        <v>0</v>
      </c>
      <c r="DQ39" s="11">
        <f t="shared" si="94"/>
        <v>0</v>
      </c>
      <c r="DR39" s="11">
        <f t="shared" si="94"/>
        <v>80</v>
      </c>
      <c r="DS39" s="11">
        <f t="shared" si="94"/>
        <v>4</v>
      </c>
      <c r="DT39" s="11">
        <f t="shared" si="94"/>
        <v>0</v>
      </c>
      <c r="DU39" s="11">
        <f t="shared" si="94"/>
        <v>0</v>
      </c>
      <c r="DV39" s="11">
        <f t="shared" si="94"/>
        <v>0</v>
      </c>
      <c r="DW39" s="11">
        <f t="shared" si="94"/>
        <v>0</v>
      </c>
      <c r="DX39" s="11">
        <f t="shared" si="94"/>
        <v>0</v>
      </c>
      <c r="DY39" s="11">
        <f t="shared" si="94"/>
        <v>0</v>
      </c>
      <c r="DZ39" s="11">
        <f t="shared" si="94"/>
        <v>0</v>
      </c>
      <c r="EA39" s="11">
        <f t="shared" si="94"/>
        <v>0</v>
      </c>
      <c r="EB39" s="11">
        <f t="shared" si="94"/>
        <v>0</v>
      </c>
      <c r="EC39" s="11">
        <f t="shared" si="94"/>
        <v>0</v>
      </c>
      <c r="ED39" s="11">
        <f t="shared" si="94"/>
        <v>0</v>
      </c>
      <c r="EE39" s="11">
        <f t="shared" si="94"/>
        <v>0</v>
      </c>
      <c r="EF39" s="11">
        <f t="shared" si="94"/>
        <v>0</v>
      </c>
      <c r="EG39" s="11">
        <f t="shared" si="94"/>
        <v>0</v>
      </c>
      <c r="EH39" s="11">
        <f t="shared" si="94"/>
        <v>0</v>
      </c>
      <c r="EI39" s="11">
        <f t="shared" si="94"/>
        <v>0</v>
      </c>
      <c r="EJ39" s="11">
        <f t="shared" si="94"/>
        <v>0</v>
      </c>
      <c r="EK39" s="11">
        <f t="shared" si="94"/>
        <v>0</v>
      </c>
      <c r="EL39" s="11">
        <f t="shared" si="94"/>
        <v>0</v>
      </c>
      <c r="EM39" s="11">
        <f t="shared" si="94"/>
        <v>0</v>
      </c>
      <c r="EN39" s="11">
        <f t="shared" si="94"/>
        <v>0</v>
      </c>
      <c r="EO39" s="11">
        <f t="shared" si="94"/>
        <v>0</v>
      </c>
      <c r="EP39" s="11">
        <f t="shared" si="94"/>
        <v>0</v>
      </c>
      <c r="EQ39" s="11">
        <f t="shared" si="95"/>
        <v>0</v>
      </c>
      <c r="ER39" s="11">
        <f t="shared" si="95"/>
        <v>0</v>
      </c>
      <c r="ES39" s="11">
        <f t="shared" si="95"/>
        <v>0</v>
      </c>
      <c r="ET39" s="11">
        <f t="shared" si="95"/>
        <v>0</v>
      </c>
      <c r="EU39" s="11">
        <f t="shared" si="95"/>
        <v>0</v>
      </c>
      <c r="EV39" s="11">
        <f t="shared" si="95"/>
        <v>0</v>
      </c>
      <c r="EW39" s="11">
        <f t="shared" si="95"/>
        <v>0</v>
      </c>
      <c r="EX39" s="11">
        <f t="shared" si="95"/>
        <v>0</v>
      </c>
      <c r="EY39" s="11">
        <f t="shared" si="95"/>
        <v>0</v>
      </c>
      <c r="EZ39" s="11">
        <f t="shared" si="95"/>
        <v>0</v>
      </c>
      <c r="FA39" s="11">
        <f t="shared" si="95"/>
        <v>0</v>
      </c>
      <c r="FB39" s="11">
        <f t="shared" si="95"/>
        <v>0</v>
      </c>
      <c r="FC39" s="11">
        <f t="shared" si="95"/>
        <v>0</v>
      </c>
      <c r="FD39" s="11">
        <f t="shared" si="95"/>
        <v>0</v>
      </c>
      <c r="FE39" s="11">
        <f t="shared" si="95"/>
        <v>0</v>
      </c>
      <c r="FF39" s="11">
        <f t="shared" si="95"/>
        <v>0</v>
      </c>
      <c r="FG39" s="11">
        <f t="shared" si="95"/>
        <v>0</v>
      </c>
      <c r="FH39" s="11">
        <f t="shared" si="95"/>
        <v>0</v>
      </c>
      <c r="FI39" s="11">
        <f t="shared" si="95"/>
        <v>0</v>
      </c>
      <c r="FJ39" s="11">
        <f t="shared" si="95"/>
        <v>0</v>
      </c>
      <c r="FK39" s="11">
        <f t="shared" si="95"/>
        <v>0</v>
      </c>
      <c r="FL39" s="11">
        <f t="shared" si="95"/>
        <v>0</v>
      </c>
      <c r="FM39" s="11">
        <f t="shared" si="95"/>
        <v>0</v>
      </c>
      <c r="FN39" s="11">
        <f t="shared" si="95"/>
        <v>0</v>
      </c>
      <c r="FO39" s="11">
        <f t="shared" si="95"/>
        <v>0</v>
      </c>
      <c r="FP39" s="11">
        <f t="shared" si="95"/>
        <v>0</v>
      </c>
      <c r="FQ39" s="11">
        <f t="shared" si="95"/>
        <v>0</v>
      </c>
      <c r="FR39" s="11">
        <f t="shared" si="95"/>
        <v>0</v>
      </c>
      <c r="FS39" s="11">
        <f t="shared" si="95"/>
        <v>0</v>
      </c>
      <c r="FT39" s="11">
        <f t="shared" si="95"/>
        <v>0</v>
      </c>
      <c r="FU39" s="11">
        <f t="shared" si="95"/>
        <v>0</v>
      </c>
      <c r="FV39" s="11">
        <f t="shared" si="95"/>
        <v>0</v>
      </c>
      <c r="FW39" s="11">
        <f t="shared" si="95"/>
        <v>0</v>
      </c>
      <c r="FX39" s="11">
        <f t="shared" si="95"/>
        <v>0</v>
      </c>
      <c r="FY39" s="11">
        <f t="shared" si="95"/>
        <v>0</v>
      </c>
      <c r="FZ39" s="11">
        <f t="shared" si="95"/>
        <v>0</v>
      </c>
      <c r="GA39" s="11">
        <f t="shared" si="95"/>
        <v>0</v>
      </c>
      <c r="GB39" s="11">
        <f t="shared" si="95"/>
        <v>0</v>
      </c>
      <c r="GC39" s="11">
        <f t="shared" si="95"/>
        <v>0</v>
      </c>
      <c r="GD39" s="11">
        <f t="shared" si="95"/>
        <v>0</v>
      </c>
      <c r="GE39" s="11">
        <f t="shared" si="95"/>
        <v>0</v>
      </c>
      <c r="GF39" s="11">
        <f t="shared" si="95"/>
        <v>0</v>
      </c>
      <c r="GG39" s="11">
        <f t="shared" si="95"/>
        <v>0</v>
      </c>
      <c r="GH39" s="11">
        <f t="shared" si="95"/>
        <v>0</v>
      </c>
      <c r="GI39" s="11">
        <f t="shared" si="95"/>
        <v>0</v>
      </c>
      <c r="GJ39" s="11">
        <f t="shared" si="95"/>
        <v>0</v>
      </c>
      <c r="GK39" s="11">
        <f t="shared" si="96"/>
        <v>0</v>
      </c>
      <c r="GL39" s="11">
        <f t="shared" si="96"/>
        <v>0</v>
      </c>
      <c r="GM39" s="11">
        <f t="shared" si="96"/>
        <v>0</v>
      </c>
      <c r="GN39" s="11">
        <f t="shared" si="96"/>
        <v>0</v>
      </c>
      <c r="GO39" s="11">
        <f t="shared" si="96"/>
        <v>0</v>
      </c>
      <c r="GP39" s="11">
        <f t="shared" si="96"/>
        <v>0</v>
      </c>
      <c r="GQ39" s="11">
        <f t="shared" si="96"/>
        <v>0</v>
      </c>
      <c r="GR39" s="11">
        <f t="shared" si="96"/>
        <v>0</v>
      </c>
      <c r="GS39" s="11">
        <f t="shared" si="96"/>
        <v>0</v>
      </c>
      <c r="GT39" s="11">
        <f t="shared" si="96"/>
        <v>0</v>
      </c>
      <c r="GU39" s="11">
        <f t="shared" si="96"/>
        <v>0</v>
      </c>
      <c r="GV39" s="11">
        <f t="shared" si="96"/>
        <v>0</v>
      </c>
      <c r="GW39" s="11">
        <f t="shared" si="96"/>
        <v>0</v>
      </c>
      <c r="GX39" s="11">
        <f t="shared" si="96"/>
        <v>0</v>
      </c>
      <c r="GY39" s="11">
        <f t="shared" si="96"/>
        <v>0</v>
      </c>
      <c r="GZ39" s="11">
        <f t="shared" si="96"/>
        <v>0</v>
      </c>
      <c r="HA39" s="11">
        <f t="shared" si="96"/>
        <v>0</v>
      </c>
      <c r="HB39" s="11">
        <f t="shared" si="96"/>
        <v>0</v>
      </c>
      <c r="HC39" s="11">
        <f t="shared" si="96"/>
        <v>0</v>
      </c>
      <c r="HD39" s="11">
        <f t="shared" si="96"/>
        <v>0</v>
      </c>
      <c r="HE39" s="11">
        <f t="shared" si="96"/>
        <v>0</v>
      </c>
      <c r="HF39" s="11">
        <f t="shared" si="96"/>
        <v>0</v>
      </c>
      <c r="HG39" s="11">
        <f t="shared" si="96"/>
        <v>0</v>
      </c>
      <c r="HH39" s="11">
        <f t="shared" si="96"/>
        <v>0</v>
      </c>
      <c r="HI39" s="11">
        <f t="shared" si="96"/>
        <v>0</v>
      </c>
      <c r="HJ39" s="11">
        <f t="shared" si="96"/>
        <v>0</v>
      </c>
      <c r="HK39" s="11">
        <f t="shared" si="96"/>
        <v>0</v>
      </c>
      <c r="HL39" s="11">
        <f t="shared" si="96"/>
        <v>0</v>
      </c>
      <c r="HM39" s="11">
        <f t="shared" si="96"/>
        <v>0</v>
      </c>
      <c r="HN39" s="11">
        <f t="shared" si="96"/>
        <v>0</v>
      </c>
      <c r="HO39" s="11">
        <f t="shared" si="96"/>
        <v>0</v>
      </c>
      <c r="HP39" s="11">
        <f t="shared" si="96"/>
        <v>0</v>
      </c>
      <c r="HQ39" s="11">
        <f t="shared" si="96"/>
        <v>0</v>
      </c>
      <c r="HR39" s="11">
        <f t="shared" si="96"/>
        <v>0</v>
      </c>
      <c r="HS39" s="11">
        <f t="shared" si="96"/>
        <v>0</v>
      </c>
      <c r="HT39" s="11">
        <f t="shared" si="96"/>
        <v>0</v>
      </c>
      <c r="HU39" s="11">
        <f t="shared" si="96"/>
        <v>0</v>
      </c>
      <c r="HV39" s="11">
        <f t="shared" si="96"/>
        <v>0</v>
      </c>
      <c r="HW39" s="11">
        <f t="shared" si="96"/>
        <v>0</v>
      </c>
      <c r="HX39" s="11">
        <f t="shared" si="96"/>
        <v>0</v>
      </c>
      <c r="HY39" s="11">
        <f t="shared" si="96"/>
        <v>0</v>
      </c>
      <c r="HZ39" s="11">
        <f t="shared" si="96"/>
        <v>0</v>
      </c>
      <c r="IA39" s="11">
        <f t="shared" si="96"/>
        <v>0</v>
      </c>
      <c r="IB39" s="11">
        <f t="shared" si="96"/>
        <v>0</v>
      </c>
      <c r="IC39" s="11">
        <f t="shared" si="96"/>
        <v>0</v>
      </c>
      <c r="ID39" s="11">
        <f t="shared" si="96"/>
        <v>0</v>
      </c>
      <c r="IE39" s="24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25"/>
      <c r="IS39" s="25"/>
      <c r="IT39" s="25"/>
      <c r="IU39" s="25"/>
      <c r="IV39" s="25"/>
      <c r="IW39" s="25"/>
      <c r="IX39" s="25"/>
      <c r="IY39" s="25"/>
      <c r="IZ39" s="25"/>
      <c r="JA39" s="25"/>
      <c r="JB39" s="25"/>
      <c r="JC39" s="25"/>
      <c r="JD39" s="25"/>
      <c r="JE39" s="25"/>
      <c r="JF39" s="25"/>
      <c r="JG39" s="25"/>
      <c r="JH39" s="25"/>
      <c r="JI39" s="25"/>
      <c r="JJ39" s="25"/>
      <c r="JK39" s="25"/>
      <c r="JL39" s="25"/>
      <c r="JM39" s="25"/>
      <c r="JN39" s="25"/>
      <c r="JO39" s="25"/>
      <c r="JP39" s="25"/>
      <c r="JQ39" s="25"/>
    </row>
    <row r="40" spans="1:277" s="26" customFormat="1" ht="14.5" thickBot="1">
      <c r="A40" s="110" t="s">
        <v>29</v>
      </c>
      <c r="B40" s="168" t="s">
        <v>63</v>
      </c>
      <c r="C40" s="15">
        <f>SUM(AC40,AZ40,BW40,CT40,DQ40,EN40,FK40,GH40,HE40,IB40)</f>
        <v>0</v>
      </c>
      <c r="D40" s="16">
        <v>0</v>
      </c>
      <c r="E40" s="15">
        <f t="shared" ref="E40" si="130">SUM(AE40,BB40,BY40,CV40,DS40,EP40,FM40,GJ40,HG40,ID40)</f>
        <v>4</v>
      </c>
      <c r="F40" s="15">
        <f t="shared" ref="F40" si="131">SUM(G40:H40)</f>
        <v>100</v>
      </c>
      <c r="G40" s="15">
        <f t="shared" ref="G40" si="132">SUM(AD40,BA40,BX40,CU40,DR40,EO40,FL40,GI40,HF40,IC40)</f>
        <v>80</v>
      </c>
      <c r="H40" s="15">
        <f t="shared" ref="H40" si="133">I40+L40+O40+U40+X40+AA40+AF40+AI40+AL40+AR40+AU40+AX40+BC40+BF40+BI40+BO40+BR40+BU40+BZ40+CC40+CF40+CL40+CO40+CR40+CW40+CZ40+DC40+DI40+DL40+DO40+DT40+DW40+DZ40+EF40+EI40+EL40+EQ40+ET40+EW40+FC40+FF40+FI40+FN40+FQ40+FT40+FZ40+GC40+GF40+GK40+GN40+GQ40+GW40+GZ40+HC40+HH40+HK40+HN40+HT40+HW40+HZ40+R40+AO40+BL40+CI40+DF40+EC40+EZ40+FW40+GT40+HQ40</f>
        <v>20</v>
      </c>
      <c r="I40" s="112"/>
      <c r="J40" s="112"/>
      <c r="K40" s="112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8">
        <f t="shared" ref="AD40:AE40" si="134">J40+M40+P40+S40+V40+Y40+AB40</f>
        <v>0</v>
      </c>
      <c r="AE40" s="19">
        <f t="shared" si="134"/>
        <v>0</v>
      </c>
      <c r="AF40" s="114"/>
      <c r="AG40" s="114"/>
      <c r="AH40" s="114"/>
      <c r="AI40" s="115"/>
      <c r="AJ40" s="115"/>
      <c r="AK40" s="115"/>
      <c r="AL40" s="115"/>
      <c r="AM40" s="115"/>
      <c r="AN40" s="115"/>
      <c r="AO40" s="115"/>
      <c r="AP40" s="115"/>
      <c r="AQ40" s="115"/>
      <c r="AR40" s="115"/>
      <c r="AS40" s="115"/>
      <c r="AT40" s="115"/>
      <c r="AU40" s="115"/>
      <c r="AV40" s="115"/>
      <c r="AW40" s="115"/>
      <c r="AX40" s="115"/>
      <c r="AY40" s="115"/>
      <c r="AZ40" s="115"/>
      <c r="BA40" s="21">
        <f>AG40+AJ40+AM40+AP40+AS40+AV40+AY40</f>
        <v>0</v>
      </c>
      <c r="BB40" s="23">
        <f>AH40+AK40+AN40+AQ40+AT40+AW40+AZ40</f>
        <v>0</v>
      </c>
      <c r="BC40" s="112"/>
      <c r="BD40" s="112"/>
      <c r="BE40" s="112"/>
      <c r="BF40" s="113"/>
      <c r="BG40" s="113"/>
      <c r="BH40" s="113"/>
      <c r="BI40" s="113"/>
      <c r="BJ40" s="113"/>
      <c r="BK40" s="113"/>
      <c r="BL40" s="113"/>
      <c r="BM40" s="113"/>
      <c r="BN40" s="113"/>
      <c r="BO40" s="113"/>
      <c r="BP40" s="113"/>
      <c r="BQ40" s="113"/>
      <c r="BR40" s="113"/>
      <c r="BS40" s="113"/>
      <c r="BT40" s="113"/>
      <c r="BU40" s="113"/>
      <c r="BV40" s="113"/>
      <c r="BW40" s="113"/>
      <c r="BX40" s="18">
        <f t="shared" ref="BX40:BY40" si="135">BD40+BG40+BJ40+BM40+BP40+BS40+BV40</f>
        <v>0</v>
      </c>
      <c r="BY40" s="19">
        <f t="shared" si="135"/>
        <v>0</v>
      </c>
      <c r="BZ40" s="114"/>
      <c r="CA40" s="114"/>
      <c r="CB40" s="114"/>
      <c r="CC40" s="115"/>
      <c r="CD40" s="115"/>
      <c r="CE40" s="115"/>
      <c r="CF40" s="115"/>
      <c r="CG40" s="115"/>
      <c r="CH40" s="115"/>
      <c r="CI40" s="115"/>
      <c r="CJ40" s="115"/>
      <c r="CK40" s="115"/>
      <c r="CL40" s="115"/>
      <c r="CM40" s="115"/>
      <c r="CN40" s="115"/>
      <c r="CO40" s="115"/>
      <c r="CP40" s="115"/>
      <c r="CQ40" s="115"/>
      <c r="CR40" s="115"/>
      <c r="CS40" s="115"/>
      <c r="CT40" s="115"/>
      <c r="CU40" s="21">
        <f>CA40+CD40+CG40+CJ40+CM40+CP40+CS40</f>
        <v>0</v>
      </c>
      <c r="CV40" s="23">
        <f>CB40+CE40+CH40+CK40+CN40+CQ40+CT40</f>
        <v>0</v>
      </c>
      <c r="CW40" s="117">
        <v>10</v>
      </c>
      <c r="CX40" s="117">
        <v>15</v>
      </c>
      <c r="CY40" s="117">
        <v>1</v>
      </c>
      <c r="CZ40" s="118">
        <v>10</v>
      </c>
      <c r="DA40" s="118">
        <v>65</v>
      </c>
      <c r="DB40" s="118">
        <v>3</v>
      </c>
      <c r="DC40" s="113"/>
      <c r="DD40" s="113"/>
      <c r="DE40" s="113"/>
      <c r="DF40" s="113"/>
      <c r="DG40" s="113"/>
      <c r="DH40" s="113"/>
      <c r="DI40" s="113"/>
      <c r="DJ40" s="113"/>
      <c r="DK40" s="113"/>
      <c r="DL40" s="113"/>
      <c r="DM40" s="113"/>
      <c r="DN40" s="113"/>
      <c r="DO40" s="113"/>
      <c r="DP40" s="113"/>
      <c r="DQ40" s="113"/>
      <c r="DR40" s="18">
        <f t="shared" ref="DR40:DS40" si="136">CX40+DA40+DD40+DG40+DJ40+DM40+DP40</f>
        <v>80</v>
      </c>
      <c r="DS40" s="19">
        <f t="shared" si="136"/>
        <v>4</v>
      </c>
      <c r="DT40" s="114"/>
      <c r="DU40" s="114"/>
      <c r="DV40" s="114"/>
      <c r="DW40" s="115"/>
      <c r="DX40" s="115"/>
      <c r="DY40" s="115"/>
      <c r="DZ40" s="115"/>
      <c r="EA40" s="115"/>
      <c r="EB40" s="115"/>
      <c r="EC40" s="115"/>
      <c r="ED40" s="115"/>
      <c r="EE40" s="115"/>
      <c r="EF40" s="115"/>
      <c r="EG40" s="115"/>
      <c r="EH40" s="115"/>
      <c r="EI40" s="115"/>
      <c r="EJ40" s="115"/>
      <c r="EK40" s="115"/>
      <c r="EL40" s="115"/>
      <c r="EM40" s="115"/>
      <c r="EN40" s="115"/>
      <c r="EO40" s="21">
        <f>DU40+DX40+EA40+ED40+EG40+EJ40+EM40</f>
        <v>0</v>
      </c>
      <c r="EP40" s="23">
        <f>DV40+DY40+EB40+EE40+EH40+EK40+EN40</f>
        <v>0</v>
      </c>
      <c r="EQ40" s="112"/>
      <c r="ER40" s="112"/>
      <c r="ES40" s="112"/>
      <c r="ET40" s="113"/>
      <c r="EU40" s="113"/>
      <c r="EV40" s="113"/>
      <c r="EW40" s="113"/>
      <c r="EX40" s="113"/>
      <c r="EY40" s="113"/>
      <c r="EZ40" s="113"/>
      <c r="FA40" s="113"/>
      <c r="FB40" s="113"/>
      <c r="FC40" s="113"/>
      <c r="FD40" s="113"/>
      <c r="FE40" s="113"/>
      <c r="FF40" s="113"/>
      <c r="FG40" s="113"/>
      <c r="FH40" s="113"/>
      <c r="FI40" s="113"/>
      <c r="FJ40" s="113"/>
      <c r="FK40" s="113"/>
      <c r="FL40" s="18">
        <f>ER40+EU40+EX40+FA40+FD40+FG40+FJ40</f>
        <v>0</v>
      </c>
      <c r="FM40" s="19">
        <f t="shared" ref="FM40" si="137">ES40+EV40+EY40+FB40+FE40+FH40+FK40</f>
        <v>0</v>
      </c>
      <c r="FN40" s="114"/>
      <c r="FO40" s="114"/>
      <c r="FP40" s="114"/>
      <c r="FQ40" s="115"/>
      <c r="FR40" s="115"/>
      <c r="FS40" s="115"/>
      <c r="FT40" s="115"/>
      <c r="FU40" s="115"/>
      <c r="FV40" s="115"/>
      <c r="FW40" s="115"/>
      <c r="FX40" s="115"/>
      <c r="FY40" s="115"/>
      <c r="FZ40" s="115"/>
      <c r="GA40" s="115"/>
      <c r="GB40" s="115"/>
      <c r="GC40" s="115"/>
      <c r="GD40" s="115"/>
      <c r="GE40" s="115"/>
      <c r="GF40" s="115"/>
      <c r="GG40" s="115"/>
      <c r="GH40" s="115"/>
      <c r="GI40" s="21">
        <f>FO40+FR40+FU40+FX40+GA40+GD40+GG40</f>
        <v>0</v>
      </c>
      <c r="GJ40" s="23">
        <f>FP40+FS40+FV40+FY40+GB40+GE40+GH40</f>
        <v>0</v>
      </c>
      <c r="GK40" s="112"/>
      <c r="GL40" s="112"/>
      <c r="GM40" s="112"/>
      <c r="GN40" s="113"/>
      <c r="GO40" s="113"/>
      <c r="GP40" s="113"/>
      <c r="GQ40" s="113"/>
      <c r="GR40" s="113"/>
      <c r="GS40" s="113"/>
      <c r="GT40" s="113"/>
      <c r="GU40" s="113"/>
      <c r="GV40" s="113"/>
      <c r="GW40" s="113"/>
      <c r="GX40" s="113"/>
      <c r="GY40" s="113"/>
      <c r="GZ40" s="113"/>
      <c r="HA40" s="113"/>
      <c r="HB40" s="113"/>
      <c r="HC40" s="113"/>
      <c r="HD40" s="113"/>
      <c r="HE40" s="113"/>
      <c r="HF40" s="18">
        <f>GL40+GO40+GR40+GU40+GX40+HA40+HD40</f>
        <v>0</v>
      </c>
      <c r="HG40" s="19">
        <f t="shared" ref="HG40" si="138">GM40+GP40+GS40+GV40+GY40+HB40+HE40</f>
        <v>0</v>
      </c>
      <c r="HH40" s="114"/>
      <c r="HI40" s="114"/>
      <c r="HJ40" s="114"/>
      <c r="HK40" s="115"/>
      <c r="HL40" s="115"/>
      <c r="HM40" s="115"/>
      <c r="HN40" s="115"/>
      <c r="HO40" s="115"/>
      <c r="HP40" s="115"/>
      <c r="HQ40" s="115"/>
      <c r="HR40" s="115"/>
      <c r="HS40" s="115"/>
      <c r="HT40" s="115"/>
      <c r="HU40" s="115"/>
      <c r="HV40" s="115"/>
      <c r="HW40" s="115"/>
      <c r="HX40" s="115"/>
      <c r="HY40" s="115"/>
      <c r="HZ40" s="115"/>
      <c r="IA40" s="115"/>
      <c r="IB40" s="115"/>
      <c r="IC40" s="21">
        <f>HI40+HL40+HO40+HR40+HU40+HX40+IA40</f>
        <v>0</v>
      </c>
      <c r="ID40" s="23">
        <f>HJ40+HM40+HP40+HS40+HV40+HY40+IB40</f>
        <v>0</v>
      </c>
      <c r="IE40" s="24"/>
      <c r="IF40" s="25"/>
      <c r="IG40" s="25"/>
      <c r="IH40" s="25"/>
      <c r="II40" s="25"/>
      <c r="IJ40" s="25"/>
      <c r="IK40" s="25"/>
      <c r="IL40" s="25"/>
      <c r="IM40" s="25"/>
      <c r="IN40" s="25"/>
      <c r="IO40" s="25"/>
      <c r="IP40" s="25"/>
      <c r="IQ40" s="25"/>
      <c r="IR40" s="25"/>
      <c r="IS40" s="25"/>
      <c r="IT40" s="25"/>
      <c r="IU40" s="25"/>
      <c r="IV40" s="25"/>
      <c r="IW40" s="25"/>
      <c r="IX40" s="25"/>
      <c r="IY40" s="25"/>
      <c r="IZ40" s="25"/>
      <c r="JA40" s="25"/>
      <c r="JB40" s="25"/>
      <c r="JC40" s="25"/>
      <c r="JD40" s="25"/>
      <c r="JE40" s="25"/>
      <c r="JF40" s="25"/>
      <c r="JG40" s="25"/>
      <c r="JH40" s="25"/>
      <c r="JI40" s="25"/>
      <c r="JJ40" s="25"/>
      <c r="JK40" s="25"/>
      <c r="JL40" s="25"/>
      <c r="JM40" s="25"/>
      <c r="JN40" s="25"/>
      <c r="JO40" s="25"/>
      <c r="JP40" s="25"/>
      <c r="JQ40" s="25"/>
    </row>
    <row r="41" spans="1:277" s="26" customFormat="1" ht="14.5" thickBot="1">
      <c r="A41" s="11" t="s">
        <v>64</v>
      </c>
      <c r="B41" s="166" t="s">
        <v>65</v>
      </c>
      <c r="C41" s="11">
        <f>C42</f>
        <v>0</v>
      </c>
      <c r="D41" s="11">
        <f>D42</f>
        <v>0</v>
      </c>
      <c r="E41" s="11">
        <f>E42</f>
        <v>4</v>
      </c>
      <c r="F41" s="11">
        <f t="shared" ref="F41:H41" si="139">F42</f>
        <v>100</v>
      </c>
      <c r="G41" s="11">
        <f t="shared" si="139"/>
        <v>80</v>
      </c>
      <c r="H41" s="11">
        <f t="shared" si="139"/>
        <v>20</v>
      </c>
      <c r="I41" s="11">
        <f t="shared" si="92"/>
        <v>0</v>
      </c>
      <c r="J41" s="11">
        <f t="shared" si="92"/>
        <v>0</v>
      </c>
      <c r="K41" s="11">
        <f t="shared" si="92"/>
        <v>0</v>
      </c>
      <c r="L41" s="11">
        <f t="shared" si="92"/>
        <v>0</v>
      </c>
      <c r="M41" s="11">
        <f t="shared" si="92"/>
        <v>0</v>
      </c>
      <c r="N41" s="11">
        <f t="shared" si="92"/>
        <v>0</v>
      </c>
      <c r="O41" s="11">
        <f t="shared" si="92"/>
        <v>0</v>
      </c>
      <c r="P41" s="11">
        <f t="shared" si="92"/>
        <v>0</v>
      </c>
      <c r="Q41" s="11">
        <f t="shared" si="92"/>
        <v>0</v>
      </c>
      <c r="R41" s="11">
        <f t="shared" si="92"/>
        <v>0</v>
      </c>
      <c r="S41" s="11">
        <f t="shared" si="92"/>
        <v>0</v>
      </c>
      <c r="T41" s="11">
        <f t="shared" si="92"/>
        <v>0</v>
      </c>
      <c r="U41" s="11">
        <f t="shared" si="92"/>
        <v>0</v>
      </c>
      <c r="V41" s="11">
        <f t="shared" si="92"/>
        <v>0</v>
      </c>
      <c r="W41" s="11">
        <f t="shared" si="92"/>
        <v>0</v>
      </c>
      <c r="X41" s="11">
        <f t="shared" si="92"/>
        <v>0</v>
      </c>
      <c r="Y41" s="11">
        <f t="shared" si="92"/>
        <v>0</v>
      </c>
      <c r="Z41" s="11">
        <f t="shared" si="92"/>
        <v>0</v>
      </c>
      <c r="AA41" s="11">
        <f t="shared" si="92"/>
        <v>0</v>
      </c>
      <c r="AB41" s="11">
        <f t="shared" si="92"/>
        <v>0</v>
      </c>
      <c r="AC41" s="11">
        <f t="shared" si="92"/>
        <v>0</v>
      </c>
      <c r="AD41" s="11">
        <f t="shared" si="92"/>
        <v>0</v>
      </c>
      <c r="AE41" s="11">
        <f t="shared" si="92"/>
        <v>0</v>
      </c>
      <c r="AF41" s="11">
        <f t="shared" si="92"/>
        <v>0</v>
      </c>
      <c r="AG41" s="11">
        <f t="shared" si="92"/>
        <v>0</v>
      </c>
      <c r="AH41" s="11">
        <f t="shared" si="92"/>
        <v>0</v>
      </c>
      <c r="AI41" s="11">
        <f t="shared" si="92"/>
        <v>0</v>
      </c>
      <c r="AJ41" s="11">
        <f t="shared" si="92"/>
        <v>0</v>
      </c>
      <c r="AK41" s="11">
        <f t="shared" si="92"/>
        <v>0</v>
      </c>
      <c r="AL41" s="11">
        <f t="shared" si="92"/>
        <v>0</v>
      </c>
      <c r="AM41" s="11">
        <f t="shared" si="92"/>
        <v>0</v>
      </c>
      <c r="AN41" s="11">
        <f t="shared" si="92"/>
        <v>0</v>
      </c>
      <c r="AO41" s="11">
        <f t="shared" si="92"/>
        <v>0</v>
      </c>
      <c r="AP41" s="11">
        <f t="shared" si="92"/>
        <v>0</v>
      </c>
      <c r="AQ41" s="11">
        <f t="shared" si="92"/>
        <v>0</v>
      </c>
      <c r="AR41" s="11">
        <f t="shared" si="92"/>
        <v>0</v>
      </c>
      <c r="AS41" s="11">
        <f t="shared" si="92"/>
        <v>0</v>
      </c>
      <c r="AT41" s="11">
        <f t="shared" si="92"/>
        <v>0</v>
      </c>
      <c r="AU41" s="11">
        <f t="shared" si="92"/>
        <v>0</v>
      </c>
      <c r="AV41" s="11">
        <f t="shared" si="92"/>
        <v>0</v>
      </c>
      <c r="AW41" s="11">
        <f t="shared" si="92"/>
        <v>0</v>
      </c>
      <c r="AX41" s="11">
        <f t="shared" si="92"/>
        <v>0</v>
      </c>
      <c r="AY41" s="11">
        <f t="shared" si="92"/>
        <v>0</v>
      </c>
      <c r="AZ41" s="11">
        <f t="shared" si="92"/>
        <v>0</v>
      </c>
      <c r="BA41" s="11">
        <f t="shared" si="92"/>
        <v>0</v>
      </c>
      <c r="BB41" s="11">
        <f t="shared" si="92"/>
        <v>0</v>
      </c>
      <c r="BC41" s="11">
        <f t="shared" si="92"/>
        <v>0</v>
      </c>
      <c r="BD41" s="11">
        <f t="shared" ref="BD41:CV41" si="140">BD42</f>
        <v>0</v>
      </c>
      <c r="BE41" s="11">
        <f t="shared" si="140"/>
        <v>0</v>
      </c>
      <c r="BF41" s="11">
        <f t="shared" si="140"/>
        <v>0</v>
      </c>
      <c r="BG41" s="11">
        <f t="shared" si="140"/>
        <v>0</v>
      </c>
      <c r="BH41" s="11">
        <f t="shared" si="140"/>
        <v>0</v>
      </c>
      <c r="BI41" s="11">
        <f t="shared" si="140"/>
        <v>0</v>
      </c>
      <c r="BJ41" s="11">
        <f t="shared" si="140"/>
        <v>0</v>
      </c>
      <c r="BK41" s="11">
        <f t="shared" si="140"/>
        <v>0</v>
      </c>
      <c r="BL41" s="11">
        <f t="shared" si="140"/>
        <v>0</v>
      </c>
      <c r="BM41" s="11">
        <f t="shared" si="140"/>
        <v>0</v>
      </c>
      <c r="BN41" s="11">
        <f t="shared" si="140"/>
        <v>0</v>
      </c>
      <c r="BO41" s="11">
        <f t="shared" si="140"/>
        <v>0</v>
      </c>
      <c r="BP41" s="11">
        <f t="shared" si="140"/>
        <v>0</v>
      </c>
      <c r="BQ41" s="11">
        <f t="shared" si="140"/>
        <v>0</v>
      </c>
      <c r="BR41" s="11">
        <f t="shared" si="140"/>
        <v>0</v>
      </c>
      <c r="BS41" s="11">
        <f t="shared" si="140"/>
        <v>0</v>
      </c>
      <c r="BT41" s="11">
        <f t="shared" si="140"/>
        <v>0</v>
      </c>
      <c r="BU41" s="11">
        <f t="shared" si="140"/>
        <v>0</v>
      </c>
      <c r="BV41" s="11">
        <f t="shared" si="93"/>
        <v>0</v>
      </c>
      <c r="BW41" s="11">
        <f t="shared" si="140"/>
        <v>0</v>
      </c>
      <c r="BX41" s="11">
        <f t="shared" si="140"/>
        <v>0</v>
      </c>
      <c r="BY41" s="11">
        <f t="shared" si="140"/>
        <v>0</v>
      </c>
      <c r="BZ41" s="11">
        <f t="shared" si="140"/>
        <v>0</v>
      </c>
      <c r="CA41" s="11">
        <f t="shared" si="140"/>
        <v>0</v>
      </c>
      <c r="CB41" s="11">
        <f t="shared" si="140"/>
        <v>0</v>
      </c>
      <c r="CC41" s="11">
        <f t="shared" si="140"/>
        <v>0</v>
      </c>
      <c r="CD41" s="11">
        <f t="shared" si="140"/>
        <v>0</v>
      </c>
      <c r="CE41" s="11">
        <f t="shared" si="140"/>
        <v>0</v>
      </c>
      <c r="CF41" s="11">
        <f t="shared" si="140"/>
        <v>0</v>
      </c>
      <c r="CG41" s="11">
        <f t="shared" si="140"/>
        <v>0</v>
      </c>
      <c r="CH41" s="11">
        <f t="shared" si="140"/>
        <v>0</v>
      </c>
      <c r="CI41" s="11">
        <f t="shared" si="140"/>
        <v>0</v>
      </c>
      <c r="CJ41" s="11">
        <f t="shared" si="140"/>
        <v>0</v>
      </c>
      <c r="CK41" s="11">
        <f t="shared" si="140"/>
        <v>0</v>
      </c>
      <c r="CL41" s="11">
        <f t="shared" si="140"/>
        <v>0</v>
      </c>
      <c r="CM41" s="11">
        <f t="shared" si="140"/>
        <v>0</v>
      </c>
      <c r="CN41" s="11">
        <f t="shared" si="140"/>
        <v>0</v>
      </c>
      <c r="CO41" s="11">
        <f t="shared" si="140"/>
        <v>0</v>
      </c>
      <c r="CP41" s="11">
        <f t="shared" si="140"/>
        <v>0</v>
      </c>
      <c r="CQ41" s="11">
        <f t="shared" si="140"/>
        <v>0</v>
      </c>
      <c r="CR41" s="11">
        <f t="shared" si="140"/>
        <v>0</v>
      </c>
      <c r="CS41" s="11">
        <f t="shared" si="140"/>
        <v>0</v>
      </c>
      <c r="CT41" s="11">
        <f t="shared" si="140"/>
        <v>0</v>
      </c>
      <c r="CU41" s="11">
        <f t="shared" si="140"/>
        <v>0</v>
      </c>
      <c r="CV41" s="11">
        <f t="shared" si="140"/>
        <v>0</v>
      </c>
      <c r="CW41" s="11">
        <f t="shared" si="94"/>
        <v>10</v>
      </c>
      <c r="CX41" s="11">
        <f t="shared" si="94"/>
        <v>15</v>
      </c>
      <c r="CY41" s="11">
        <f t="shared" si="94"/>
        <v>1</v>
      </c>
      <c r="CZ41" s="11">
        <f t="shared" si="94"/>
        <v>10</v>
      </c>
      <c r="DA41" s="11">
        <f t="shared" si="94"/>
        <v>65</v>
      </c>
      <c r="DB41" s="11">
        <f t="shared" si="94"/>
        <v>3</v>
      </c>
      <c r="DC41" s="11">
        <f t="shared" si="94"/>
        <v>0</v>
      </c>
      <c r="DD41" s="11">
        <f t="shared" si="94"/>
        <v>0</v>
      </c>
      <c r="DE41" s="11">
        <f t="shared" si="94"/>
        <v>0</v>
      </c>
      <c r="DF41" s="11">
        <f t="shared" si="94"/>
        <v>0</v>
      </c>
      <c r="DG41" s="11">
        <f t="shared" si="94"/>
        <v>0</v>
      </c>
      <c r="DH41" s="11">
        <f t="shared" si="94"/>
        <v>0</v>
      </c>
      <c r="DI41" s="11">
        <f t="shared" si="94"/>
        <v>0</v>
      </c>
      <c r="DJ41" s="11">
        <f t="shared" si="94"/>
        <v>0</v>
      </c>
      <c r="DK41" s="11">
        <f t="shared" si="94"/>
        <v>0</v>
      </c>
      <c r="DL41" s="11">
        <f t="shared" si="94"/>
        <v>0</v>
      </c>
      <c r="DM41" s="11">
        <f t="shared" si="94"/>
        <v>0</v>
      </c>
      <c r="DN41" s="11">
        <f t="shared" si="94"/>
        <v>0</v>
      </c>
      <c r="DO41" s="11">
        <f t="shared" si="94"/>
        <v>0</v>
      </c>
      <c r="DP41" s="11">
        <f t="shared" si="94"/>
        <v>0</v>
      </c>
      <c r="DQ41" s="11">
        <f t="shared" si="94"/>
        <v>0</v>
      </c>
      <c r="DR41" s="11">
        <f t="shared" si="94"/>
        <v>80</v>
      </c>
      <c r="DS41" s="11">
        <f t="shared" si="94"/>
        <v>4</v>
      </c>
      <c r="DT41" s="11">
        <f t="shared" si="94"/>
        <v>0</v>
      </c>
      <c r="DU41" s="11">
        <f t="shared" si="94"/>
        <v>0</v>
      </c>
      <c r="DV41" s="11">
        <f t="shared" si="94"/>
        <v>0</v>
      </c>
      <c r="DW41" s="11">
        <f t="shared" si="94"/>
        <v>0</v>
      </c>
      <c r="DX41" s="11">
        <f t="shared" si="94"/>
        <v>0</v>
      </c>
      <c r="DY41" s="11">
        <f t="shared" si="94"/>
        <v>0</v>
      </c>
      <c r="DZ41" s="11">
        <f t="shared" si="94"/>
        <v>0</v>
      </c>
      <c r="EA41" s="11">
        <f t="shared" si="94"/>
        <v>0</v>
      </c>
      <c r="EB41" s="11">
        <f t="shared" si="94"/>
        <v>0</v>
      </c>
      <c r="EC41" s="11">
        <f t="shared" si="94"/>
        <v>0</v>
      </c>
      <c r="ED41" s="11">
        <f t="shared" si="94"/>
        <v>0</v>
      </c>
      <c r="EE41" s="11">
        <f t="shared" si="94"/>
        <v>0</v>
      </c>
      <c r="EF41" s="11">
        <f t="shared" si="94"/>
        <v>0</v>
      </c>
      <c r="EG41" s="11">
        <f t="shared" si="94"/>
        <v>0</v>
      </c>
      <c r="EH41" s="11">
        <f t="shared" si="94"/>
        <v>0</v>
      </c>
      <c r="EI41" s="11">
        <f t="shared" si="94"/>
        <v>0</v>
      </c>
      <c r="EJ41" s="11">
        <f t="shared" si="94"/>
        <v>0</v>
      </c>
      <c r="EK41" s="11">
        <f t="shared" si="94"/>
        <v>0</v>
      </c>
      <c r="EL41" s="11">
        <f t="shared" si="94"/>
        <v>0</v>
      </c>
      <c r="EM41" s="11">
        <f t="shared" si="94"/>
        <v>0</v>
      </c>
      <c r="EN41" s="11">
        <f t="shared" si="94"/>
        <v>0</v>
      </c>
      <c r="EO41" s="11">
        <f t="shared" si="94"/>
        <v>0</v>
      </c>
      <c r="EP41" s="11">
        <f t="shared" si="94"/>
        <v>0</v>
      </c>
      <c r="EQ41" s="11">
        <f t="shared" si="95"/>
        <v>0</v>
      </c>
      <c r="ER41" s="11">
        <f t="shared" si="95"/>
        <v>0</v>
      </c>
      <c r="ES41" s="11">
        <f t="shared" si="95"/>
        <v>0</v>
      </c>
      <c r="ET41" s="11">
        <f t="shared" si="95"/>
        <v>0</v>
      </c>
      <c r="EU41" s="11">
        <f t="shared" si="95"/>
        <v>0</v>
      </c>
      <c r="EV41" s="11">
        <f t="shared" si="95"/>
        <v>0</v>
      </c>
      <c r="EW41" s="11">
        <f t="shared" si="95"/>
        <v>0</v>
      </c>
      <c r="EX41" s="11">
        <f t="shared" si="95"/>
        <v>0</v>
      </c>
      <c r="EY41" s="11">
        <f t="shared" si="95"/>
        <v>0</v>
      </c>
      <c r="EZ41" s="11">
        <f t="shared" si="95"/>
        <v>0</v>
      </c>
      <c r="FA41" s="11">
        <f t="shared" si="95"/>
        <v>0</v>
      </c>
      <c r="FB41" s="11">
        <f t="shared" si="95"/>
        <v>0</v>
      </c>
      <c r="FC41" s="11">
        <f t="shared" si="95"/>
        <v>0</v>
      </c>
      <c r="FD41" s="11">
        <f t="shared" si="95"/>
        <v>0</v>
      </c>
      <c r="FE41" s="11">
        <f t="shared" si="95"/>
        <v>0</v>
      </c>
      <c r="FF41" s="11">
        <f t="shared" si="95"/>
        <v>0</v>
      </c>
      <c r="FG41" s="11">
        <f t="shared" si="95"/>
        <v>0</v>
      </c>
      <c r="FH41" s="11">
        <f t="shared" si="95"/>
        <v>0</v>
      </c>
      <c r="FI41" s="11">
        <f t="shared" si="95"/>
        <v>0</v>
      </c>
      <c r="FJ41" s="11">
        <f t="shared" si="95"/>
        <v>0</v>
      </c>
      <c r="FK41" s="11">
        <f t="shared" si="95"/>
        <v>0</v>
      </c>
      <c r="FL41" s="11">
        <f t="shared" si="95"/>
        <v>0</v>
      </c>
      <c r="FM41" s="11">
        <f t="shared" si="95"/>
        <v>0</v>
      </c>
      <c r="FN41" s="11">
        <f t="shared" si="95"/>
        <v>0</v>
      </c>
      <c r="FO41" s="11">
        <f t="shared" si="95"/>
        <v>0</v>
      </c>
      <c r="FP41" s="11">
        <f t="shared" si="95"/>
        <v>0</v>
      </c>
      <c r="FQ41" s="11">
        <f t="shared" si="95"/>
        <v>0</v>
      </c>
      <c r="FR41" s="11">
        <f t="shared" si="95"/>
        <v>0</v>
      </c>
      <c r="FS41" s="11">
        <f t="shared" si="95"/>
        <v>0</v>
      </c>
      <c r="FT41" s="11">
        <f t="shared" si="95"/>
        <v>0</v>
      </c>
      <c r="FU41" s="11">
        <f t="shared" si="95"/>
        <v>0</v>
      </c>
      <c r="FV41" s="11">
        <f t="shared" si="95"/>
        <v>0</v>
      </c>
      <c r="FW41" s="11">
        <f t="shared" si="95"/>
        <v>0</v>
      </c>
      <c r="FX41" s="11">
        <f t="shared" si="95"/>
        <v>0</v>
      </c>
      <c r="FY41" s="11">
        <f t="shared" si="95"/>
        <v>0</v>
      </c>
      <c r="FZ41" s="11">
        <f t="shared" si="95"/>
        <v>0</v>
      </c>
      <c r="GA41" s="11">
        <f t="shared" si="95"/>
        <v>0</v>
      </c>
      <c r="GB41" s="11">
        <f t="shared" si="95"/>
        <v>0</v>
      </c>
      <c r="GC41" s="11">
        <f t="shared" si="95"/>
        <v>0</v>
      </c>
      <c r="GD41" s="11">
        <f t="shared" si="95"/>
        <v>0</v>
      </c>
      <c r="GE41" s="11">
        <f t="shared" si="95"/>
        <v>0</v>
      </c>
      <c r="GF41" s="11">
        <f t="shared" si="95"/>
        <v>0</v>
      </c>
      <c r="GG41" s="11">
        <f t="shared" si="95"/>
        <v>0</v>
      </c>
      <c r="GH41" s="11">
        <f t="shared" si="95"/>
        <v>0</v>
      </c>
      <c r="GI41" s="11">
        <f t="shared" si="95"/>
        <v>0</v>
      </c>
      <c r="GJ41" s="11">
        <f t="shared" si="95"/>
        <v>0</v>
      </c>
      <c r="GK41" s="11">
        <f t="shared" si="96"/>
        <v>0</v>
      </c>
      <c r="GL41" s="11">
        <f t="shared" si="96"/>
        <v>0</v>
      </c>
      <c r="GM41" s="11">
        <f t="shared" si="96"/>
        <v>0</v>
      </c>
      <c r="GN41" s="11">
        <f t="shared" si="96"/>
        <v>0</v>
      </c>
      <c r="GO41" s="11">
        <f t="shared" si="96"/>
        <v>0</v>
      </c>
      <c r="GP41" s="11">
        <f t="shared" si="96"/>
        <v>0</v>
      </c>
      <c r="GQ41" s="11">
        <f t="shared" si="96"/>
        <v>0</v>
      </c>
      <c r="GR41" s="11">
        <f t="shared" si="96"/>
        <v>0</v>
      </c>
      <c r="GS41" s="11">
        <f t="shared" si="96"/>
        <v>0</v>
      </c>
      <c r="GT41" s="11">
        <f t="shared" si="96"/>
        <v>0</v>
      </c>
      <c r="GU41" s="11">
        <f t="shared" si="96"/>
        <v>0</v>
      </c>
      <c r="GV41" s="11">
        <f t="shared" si="96"/>
        <v>0</v>
      </c>
      <c r="GW41" s="11">
        <f t="shared" si="96"/>
        <v>0</v>
      </c>
      <c r="GX41" s="11">
        <f t="shared" si="96"/>
        <v>0</v>
      </c>
      <c r="GY41" s="11">
        <f t="shared" si="96"/>
        <v>0</v>
      </c>
      <c r="GZ41" s="11">
        <f t="shared" si="96"/>
        <v>0</v>
      </c>
      <c r="HA41" s="11">
        <f t="shared" si="96"/>
        <v>0</v>
      </c>
      <c r="HB41" s="11">
        <f t="shared" si="96"/>
        <v>0</v>
      </c>
      <c r="HC41" s="11">
        <f t="shared" si="96"/>
        <v>0</v>
      </c>
      <c r="HD41" s="11">
        <f t="shared" si="96"/>
        <v>0</v>
      </c>
      <c r="HE41" s="11">
        <f t="shared" si="96"/>
        <v>0</v>
      </c>
      <c r="HF41" s="11">
        <f t="shared" si="96"/>
        <v>0</v>
      </c>
      <c r="HG41" s="11">
        <f t="shared" si="96"/>
        <v>0</v>
      </c>
      <c r="HH41" s="11">
        <f t="shared" si="96"/>
        <v>0</v>
      </c>
      <c r="HI41" s="11">
        <f t="shared" si="96"/>
        <v>0</v>
      </c>
      <c r="HJ41" s="11">
        <f t="shared" si="96"/>
        <v>0</v>
      </c>
      <c r="HK41" s="11">
        <f t="shared" si="96"/>
        <v>0</v>
      </c>
      <c r="HL41" s="11">
        <f t="shared" si="96"/>
        <v>0</v>
      </c>
      <c r="HM41" s="11">
        <f t="shared" si="96"/>
        <v>0</v>
      </c>
      <c r="HN41" s="11">
        <f t="shared" si="96"/>
        <v>0</v>
      </c>
      <c r="HO41" s="11">
        <f t="shared" si="96"/>
        <v>0</v>
      </c>
      <c r="HP41" s="11">
        <f t="shared" si="96"/>
        <v>0</v>
      </c>
      <c r="HQ41" s="11">
        <f t="shared" si="96"/>
        <v>0</v>
      </c>
      <c r="HR41" s="11">
        <f t="shared" si="96"/>
        <v>0</v>
      </c>
      <c r="HS41" s="11">
        <f t="shared" si="96"/>
        <v>0</v>
      </c>
      <c r="HT41" s="11">
        <f t="shared" si="96"/>
        <v>0</v>
      </c>
      <c r="HU41" s="11">
        <f t="shared" si="96"/>
        <v>0</v>
      </c>
      <c r="HV41" s="11">
        <f t="shared" si="96"/>
        <v>0</v>
      </c>
      <c r="HW41" s="11">
        <f t="shared" si="96"/>
        <v>0</v>
      </c>
      <c r="HX41" s="11">
        <f t="shared" si="96"/>
        <v>0</v>
      </c>
      <c r="HY41" s="11">
        <f t="shared" si="96"/>
        <v>0</v>
      </c>
      <c r="HZ41" s="11">
        <f t="shared" si="96"/>
        <v>0</v>
      </c>
      <c r="IA41" s="11">
        <f t="shared" si="96"/>
        <v>0</v>
      </c>
      <c r="IB41" s="11">
        <f t="shared" si="96"/>
        <v>0</v>
      </c>
      <c r="IC41" s="11">
        <f t="shared" si="96"/>
        <v>0</v>
      </c>
      <c r="ID41" s="11">
        <f t="shared" si="96"/>
        <v>0</v>
      </c>
      <c r="IE41" s="24"/>
      <c r="IF41" s="25"/>
      <c r="IG41" s="25"/>
      <c r="IH41" s="25"/>
      <c r="II41" s="25"/>
      <c r="IJ41" s="25"/>
      <c r="IK41" s="25"/>
      <c r="IL41" s="25"/>
      <c r="IM41" s="25"/>
      <c r="IN41" s="25"/>
      <c r="IO41" s="25"/>
      <c r="IP41" s="25"/>
      <c r="IQ41" s="25"/>
      <c r="IR41" s="25"/>
      <c r="IS41" s="25"/>
      <c r="IT41" s="25"/>
      <c r="IU41" s="25"/>
      <c r="IV41" s="25"/>
      <c r="IW41" s="25"/>
      <c r="IX41" s="25"/>
      <c r="IY41" s="25"/>
      <c r="IZ41" s="25"/>
      <c r="JA41" s="25"/>
      <c r="JB41" s="25"/>
      <c r="JC41" s="25"/>
      <c r="JD41" s="25"/>
      <c r="JE41" s="25"/>
      <c r="JF41" s="25"/>
      <c r="JG41" s="25"/>
      <c r="JH41" s="25"/>
      <c r="JI41" s="25"/>
      <c r="JJ41" s="25"/>
      <c r="JK41" s="25"/>
      <c r="JL41" s="25"/>
      <c r="JM41" s="25"/>
      <c r="JN41" s="25"/>
      <c r="JO41" s="25"/>
      <c r="JP41" s="25"/>
      <c r="JQ41" s="25"/>
    </row>
    <row r="42" spans="1:277" s="26" customFormat="1" ht="14.5" thickBot="1">
      <c r="A42" s="110" t="s">
        <v>29</v>
      </c>
      <c r="B42" s="168" t="s">
        <v>66</v>
      </c>
      <c r="C42" s="15">
        <f>SUM(AC42,AZ42,BW42,CT42,DQ42,EN42,FK42,GH42,HE42,IB42)</f>
        <v>0</v>
      </c>
      <c r="D42" s="16">
        <v>0</v>
      </c>
      <c r="E42" s="15">
        <f t="shared" ref="E42" si="141">SUM(AE42,BB42,BY42,CV42,DS42,EP42,FM42,GJ42,HG42,ID42)</f>
        <v>4</v>
      </c>
      <c r="F42" s="15">
        <f t="shared" ref="F42" si="142">SUM(G42:H42)</f>
        <v>100</v>
      </c>
      <c r="G42" s="15">
        <f t="shared" ref="G42" si="143">SUM(AD42,BA42,BX42,CU42,DR42,EO42,FL42,GI42,HF42,IC42)</f>
        <v>80</v>
      </c>
      <c r="H42" s="15">
        <f t="shared" ref="H42" si="144">I42+L42+O42+U42+X42+AA42+AF42+AI42+AL42+AR42+AU42+AX42+BC42+BF42+BI42+BO42+BR42+BU42+BZ42+CC42+CF42+CL42+CO42+CR42+CW42+CZ42+DC42+DI42+DL42+DO42+DT42+DW42+DZ42+EF42+EI42+EL42+EQ42+ET42+EW42+FC42+FF42+FI42+FN42+FQ42+FT42+FZ42+GC42+GF42+GK42+GN42+GQ42+GW42+GZ42+HC42+HH42+HK42+HN42+HT42+HW42+HZ42+R42+AO42+BL42+CI42+DF42+EC42+EZ42+FW42+GT42+HQ42</f>
        <v>20</v>
      </c>
      <c r="I42" s="112"/>
      <c r="J42" s="112"/>
      <c r="K42" s="112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8">
        <f t="shared" ref="AD42:AE42" si="145">J42+M42+P42+S42+V42+Y42+AB42</f>
        <v>0</v>
      </c>
      <c r="AE42" s="19">
        <f t="shared" si="145"/>
        <v>0</v>
      </c>
      <c r="AF42" s="114"/>
      <c r="AG42" s="114"/>
      <c r="AH42" s="114"/>
      <c r="AI42" s="115"/>
      <c r="AJ42" s="115"/>
      <c r="AK42" s="115"/>
      <c r="AL42" s="115"/>
      <c r="AM42" s="115"/>
      <c r="AN42" s="115"/>
      <c r="AO42" s="115"/>
      <c r="AP42" s="115"/>
      <c r="AQ42" s="115"/>
      <c r="AR42" s="115"/>
      <c r="AS42" s="115"/>
      <c r="AT42" s="115"/>
      <c r="AU42" s="115"/>
      <c r="AV42" s="115"/>
      <c r="AW42" s="115"/>
      <c r="AX42" s="115"/>
      <c r="AY42" s="115"/>
      <c r="AZ42" s="115"/>
      <c r="BA42" s="21">
        <f>AG42+AJ42+AM42+AP42+AS42+AV42+AY42</f>
        <v>0</v>
      </c>
      <c r="BB42" s="23">
        <f>AH42+AK42+AN42+AQ42+AT42+AW42+AZ42</f>
        <v>0</v>
      </c>
      <c r="BC42" s="112"/>
      <c r="BD42" s="112"/>
      <c r="BE42" s="112"/>
      <c r="BF42" s="113"/>
      <c r="BG42" s="113"/>
      <c r="BH42" s="113"/>
      <c r="BI42" s="113"/>
      <c r="BJ42" s="113"/>
      <c r="BK42" s="113"/>
      <c r="BL42" s="113"/>
      <c r="BM42" s="113"/>
      <c r="BN42" s="113"/>
      <c r="BO42" s="113"/>
      <c r="BP42" s="113"/>
      <c r="BQ42" s="113"/>
      <c r="BR42" s="113"/>
      <c r="BS42" s="113"/>
      <c r="BT42" s="113"/>
      <c r="BU42" s="113"/>
      <c r="BV42" s="113"/>
      <c r="BW42" s="113"/>
      <c r="BX42" s="18">
        <f t="shared" ref="BX42:BY42" si="146">BD42+BG42+BJ42+BM42+BP42+BS42+BV42</f>
        <v>0</v>
      </c>
      <c r="BY42" s="19">
        <f t="shared" si="146"/>
        <v>0</v>
      </c>
      <c r="BZ42" s="114"/>
      <c r="CA42" s="114"/>
      <c r="CB42" s="114"/>
      <c r="CC42" s="115"/>
      <c r="CD42" s="115"/>
      <c r="CE42" s="115"/>
      <c r="CF42" s="115"/>
      <c r="CG42" s="115"/>
      <c r="CH42" s="115"/>
      <c r="CI42" s="115"/>
      <c r="CJ42" s="115"/>
      <c r="CK42" s="115"/>
      <c r="CL42" s="115"/>
      <c r="CM42" s="115"/>
      <c r="CN42" s="115"/>
      <c r="CO42" s="115"/>
      <c r="CP42" s="115"/>
      <c r="CQ42" s="115"/>
      <c r="CR42" s="115"/>
      <c r="CS42" s="115"/>
      <c r="CT42" s="115"/>
      <c r="CU42" s="21">
        <f>CA42+CD42+CG42+CJ42+CM42+CP42+CS42</f>
        <v>0</v>
      </c>
      <c r="CV42" s="23">
        <f>CB42+CE42+CH42+CK42+CN42+CQ42+CT42</f>
        <v>0</v>
      </c>
      <c r="CW42" s="117">
        <v>10</v>
      </c>
      <c r="CX42" s="117">
        <v>15</v>
      </c>
      <c r="CY42" s="117">
        <v>1</v>
      </c>
      <c r="CZ42" s="118">
        <v>10</v>
      </c>
      <c r="DA42" s="118">
        <v>65</v>
      </c>
      <c r="DB42" s="118">
        <v>3</v>
      </c>
      <c r="DC42" s="113"/>
      <c r="DD42" s="113"/>
      <c r="DE42" s="113"/>
      <c r="DF42" s="113"/>
      <c r="DG42" s="113"/>
      <c r="DH42" s="113"/>
      <c r="DI42" s="113"/>
      <c r="DJ42" s="113"/>
      <c r="DK42" s="113"/>
      <c r="DL42" s="113"/>
      <c r="DM42" s="113"/>
      <c r="DN42" s="113"/>
      <c r="DO42" s="113"/>
      <c r="DP42" s="113"/>
      <c r="DQ42" s="113"/>
      <c r="DR42" s="18">
        <f t="shared" ref="DR42:DS42" si="147">CX42+DA42+DD42+DG42+DJ42+DM42+DP42</f>
        <v>80</v>
      </c>
      <c r="DS42" s="19">
        <f t="shared" si="147"/>
        <v>4</v>
      </c>
      <c r="DT42" s="114"/>
      <c r="DU42" s="114"/>
      <c r="DV42" s="114"/>
      <c r="DW42" s="115"/>
      <c r="DX42" s="115"/>
      <c r="DY42" s="115"/>
      <c r="DZ42" s="115"/>
      <c r="EA42" s="115"/>
      <c r="EB42" s="115"/>
      <c r="EC42" s="115"/>
      <c r="ED42" s="115"/>
      <c r="EE42" s="115"/>
      <c r="EF42" s="115"/>
      <c r="EG42" s="115"/>
      <c r="EH42" s="115"/>
      <c r="EI42" s="115"/>
      <c r="EJ42" s="115"/>
      <c r="EK42" s="115"/>
      <c r="EL42" s="115"/>
      <c r="EM42" s="115"/>
      <c r="EN42" s="115"/>
      <c r="EO42" s="21">
        <f>DU42+DX42+EA42+ED42+EG42+EJ42+EM42</f>
        <v>0</v>
      </c>
      <c r="EP42" s="23">
        <f>DV42+DY42+EB42+EE42+EH42+EK42+EN42</f>
        <v>0</v>
      </c>
      <c r="EQ42" s="112"/>
      <c r="ER42" s="112"/>
      <c r="ES42" s="112"/>
      <c r="ET42" s="113"/>
      <c r="EU42" s="113"/>
      <c r="EV42" s="113"/>
      <c r="EW42" s="113"/>
      <c r="EX42" s="113"/>
      <c r="EY42" s="113"/>
      <c r="EZ42" s="113"/>
      <c r="FA42" s="113"/>
      <c r="FB42" s="113"/>
      <c r="FC42" s="113"/>
      <c r="FD42" s="113"/>
      <c r="FE42" s="113"/>
      <c r="FF42" s="113"/>
      <c r="FG42" s="113"/>
      <c r="FH42" s="113"/>
      <c r="FI42" s="113"/>
      <c r="FJ42" s="113"/>
      <c r="FK42" s="113"/>
      <c r="FL42" s="18">
        <f>ER42+EU42+EX42+FA42+FD42+FG42+FJ42</f>
        <v>0</v>
      </c>
      <c r="FM42" s="19">
        <f t="shared" ref="FM42" si="148">ES42+EV42+EY42+FB42+FE42+FH42+FK42</f>
        <v>0</v>
      </c>
      <c r="FN42" s="114"/>
      <c r="FO42" s="114"/>
      <c r="FP42" s="114"/>
      <c r="FQ42" s="115"/>
      <c r="FR42" s="115"/>
      <c r="FS42" s="115"/>
      <c r="FT42" s="115"/>
      <c r="FU42" s="115"/>
      <c r="FV42" s="115"/>
      <c r="FW42" s="115"/>
      <c r="FX42" s="115"/>
      <c r="FY42" s="115"/>
      <c r="FZ42" s="115"/>
      <c r="GA42" s="115"/>
      <c r="GB42" s="115"/>
      <c r="GC42" s="115"/>
      <c r="GD42" s="115"/>
      <c r="GE42" s="115"/>
      <c r="GF42" s="115"/>
      <c r="GG42" s="115"/>
      <c r="GH42" s="115"/>
      <c r="GI42" s="21">
        <f>FO42+FR42+FU42+FX42+GA42+GD42+GG42</f>
        <v>0</v>
      </c>
      <c r="GJ42" s="23">
        <f>FP42+FS42+FV42+FY42+GB42+GE42+GH42</f>
        <v>0</v>
      </c>
      <c r="GK42" s="112"/>
      <c r="GL42" s="112"/>
      <c r="GM42" s="112"/>
      <c r="GN42" s="113"/>
      <c r="GO42" s="113"/>
      <c r="GP42" s="113"/>
      <c r="GQ42" s="113"/>
      <c r="GR42" s="113"/>
      <c r="GS42" s="113"/>
      <c r="GT42" s="113"/>
      <c r="GU42" s="113"/>
      <c r="GV42" s="113"/>
      <c r="GW42" s="113"/>
      <c r="GX42" s="113"/>
      <c r="GY42" s="113"/>
      <c r="GZ42" s="113"/>
      <c r="HA42" s="113"/>
      <c r="HB42" s="113"/>
      <c r="HC42" s="113"/>
      <c r="HD42" s="113"/>
      <c r="HE42" s="113"/>
      <c r="HF42" s="18">
        <f>GL42+GO42+GR42+GU42+GX42+HA42+HD42</f>
        <v>0</v>
      </c>
      <c r="HG42" s="19">
        <f t="shared" ref="HG42" si="149">GM42+GP42+GS42+GV42+GY42+HB42+HE42</f>
        <v>0</v>
      </c>
      <c r="HH42" s="114"/>
      <c r="HI42" s="114"/>
      <c r="HJ42" s="114"/>
      <c r="HK42" s="115"/>
      <c r="HL42" s="115"/>
      <c r="HM42" s="115"/>
      <c r="HN42" s="115"/>
      <c r="HO42" s="115"/>
      <c r="HP42" s="115"/>
      <c r="HQ42" s="115"/>
      <c r="HR42" s="115"/>
      <c r="HS42" s="115"/>
      <c r="HT42" s="115"/>
      <c r="HU42" s="115"/>
      <c r="HV42" s="115"/>
      <c r="HW42" s="115"/>
      <c r="HX42" s="115"/>
      <c r="HY42" s="115"/>
      <c r="HZ42" s="115"/>
      <c r="IA42" s="115"/>
      <c r="IB42" s="115"/>
      <c r="IC42" s="21">
        <f>HI42+HL42+HO42+HR42+HU42+HX42+IA42</f>
        <v>0</v>
      </c>
      <c r="ID42" s="23">
        <f>HJ42+HM42+HP42+HS42+HV42+HY42+IB42</f>
        <v>0</v>
      </c>
      <c r="IE42" s="24"/>
      <c r="IF42" s="25"/>
      <c r="IG42" s="25"/>
      <c r="IH42" s="25"/>
      <c r="II42" s="25"/>
      <c r="IJ42" s="25"/>
      <c r="IK42" s="25"/>
      <c r="IL42" s="25"/>
      <c r="IM42" s="25"/>
      <c r="IN42" s="25"/>
      <c r="IO42" s="25"/>
      <c r="IP42" s="25"/>
      <c r="IQ42" s="25"/>
      <c r="IR42" s="25"/>
      <c r="IS42" s="25"/>
      <c r="IT42" s="25"/>
      <c r="IU42" s="25"/>
      <c r="IV42" s="25"/>
      <c r="IW42" s="25"/>
      <c r="IX42" s="25"/>
      <c r="IY42" s="25"/>
      <c r="IZ42" s="25"/>
      <c r="JA42" s="25"/>
      <c r="JB42" s="25"/>
      <c r="JC42" s="25"/>
      <c r="JD42" s="25"/>
      <c r="JE42" s="25"/>
      <c r="JF42" s="25"/>
      <c r="JG42" s="25"/>
      <c r="JH42" s="25"/>
      <c r="JI42" s="25"/>
      <c r="JJ42" s="25"/>
      <c r="JK42" s="25"/>
      <c r="JL42" s="25"/>
      <c r="JM42" s="25"/>
      <c r="JN42" s="25"/>
      <c r="JO42" s="25"/>
      <c r="JP42" s="25"/>
      <c r="JQ42" s="25"/>
    </row>
    <row r="43" spans="1:277" s="26" customFormat="1" ht="14.5" thickBot="1">
      <c r="A43" s="11" t="s">
        <v>67</v>
      </c>
      <c r="B43" s="166" t="s">
        <v>68</v>
      </c>
      <c r="C43" s="11">
        <f>C44</f>
        <v>0</v>
      </c>
      <c r="D43" s="11">
        <f>D44</f>
        <v>0</v>
      </c>
      <c r="E43" s="11">
        <f>E44</f>
        <v>4</v>
      </c>
      <c r="F43" s="11">
        <f t="shared" ref="F43:H43" si="150">F44</f>
        <v>100</v>
      </c>
      <c r="G43" s="11">
        <f t="shared" si="150"/>
        <v>80</v>
      </c>
      <c r="H43" s="11">
        <f t="shared" si="150"/>
        <v>20</v>
      </c>
      <c r="I43" s="11">
        <f t="shared" si="92"/>
        <v>0</v>
      </c>
      <c r="J43" s="11">
        <f t="shared" si="92"/>
        <v>0</v>
      </c>
      <c r="K43" s="11">
        <f t="shared" si="92"/>
        <v>0</v>
      </c>
      <c r="L43" s="11">
        <f t="shared" si="92"/>
        <v>0</v>
      </c>
      <c r="M43" s="11">
        <f t="shared" si="92"/>
        <v>0</v>
      </c>
      <c r="N43" s="11">
        <f t="shared" si="92"/>
        <v>0</v>
      </c>
      <c r="O43" s="11">
        <f t="shared" si="92"/>
        <v>0</v>
      </c>
      <c r="P43" s="11">
        <f t="shared" si="92"/>
        <v>0</v>
      </c>
      <c r="Q43" s="11">
        <f t="shared" si="92"/>
        <v>0</v>
      </c>
      <c r="R43" s="11">
        <f t="shared" si="92"/>
        <v>0</v>
      </c>
      <c r="S43" s="11">
        <f t="shared" si="92"/>
        <v>0</v>
      </c>
      <c r="T43" s="11">
        <f t="shared" si="92"/>
        <v>0</v>
      </c>
      <c r="U43" s="11">
        <f t="shared" si="92"/>
        <v>0</v>
      </c>
      <c r="V43" s="11">
        <f t="shared" si="92"/>
        <v>0</v>
      </c>
      <c r="W43" s="11">
        <f t="shared" si="92"/>
        <v>0</v>
      </c>
      <c r="X43" s="11">
        <f t="shared" si="92"/>
        <v>0</v>
      </c>
      <c r="Y43" s="11">
        <f t="shared" si="92"/>
        <v>0</v>
      </c>
      <c r="Z43" s="11">
        <f t="shared" ref="Z43:BW51" si="151">Z44</f>
        <v>0</v>
      </c>
      <c r="AA43" s="11">
        <f t="shared" si="151"/>
        <v>0</v>
      </c>
      <c r="AB43" s="11">
        <f t="shared" si="151"/>
        <v>0</v>
      </c>
      <c r="AC43" s="11">
        <f t="shared" si="151"/>
        <v>0</v>
      </c>
      <c r="AD43" s="11">
        <f t="shared" si="151"/>
        <v>0</v>
      </c>
      <c r="AE43" s="11">
        <f t="shared" si="151"/>
        <v>0</v>
      </c>
      <c r="AF43" s="11">
        <f t="shared" si="151"/>
        <v>0</v>
      </c>
      <c r="AG43" s="11">
        <f t="shared" si="151"/>
        <v>0</v>
      </c>
      <c r="AH43" s="11">
        <f t="shared" si="151"/>
        <v>0</v>
      </c>
      <c r="AI43" s="11">
        <f t="shared" si="151"/>
        <v>0</v>
      </c>
      <c r="AJ43" s="11">
        <f t="shared" si="151"/>
        <v>0</v>
      </c>
      <c r="AK43" s="11">
        <f t="shared" si="151"/>
        <v>0</v>
      </c>
      <c r="AL43" s="11">
        <f t="shared" si="151"/>
        <v>0</v>
      </c>
      <c r="AM43" s="11">
        <f t="shared" si="151"/>
        <v>0</v>
      </c>
      <c r="AN43" s="11">
        <f t="shared" si="151"/>
        <v>0</v>
      </c>
      <c r="AO43" s="11">
        <f t="shared" si="151"/>
        <v>0</v>
      </c>
      <c r="AP43" s="11">
        <f t="shared" si="151"/>
        <v>0</v>
      </c>
      <c r="AQ43" s="11">
        <f t="shared" si="151"/>
        <v>0</v>
      </c>
      <c r="AR43" s="11">
        <f t="shared" si="151"/>
        <v>0</v>
      </c>
      <c r="AS43" s="11">
        <f t="shared" si="151"/>
        <v>0</v>
      </c>
      <c r="AT43" s="11">
        <f t="shared" si="151"/>
        <v>0</v>
      </c>
      <c r="AU43" s="11">
        <f t="shared" si="151"/>
        <v>0</v>
      </c>
      <c r="AV43" s="11">
        <f t="shared" si="151"/>
        <v>0</v>
      </c>
      <c r="AW43" s="11">
        <f t="shared" si="151"/>
        <v>0</v>
      </c>
      <c r="AX43" s="11">
        <f t="shared" si="151"/>
        <v>0</v>
      </c>
      <c r="AY43" s="11">
        <f t="shared" si="151"/>
        <v>0</v>
      </c>
      <c r="AZ43" s="11">
        <f t="shared" si="151"/>
        <v>0</v>
      </c>
      <c r="BA43" s="11">
        <f t="shared" si="151"/>
        <v>0</v>
      </c>
      <c r="BB43" s="11">
        <f t="shared" si="151"/>
        <v>0</v>
      </c>
      <c r="BC43" s="11">
        <f t="shared" si="151"/>
        <v>0</v>
      </c>
      <c r="BD43" s="11">
        <f t="shared" si="151"/>
        <v>0</v>
      </c>
      <c r="BE43" s="11">
        <f t="shared" si="151"/>
        <v>0</v>
      </c>
      <c r="BF43" s="11">
        <f t="shared" si="151"/>
        <v>0</v>
      </c>
      <c r="BG43" s="11">
        <f t="shared" si="151"/>
        <v>0</v>
      </c>
      <c r="BH43" s="11">
        <f t="shared" si="151"/>
        <v>0</v>
      </c>
      <c r="BI43" s="11">
        <f t="shared" si="151"/>
        <v>0</v>
      </c>
      <c r="BJ43" s="11">
        <f t="shared" si="151"/>
        <v>0</v>
      </c>
      <c r="BK43" s="11">
        <f t="shared" si="151"/>
        <v>0</v>
      </c>
      <c r="BL43" s="11">
        <f t="shared" si="151"/>
        <v>0</v>
      </c>
      <c r="BM43" s="11">
        <f t="shared" si="151"/>
        <v>0</v>
      </c>
      <c r="BN43" s="11">
        <f t="shared" si="151"/>
        <v>0</v>
      </c>
      <c r="BO43" s="11">
        <f t="shared" si="151"/>
        <v>0</v>
      </c>
      <c r="BP43" s="11">
        <f t="shared" si="151"/>
        <v>0</v>
      </c>
      <c r="BQ43" s="11">
        <f t="shared" si="151"/>
        <v>0</v>
      </c>
      <c r="BR43" s="11">
        <f t="shared" si="151"/>
        <v>0</v>
      </c>
      <c r="BS43" s="11">
        <f t="shared" si="151"/>
        <v>0</v>
      </c>
      <c r="BT43" s="11">
        <f t="shared" si="151"/>
        <v>0</v>
      </c>
      <c r="BU43" s="11">
        <f t="shared" si="151"/>
        <v>0</v>
      </c>
      <c r="BV43" s="11">
        <f t="shared" si="93"/>
        <v>0</v>
      </c>
      <c r="BW43" s="11">
        <f t="shared" si="151"/>
        <v>0</v>
      </c>
      <c r="BX43" s="11">
        <f t="shared" ref="BX43:CV43" si="152">BX44</f>
        <v>0</v>
      </c>
      <c r="BY43" s="11">
        <f t="shared" si="152"/>
        <v>0</v>
      </c>
      <c r="BZ43" s="11">
        <f t="shared" si="152"/>
        <v>10</v>
      </c>
      <c r="CA43" s="11">
        <f t="shared" si="152"/>
        <v>15</v>
      </c>
      <c r="CB43" s="11">
        <f t="shared" si="152"/>
        <v>1</v>
      </c>
      <c r="CC43" s="11">
        <f t="shared" si="152"/>
        <v>10</v>
      </c>
      <c r="CD43" s="11">
        <f t="shared" si="152"/>
        <v>65</v>
      </c>
      <c r="CE43" s="11">
        <f t="shared" si="152"/>
        <v>3</v>
      </c>
      <c r="CF43" s="11">
        <f t="shared" si="152"/>
        <v>0</v>
      </c>
      <c r="CG43" s="11">
        <f t="shared" si="152"/>
        <v>0</v>
      </c>
      <c r="CH43" s="11">
        <f t="shared" si="152"/>
        <v>0</v>
      </c>
      <c r="CI43" s="11">
        <f t="shared" si="152"/>
        <v>0</v>
      </c>
      <c r="CJ43" s="11">
        <f t="shared" si="152"/>
        <v>0</v>
      </c>
      <c r="CK43" s="11">
        <f t="shared" si="152"/>
        <v>0</v>
      </c>
      <c r="CL43" s="11">
        <f t="shared" si="152"/>
        <v>0</v>
      </c>
      <c r="CM43" s="11">
        <f t="shared" si="152"/>
        <v>0</v>
      </c>
      <c r="CN43" s="11">
        <f t="shared" si="152"/>
        <v>0</v>
      </c>
      <c r="CO43" s="11">
        <f t="shared" si="152"/>
        <v>0</v>
      </c>
      <c r="CP43" s="11">
        <f t="shared" si="152"/>
        <v>0</v>
      </c>
      <c r="CQ43" s="11">
        <f t="shared" si="152"/>
        <v>0</v>
      </c>
      <c r="CR43" s="11">
        <f t="shared" si="152"/>
        <v>0</v>
      </c>
      <c r="CS43" s="11">
        <f t="shared" si="152"/>
        <v>0</v>
      </c>
      <c r="CT43" s="11">
        <f t="shared" si="152"/>
        <v>0</v>
      </c>
      <c r="CU43" s="11">
        <f t="shared" si="152"/>
        <v>80</v>
      </c>
      <c r="CV43" s="11">
        <f t="shared" si="152"/>
        <v>4</v>
      </c>
      <c r="CW43" s="11">
        <f t="shared" si="94"/>
        <v>0</v>
      </c>
      <c r="CX43" s="11">
        <f t="shared" si="94"/>
        <v>0</v>
      </c>
      <c r="CY43" s="11">
        <f t="shared" si="94"/>
        <v>0</v>
      </c>
      <c r="CZ43" s="11">
        <f t="shared" si="94"/>
        <v>0</v>
      </c>
      <c r="DA43" s="11">
        <f t="shared" si="94"/>
        <v>0</v>
      </c>
      <c r="DB43" s="11">
        <f t="shared" si="94"/>
        <v>0</v>
      </c>
      <c r="DC43" s="11">
        <f t="shared" si="94"/>
        <v>0</v>
      </c>
      <c r="DD43" s="11">
        <f t="shared" si="94"/>
        <v>0</v>
      </c>
      <c r="DE43" s="11">
        <f t="shared" si="94"/>
        <v>0</v>
      </c>
      <c r="DF43" s="11">
        <f t="shared" si="94"/>
        <v>0</v>
      </c>
      <c r="DG43" s="11">
        <f t="shared" si="94"/>
        <v>0</v>
      </c>
      <c r="DH43" s="11">
        <f t="shared" si="94"/>
        <v>0</v>
      </c>
      <c r="DI43" s="11">
        <f t="shared" si="94"/>
        <v>0</v>
      </c>
      <c r="DJ43" s="11">
        <f t="shared" si="94"/>
        <v>0</v>
      </c>
      <c r="DK43" s="11">
        <f t="shared" si="94"/>
        <v>0</v>
      </c>
      <c r="DL43" s="11">
        <f t="shared" si="94"/>
        <v>0</v>
      </c>
      <c r="DM43" s="11">
        <f t="shared" si="94"/>
        <v>0</v>
      </c>
      <c r="DN43" s="11">
        <f t="shared" si="94"/>
        <v>0</v>
      </c>
      <c r="DO43" s="11">
        <f t="shared" si="94"/>
        <v>0</v>
      </c>
      <c r="DP43" s="11">
        <f t="shared" si="94"/>
        <v>0</v>
      </c>
      <c r="DQ43" s="11">
        <f t="shared" si="94"/>
        <v>0</v>
      </c>
      <c r="DR43" s="11">
        <f t="shared" si="94"/>
        <v>0</v>
      </c>
      <c r="DS43" s="11">
        <f t="shared" si="94"/>
        <v>0</v>
      </c>
      <c r="DT43" s="11">
        <f t="shared" si="94"/>
        <v>0</v>
      </c>
      <c r="DU43" s="11">
        <f t="shared" si="94"/>
        <v>0</v>
      </c>
      <c r="DV43" s="11">
        <f t="shared" ref="DV43:EP43" si="153">DV44</f>
        <v>0</v>
      </c>
      <c r="DW43" s="11">
        <f t="shared" si="153"/>
        <v>0</v>
      </c>
      <c r="DX43" s="11">
        <f t="shared" si="153"/>
        <v>0</v>
      </c>
      <c r="DY43" s="11">
        <f t="shared" si="153"/>
        <v>0</v>
      </c>
      <c r="DZ43" s="11">
        <f t="shared" si="153"/>
        <v>0</v>
      </c>
      <c r="EA43" s="11">
        <f t="shared" si="153"/>
        <v>0</v>
      </c>
      <c r="EB43" s="11">
        <f t="shared" si="153"/>
        <v>0</v>
      </c>
      <c r="EC43" s="11">
        <f t="shared" si="153"/>
        <v>0</v>
      </c>
      <c r="ED43" s="11">
        <f t="shared" si="153"/>
        <v>0</v>
      </c>
      <c r="EE43" s="11">
        <f t="shared" si="153"/>
        <v>0</v>
      </c>
      <c r="EF43" s="11">
        <f t="shared" si="153"/>
        <v>0</v>
      </c>
      <c r="EG43" s="11">
        <f t="shared" si="153"/>
        <v>0</v>
      </c>
      <c r="EH43" s="11">
        <f t="shared" si="153"/>
        <v>0</v>
      </c>
      <c r="EI43" s="11">
        <f t="shared" si="153"/>
        <v>0</v>
      </c>
      <c r="EJ43" s="11">
        <f t="shared" si="153"/>
        <v>0</v>
      </c>
      <c r="EK43" s="11">
        <f t="shared" si="153"/>
        <v>0</v>
      </c>
      <c r="EL43" s="11">
        <f t="shared" si="153"/>
        <v>0</v>
      </c>
      <c r="EM43" s="11">
        <f t="shared" si="153"/>
        <v>0</v>
      </c>
      <c r="EN43" s="11">
        <f t="shared" si="153"/>
        <v>0</v>
      </c>
      <c r="EO43" s="11">
        <f t="shared" si="153"/>
        <v>0</v>
      </c>
      <c r="EP43" s="11">
        <f t="shared" si="153"/>
        <v>0</v>
      </c>
      <c r="EQ43" s="11">
        <f t="shared" si="95"/>
        <v>0</v>
      </c>
      <c r="ER43" s="11">
        <f t="shared" si="95"/>
        <v>0</v>
      </c>
      <c r="ES43" s="11">
        <f t="shared" si="95"/>
        <v>0</v>
      </c>
      <c r="ET43" s="11">
        <f t="shared" si="95"/>
        <v>0</v>
      </c>
      <c r="EU43" s="11">
        <f t="shared" si="95"/>
        <v>0</v>
      </c>
      <c r="EV43" s="11">
        <f t="shared" si="95"/>
        <v>0</v>
      </c>
      <c r="EW43" s="11">
        <f t="shared" si="95"/>
        <v>0</v>
      </c>
      <c r="EX43" s="11">
        <f t="shared" si="95"/>
        <v>0</v>
      </c>
      <c r="EY43" s="11">
        <f t="shared" si="95"/>
        <v>0</v>
      </c>
      <c r="EZ43" s="11">
        <f t="shared" si="95"/>
        <v>0</v>
      </c>
      <c r="FA43" s="11">
        <f t="shared" si="95"/>
        <v>0</v>
      </c>
      <c r="FB43" s="11">
        <f t="shared" si="95"/>
        <v>0</v>
      </c>
      <c r="FC43" s="11">
        <f t="shared" si="95"/>
        <v>0</v>
      </c>
      <c r="FD43" s="11">
        <f t="shared" si="95"/>
        <v>0</v>
      </c>
      <c r="FE43" s="11">
        <f t="shared" si="95"/>
        <v>0</v>
      </c>
      <c r="FF43" s="11">
        <f t="shared" si="95"/>
        <v>0</v>
      </c>
      <c r="FG43" s="11">
        <f t="shared" si="95"/>
        <v>0</v>
      </c>
      <c r="FH43" s="11">
        <f t="shared" si="95"/>
        <v>0</v>
      </c>
      <c r="FI43" s="11">
        <f t="shared" si="95"/>
        <v>0</v>
      </c>
      <c r="FJ43" s="11">
        <f t="shared" si="95"/>
        <v>0</v>
      </c>
      <c r="FK43" s="11">
        <f t="shared" si="95"/>
        <v>0</v>
      </c>
      <c r="FL43" s="11">
        <f t="shared" si="95"/>
        <v>0</v>
      </c>
      <c r="FM43" s="11">
        <f t="shared" si="95"/>
        <v>0</v>
      </c>
      <c r="FN43" s="11">
        <f t="shared" si="95"/>
        <v>0</v>
      </c>
      <c r="FO43" s="11">
        <f t="shared" si="95"/>
        <v>0</v>
      </c>
      <c r="FP43" s="11">
        <f t="shared" ref="FP43:GJ43" si="154">FP44</f>
        <v>0</v>
      </c>
      <c r="FQ43" s="11">
        <f t="shared" si="154"/>
        <v>0</v>
      </c>
      <c r="FR43" s="11">
        <f t="shared" si="154"/>
        <v>0</v>
      </c>
      <c r="FS43" s="11">
        <f t="shared" si="154"/>
        <v>0</v>
      </c>
      <c r="FT43" s="11">
        <f t="shared" si="154"/>
        <v>0</v>
      </c>
      <c r="FU43" s="11">
        <f t="shared" si="154"/>
        <v>0</v>
      </c>
      <c r="FV43" s="11">
        <f t="shared" si="154"/>
        <v>0</v>
      </c>
      <c r="FW43" s="11">
        <f t="shared" si="154"/>
        <v>0</v>
      </c>
      <c r="FX43" s="11">
        <f t="shared" si="154"/>
        <v>0</v>
      </c>
      <c r="FY43" s="11">
        <f t="shared" si="154"/>
        <v>0</v>
      </c>
      <c r="FZ43" s="11">
        <f t="shared" si="154"/>
        <v>0</v>
      </c>
      <c r="GA43" s="11">
        <f t="shared" si="154"/>
        <v>0</v>
      </c>
      <c r="GB43" s="11">
        <f t="shared" si="154"/>
        <v>0</v>
      </c>
      <c r="GC43" s="11">
        <f t="shared" si="154"/>
        <v>0</v>
      </c>
      <c r="GD43" s="11">
        <f t="shared" si="154"/>
        <v>0</v>
      </c>
      <c r="GE43" s="11">
        <f t="shared" si="154"/>
        <v>0</v>
      </c>
      <c r="GF43" s="11">
        <f t="shared" si="154"/>
        <v>0</v>
      </c>
      <c r="GG43" s="11">
        <f t="shared" si="154"/>
        <v>0</v>
      </c>
      <c r="GH43" s="11">
        <f t="shared" si="154"/>
        <v>0</v>
      </c>
      <c r="GI43" s="11">
        <f t="shared" si="154"/>
        <v>0</v>
      </c>
      <c r="GJ43" s="11">
        <f t="shared" si="154"/>
        <v>0</v>
      </c>
      <c r="GK43" s="11">
        <f t="shared" si="96"/>
        <v>0</v>
      </c>
      <c r="GL43" s="11">
        <f t="shared" si="96"/>
        <v>0</v>
      </c>
      <c r="GM43" s="11">
        <f t="shared" si="96"/>
        <v>0</v>
      </c>
      <c r="GN43" s="11">
        <f t="shared" si="96"/>
        <v>0</v>
      </c>
      <c r="GO43" s="11">
        <f t="shared" si="96"/>
        <v>0</v>
      </c>
      <c r="GP43" s="11">
        <f t="shared" si="96"/>
        <v>0</v>
      </c>
      <c r="GQ43" s="11">
        <f t="shared" si="96"/>
        <v>0</v>
      </c>
      <c r="GR43" s="11">
        <f t="shared" si="96"/>
        <v>0</v>
      </c>
      <c r="GS43" s="11">
        <f t="shared" si="96"/>
        <v>0</v>
      </c>
      <c r="GT43" s="11">
        <f t="shared" si="96"/>
        <v>0</v>
      </c>
      <c r="GU43" s="11">
        <f t="shared" si="96"/>
        <v>0</v>
      </c>
      <c r="GV43" s="11">
        <f t="shared" si="96"/>
        <v>0</v>
      </c>
      <c r="GW43" s="11">
        <f t="shared" si="96"/>
        <v>0</v>
      </c>
      <c r="GX43" s="11">
        <f t="shared" si="96"/>
        <v>0</v>
      </c>
      <c r="GY43" s="11">
        <f t="shared" si="96"/>
        <v>0</v>
      </c>
      <c r="GZ43" s="11">
        <f t="shared" si="96"/>
        <v>0</v>
      </c>
      <c r="HA43" s="11">
        <f t="shared" si="96"/>
        <v>0</v>
      </c>
      <c r="HB43" s="11">
        <f t="shared" si="96"/>
        <v>0</v>
      </c>
      <c r="HC43" s="11">
        <f t="shared" si="96"/>
        <v>0</v>
      </c>
      <c r="HD43" s="11">
        <f t="shared" si="96"/>
        <v>0</v>
      </c>
      <c r="HE43" s="11">
        <f t="shared" si="96"/>
        <v>0</v>
      </c>
      <c r="HF43" s="11">
        <f t="shared" si="96"/>
        <v>0</v>
      </c>
      <c r="HG43" s="11">
        <f t="shared" si="96"/>
        <v>0</v>
      </c>
      <c r="HH43" s="11">
        <f t="shared" si="96"/>
        <v>0</v>
      </c>
      <c r="HI43" s="11">
        <f t="shared" si="96"/>
        <v>0</v>
      </c>
      <c r="HJ43" s="11">
        <f t="shared" ref="HJ43:ID43" si="155">HJ44</f>
        <v>0</v>
      </c>
      <c r="HK43" s="11">
        <f t="shared" si="155"/>
        <v>0</v>
      </c>
      <c r="HL43" s="11">
        <f t="shared" si="155"/>
        <v>0</v>
      </c>
      <c r="HM43" s="11">
        <f t="shared" si="155"/>
        <v>0</v>
      </c>
      <c r="HN43" s="11">
        <f t="shared" si="155"/>
        <v>0</v>
      </c>
      <c r="HO43" s="11">
        <f t="shared" si="155"/>
        <v>0</v>
      </c>
      <c r="HP43" s="11">
        <f t="shared" si="155"/>
        <v>0</v>
      </c>
      <c r="HQ43" s="11">
        <f t="shared" si="155"/>
        <v>0</v>
      </c>
      <c r="HR43" s="11">
        <f t="shared" si="155"/>
        <v>0</v>
      </c>
      <c r="HS43" s="11">
        <f t="shared" si="155"/>
        <v>0</v>
      </c>
      <c r="HT43" s="11">
        <f t="shared" si="155"/>
        <v>0</v>
      </c>
      <c r="HU43" s="11">
        <f t="shared" si="155"/>
        <v>0</v>
      </c>
      <c r="HV43" s="11">
        <f t="shared" si="155"/>
        <v>0</v>
      </c>
      <c r="HW43" s="11">
        <f t="shared" si="155"/>
        <v>0</v>
      </c>
      <c r="HX43" s="11">
        <f t="shared" si="155"/>
        <v>0</v>
      </c>
      <c r="HY43" s="11">
        <f t="shared" si="155"/>
        <v>0</v>
      </c>
      <c r="HZ43" s="11">
        <f t="shared" si="155"/>
        <v>0</v>
      </c>
      <c r="IA43" s="11">
        <f t="shared" si="155"/>
        <v>0</v>
      </c>
      <c r="IB43" s="11">
        <f t="shared" si="155"/>
        <v>0</v>
      </c>
      <c r="IC43" s="11">
        <f t="shared" si="155"/>
        <v>0</v>
      </c>
      <c r="ID43" s="11">
        <f t="shared" si="155"/>
        <v>0</v>
      </c>
      <c r="IE43" s="24"/>
      <c r="IF43" s="25"/>
      <c r="IG43" s="25"/>
      <c r="IH43" s="25"/>
      <c r="II43" s="25"/>
      <c r="IJ43" s="25"/>
      <c r="IK43" s="25"/>
      <c r="IL43" s="25"/>
      <c r="IM43" s="25"/>
      <c r="IN43" s="25"/>
      <c r="IO43" s="25"/>
      <c r="IP43" s="25"/>
      <c r="IQ43" s="25"/>
      <c r="IR43" s="25"/>
      <c r="IS43" s="25"/>
      <c r="IT43" s="25"/>
      <c r="IU43" s="25"/>
      <c r="IV43" s="25"/>
      <c r="IW43" s="25"/>
      <c r="IX43" s="25"/>
      <c r="IY43" s="25"/>
      <c r="IZ43" s="25"/>
      <c r="JA43" s="25"/>
      <c r="JB43" s="25"/>
      <c r="JC43" s="25"/>
      <c r="JD43" s="25"/>
      <c r="JE43" s="25"/>
      <c r="JF43" s="25"/>
      <c r="JG43" s="25"/>
      <c r="JH43" s="25"/>
      <c r="JI43" s="25"/>
      <c r="JJ43" s="25"/>
      <c r="JK43" s="25"/>
      <c r="JL43" s="25"/>
      <c r="JM43" s="25"/>
      <c r="JN43" s="25"/>
      <c r="JO43" s="25"/>
      <c r="JP43" s="25"/>
      <c r="JQ43" s="25"/>
    </row>
    <row r="44" spans="1:277" s="26" customFormat="1" ht="14.5" thickBot="1">
      <c r="A44" s="110" t="s">
        <v>29</v>
      </c>
      <c r="B44" s="168" t="s">
        <v>69</v>
      </c>
      <c r="C44" s="15">
        <f>SUM(AC44,AZ44,BW44,CT44,DQ44,EN44,FK44,GH44,HE44,IB44)</f>
        <v>0</v>
      </c>
      <c r="D44" s="16">
        <v>0</v>
      </c>
      <c r="E44" s="15">
        <f t="shared" ref="E44" si="156">SUM(AE44,BB44,BY44,CV44,DS44,EP44,FM44,GJ44,HG44,ID44)</f>
        <v>4</v>
      </c>
      <c r="F44" s="15">
        <f t="shared" ref="F44" si="157">SUM(G44:H44)</f>
        <v>100</v>
      </c>
      <c r="G44" s="15">
        <f t="shared" ref="G44" si="158">SUM(AD44,BA44,BX44,CU44,DR44,EO44,FL44,GI44,HF44,IC44)</f>
        <v>80</v>
      </c>
      <c r="H44" s="15">
        <f t="shared" ref="H44" si="159">I44+L44+O44+U44+X44+AA44+AF44+AI44+AL44+AR44+AU44+AX44+BC44+BF44+BI44+BO44+BR44+BU44+BZ44+CC44+CF44+CL44+CO44+CR44+CW44+CZ44+DC44+DI44+DL44+DO44+DT44+DW44+DZ44+EF44+EI44+EL44+EQ44+ET44+EW44+FC44+FF44+FI44+FN44+FQ44+FT44+FZ44+GC44+GF44+GK44+GN44+GQ44+GW44+GZ44+HC44+HH44+HK44+HN44+HT44+HW44+HZ44+R44+AO44+BL44+CI44+DF44+EC44+EZ44+FW44+GT44+HQ44</f>
        <v>20</v>
      </c>
      <c r="I44" s="112"/>
      <c r="J44" s="112"/>
      <c r="K44" s="112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8">
        <f t="shared" ref="AD44:AE44" si="160">J44+M44+P44+S44+V44+Y44+AB44</f>
        <v>0</v>
      </c>
      <c r="AE44" s="19">
        <f t="shared" si="160"/>
        <v>0</v>
      </c>
      <c r="AF44" s="114"/>
      <c r="AG44" s="114"/>
      <c r="AH44" s="114"/>
      <c r="AI44" s="115"/>
      <c r="AJ44" s="115"/>
      <c r="AK44" s="115"/>
      <c r="AL44" s="115"/>
      <c r="AM44" s="115"/>
      <c r="AN44" s="115"/>
      <c r="AO44" s="115"/>
      <c r="AP44" s="115"/>
      <c r="AQ44" s="115"/>
      <c r="AR44" s="115"/>
      <c r="AS44" s="115"/>
      <c r="AT44" s="115"/>
      <c r="AU44" s="115"/>
      <c r="AV44" s="115"/>
      <c r="AW44" s="115"/>
      <c r="AX44" s="115"/>
      <c r="AY44" s="115"/>
      <c r="AZ44" s="115"/>
      <c r="BA44" s="21">
        <f>AG44+AJ44+AM44+AP44+AS44+AV44+AY44</f>
        <v>0</v>
      </c>
      <c r="BB44" s="23">
        <f>AH44+AK44+AN44+AQ44+AT44+AW44+AZ44</f>
        <v>0</v>
      </c>
      <c r="BC44" s="112"/>
      <c r="BD44" s="112"/>
      <c r="BE44" s="112"/>
      <c r="BF44" s="113"/>
      <c r="BG44" s="113"/>
      <c r="BH44" s="113"/>
      <c r="BI44" s="113"/>
      <c r="BJ44" s="113"/>
      <c r="BK44" s="113"/>
      <c r="BL44" s="113"/>
      <c r="BM44" s="113"/>
      <c r="BN44" s="113"/>
      <c r="BO44" s="113"/>
      <c r="BP44" s="113"/>
      <c r="BQ44" s="113"/>
      <c r="BR44" s="113"/>
      <c r="BS44" s="113"/>
      <c r="BT44" s="113"/>
      <c r="BU44" s="113"/>
      <c r="BV44" s="113"/>
      <c r="BW44" s="113"/>
      <c r="BX44" s="18">
        <f t="shared" ref="BX44:BY44" si="161">BD44+BG44+BJ44+BM44+BP44+BS44+BV44</f>
        <v>0</v>
      </c>
      <c r="BY44" s="19">
        <f t="shared" si="161"/>
        <v>0</v>
      </c>
      <c r="BZ44" s="114">
        <v>10</v>
      </c>
      <c r="CA44" s="114">
        <v>15</v>
      </c>
      <c r="CB44" s="114">
        <v>1</v>
      </c>
      <c r="CC44" s="115">
        <v>10</v>
      </c>
      <c r="CD44" s="115">
        <v>65</v>
      </c>
      <c r="CE44" s="115">
        <v>3</v>
      </c>
      <c r="CF44" s="115"/>
      <c r="CG44" s="115"/>
      <c r="CH44" s="115"/>
      <c r="CI44" s="115"/>
      <c r="CJ44" s="115"/>
      <c r="CK44" s="115"/>
      <c r="CL44" s="115"/>
      <c r="CM44" s="115"/>
      <c r="CN44" s="115"/>
      <c r="CO44" s="115"/>
      <c r="CP44" s="115"/>
      <c r="CQ44" s="115"/>
      <c r="CR44" s="115"/>
      <c r="CS44" s="115"/>
      <c r="CT44" s="115"/>
      <c r="CU44" s="21">
        <f>CA44+CD44+CG44+CJ44+CM44+CP44+CS44</f>
        <v>80</v>
      </c>
      <c r="CV44" s="23">
        <f>CB44+CE44+CH44+CK44+CN44+CQ44+CT44</f>
        <v>4</v>
      </c>
      <c r="CW44" s="112"/>
      <c r="CX44" s="112"/>
      <c r="CY44" s="112"/>
      <c r="CZ44" s="113"/>
      <c r="DA44" s="113"/>
      <c r="DB44" s="113"/>
      <c r="DC44" s="113"/>
      <c r="DD44" s="113"/>
      <c r="DE44" s="113"/>
      <c r="DF44" s="113"/>
      <c r="DG44" s="113"/>
      <c r="DH44" s="113"/>
      <c r="DI44" s="113"/>
      <c r="DJ44" s="113"/>
      <c r="DK44" s="113"/>
      <c r="DL44" s="113"/>
      <c r="DM44" s="113"/>
      <c r="DN44" s="113"/>
      <c r="DO44" s="113"/>
      <c r="DP44" s="113"/>
      <c r="DQ44" s="113"/>
      <c r="DR44" s="18">
        <f t="shared" ref="DR44:DS44" si="162">CX44+DA44+DD44+DG44+DJ44+DM44+DP44</f>
        <v>0</v>
      </c>
      <c r="DS44" s="19">
        <f t="shared" si="162"/>
        <v>0</v>
      </c>
      <c r="DT44" s="114"/>
      <c r="DU44" s="114"/>
      <c r="DV44" s="114"/>
      <c r="DW44" s="115"/>
      <c r="DX44" s="115"/>
      <c r="DY44" s="115"/>
      <c r="DZ44" s="115"/>
      <c r="EA44" s="115"/>
      <c r="EB44" s="115"/>
      <c r="EC44" s="115"/>
      <c r="ED44" s="115"/>
      <c r="EE44" s="115"/>
      <c r="EF44" s="115"/>
      <c r="EG44" s="115"/>
      <c r="EH44" s="115"/>
      <c r="EI44" s="115"/>
      <c r="EJ44" s="115"/>
      <c r="EK44" s="115"/>
      <c r="EL44" s="115"/>
      <c r="EM44" s="115"/>
      <c r="EN44" s="115"/>
      <c r="EO44" s="21">
        <f>DU44+DX44+EA44+ED44+EG44+EJ44+EM44</f>
        <v>0</v>
      </c>
      <c r="EP44" s="23">
        <f>DV44+DY44+EB44+EE44+EH44+EK44+EN44</f>
        <v>0</v>
      </c>
      <c r="EQ44" s="112"/>
      <c r="ER44" s="112"/>
      <c r="ES44" s="112"/>
      <c r="ET44" s="113"/>
      <c r="EU44" s="113"/>
      <c r="EV44" s="113"/>
      <c r="EW44" s="113"/>
      <c r="EX44" s="113"/>
      <c r="EY44" s="113"/>
      <c r="EZ44" s="113"/>
      <c r="FA44" s="113"/>
      <c r="FB44" s="113"/>
      <c r="FC44" s="113"/>
      <c r="FD44" s="113"/>
      <c r="FE44" s="113"/>
      <c r="FF44" s="113"/>
      <c r="FG44" s="113"/>
      <c r="FH44" s="113"/>
      <c r="FI44" s="113"/>
      <c r="FJ44" s="113"/>
      <c r="FK44" s="113"/>
      <c r="FL44" s="18">
        <f>ER44+EU44+EX44+FA44+FD44+FG44+FJ44</f>
        <v>0</v>
      </c>
      <c r="FM44" s="19">
        <f t="shared" ref="FM44" si="163">ES44+EV44+EY44+FB44+FE44+FH44+FK44</f>
        <v>0</v>
      </c>
      <c r="FN44" s="114"/>
      <c r="FO44" s="114"/>
      <c r="FP44" s="114"/>
      <c r="FQ44" s="115"/>
      <c r="FR44" s="115"/>
      <c r="FS44" s="115"/>
      <c r="FT44" s="115"/>
      <c r="FU44" s="115"/>
      <c r="FV44" s="115"/>
      <c r="FW44" s="115"/>
      <c r="FX44" s="115"/>
      <c r="FY44" s="115"/>
      <c r="FZ44" s="115"/>
      <c r="GA44" s="115"/>
      <c r="GB44" s="115"/>
      <c r="GC44" s="115"/>
      <c r="GD44" s="115"/>
      <c r="GE44" s="115"/>
      <c r="GF44" s="115"/>
      <c r="GG44" s="115"/>
      <c r="GH44" s="115"/>
      <c r="GI44" s="21">
        <f>FO44+FR44+FU44+FX44+GA44+GD44+GG44</f>
        <v>0</v>
      </c>
      <c r="GJ44" s="23">
        <f>FP44+FS44+FV44+FY44+GB44+GE44+GH44</f>
        <v>0</v>
      </c>
      <c r="GK44" s="112"/>
      <c r="GL44" s="112"/>
      <c r="GM44" s="112"/>
      <c r="GN44" s="113"/>
      <c r="GO44" s="113"/>
      <c r="GP44" s="113"/>
      <c r="GQ44" s="113"/>
      <c r="GR44" s="113"/>
      <c r="GS44" s="113"/>
      <c r="GT44" s="113"/>
      <c r="GU44" s="113"/>
      <c r="GV44" s="113"/>
      <c r="GW44" s="113"/>
      <c r="GX44" s="113"/>
      <c r="GY44" s="113"/>
      <c r="GZ44" s="113"/>
      <c r="HA44" s="113"/>
      <c r="HB44" s="113"/>
      <c r="HC44" s="113"/>
      <c r="HD44" s="113"/>
      <c r="HE44" s="113"/>
      <c r="HF44" s="18">
        <f>GL44+GO44+GR44+GU44+GX44+HA44+HD44</f>
        <v>0</v>
      </c>
      <c r="HG44" s="19">
        <f t="shared" ref="HG44" si="164">GM44+GP44+GS44+GV44+GY44+HB44+HE44</f>
        <v>0</v>
      </c>
      <c r="HH44" s="114"/>
      <c r="HI44" s="114"/>
      <c r="HJ44" s="114"/>
      <c r="HK44" s="115"/>
      <c r="HL44" s="115"/>
      <c r="HM44" s="115"/>
      <c r="HN44" s="115"/>
      <c r="HO44" s="115"/>
      <c r="HP44" s="115"/>
      <c r="HQ44" s="115"/>
      <c r="HR44" s="115"/>
      <c r="HS44" s="115"/>
      <c r="HT44" s="115"/>
      <c r="HU44" s="115"/>
      <c r="HV44" s="115"/>
      <c r="HW44" s="115"/>
      <c r="HX44" s="115"/>
      <c r="HY44" s="115"/>
      <c r="HZ44" s="115"/>
      <c r="IA44" s="115"/>
      <c r="IB44" s="115"/>
      <c r="IC44" s="21">
        <f>HI44+HL44+HO44+HR44+HU44+HX44+IA44</f>
        <v>0</v>
      </c>
      <c r="ID44" s="23">
        <f>HJ44+HM44+HP44+HS44+HV44+HY44+IB44</f>
        <v>0</v>
      </c>
      <c r="IE44" s="24"/>
      <c r="IF44" s="25"/>
      <c r="IG44" s="25"/>
      <c r="IH44" s="25"/>
      <c r="II44" s="25"/>
      <c r="IJ44" s="25"/>
      <c r="IK44" s="25"/>
      <c r="IL44" s="25"/>
      <c r="IM44" s="25"/>
      <c r="IN44" s="25"/>
      <c r="IO44" s="25"/>
      <c r="IP44" s="25"/>
      <c r="IQ44" s="25"/>
      <c r="IR44" s="25"/>
      <c r="IS44" s="25"/>
      <c r="IT44" s="25"/>
      <c r="IU44" s="25"/>
      <c r="IV44" s="25"/>
      <c r="IW44" s="25"/>
      <c r="IX44" s="25"/>
      <c r="IY44" s="25"/>
      <c r="IZ44" s="25"/>
      <c r="JA44" s="25"/>
      <c r="JB44" s="25"/>
      <c r="JC44" s="25"/>
      <c r="JD44" s="25"/>
      <c r="JE44" s="25"/>
      <c r="JF44" s="25"/>
      <c r="JG44" s="25"/>
      <c r="JH44" s="25"/>
      <c r="JI44" s="25"/>
      <c r="JJ44" s="25"/>
      <c r="JK44" s="25"/>
      <c r="JL44" s="25"/>
      <c r="JM44" s="25"/>
      <c r="JN44" s="25"/>
      <c r="JO44" s="25"/>
      <c r="JP44" s="25"/>
      <c r="JQ44" s="25"/>
    </row>
    <row r="45" spans="1:277" s="26" customFormat="1" ht="14.5" thickBot="1">
      <c r="A45" s="11" t="s">
        <v>70</v>
      </c>
      <c r="B45" s="166" t="s">
        <v>71</v>
      </c>
      <c r="C45" s="11">
        <f>C44</f>
        <v>0</v>
      </c>
      <c r="D45" s="11">
        <f>D44</f>
        <v>0</v>
      </c>
      <c r="E45" s="11">
        <f>E44</f>
        <v>4</v>
      </c>
      <c r="F45" s="11">
        <f t="shared" ref="F45:H45" si="165">F44</f>
        <v>100</v>
      </c>
      <c r="G45" s="11">
        <f t="shared" si="165"/>
        <v>80</v>
      </c>
      <c r="H45" s="11">
        <f t="shared" si="165"/>
        <v>20</v>
      </c>
      <c r="I45" s="11">
        <f t="shared" ref="I45:AC51" si="166">I46</f>
        <v>0</v>
      </c>
      <c r="J45" s="11">
        <f t="shared" si="166"/>
        <v>0</v>
      </c>
      <c r="K45" s="11">
        <f t="shared" si="166"/>
        <v>0</v>
      </c>
      <c r="L45" s="11">
        <f t="shared" si="166"/>
        <v>0</v>
      </c>
      <c r="M45" s="11">
        <f t="shared" si="166"/>
        <v>0</v>
      </c>
      <c r="N45" s="11">
        <f t="shared" si="166"/>
        <v>0</v>
      </c>
      <c r="O45" s="11">
        <f t="shared" si="166"/>
        <v>0</v>
      </c>
      <c r="P45" s="11">
        <f t="shared" si="166"/>
        <v>0</v>
      </c>
      <c r="Q45" s="11">
        <f t="shared" si="166"/>
        <v>0</v>
      </c>
      <c r="R45" s="11">
        <f t="shared" si="166"/>
        <v>0</v>
      </c>
      <c r="S45" s="11">
        <f t="shared" si="166"/>
        <v>0</v>
      </c>
      <c r="T45" s="11">
        <f t="shared" si="166"/>
        <v>0</v>
      </c>
      <c r="U45" s="11">
        <f t="shared" si="166"/>
        <v>0</v>
      </c>
      <c r="V45" s="11">
        <f t="shared" si="166"/>
        <v>0</v>
      </c>
      <c r="W45" s="11">
        <f t="shared" si="166"/>
        <v>0</v>
      </c>
      <c r="X45" s="11">
        <f t="shared" si="166"/>
        <v>0</v>
      </c>
      <c r="Y45" s="11">
        <f t="shared" si="166"/>
        <v>0</v>
      </c>
      <c r="Z45" s="11">
        <f t="shared" si="166"/>
        <v>0</v>
      </c>
      <c r="AA45" s="11">
        <f t="shared" si="166"/>
        <v>0</v>
      </c>
      <c r="AB45" s="11">
        <f t="shared" si="166"/>
        <v>0</v>
      </c>
      <c r="AC45" s="11">
        <f t="shared" si="166"/>
        <v>0</v>
      </c>
      <c r="AD45" s="11">
        <f t="shared" si="151"/>
        <v>0</v>
      </c>
      <c r="AE45" s="11">
        <f t="shared" si="151"/>
        <v>0</v>
      </c>
      <c r="AF45" s="11">
        <f t="shared" si="151"/>
        <v>0</v>
      </c>
      <c r="AG45" s="11">
        <f t="shared" si="151"/>
        <v>0</v>
      </c>
      <c r="AH45" s="11">
        <f t="shared" si="151"/>
        <v>0</v>
      </c>
      <c r="AI45" s="11">
        <f t="shared" si="151"/>
        <v>0</v>
      </c>
      <c r="AJ45" s="11">
        <f t="shared" si="151"/>
        <v>0</v>
      </c>
      <c r="AK45" s="11">
        <f t="shared" si="151"/>
        <v>0</v>
      </c>
      <c r="AL45" s="11">
        <f t="shared" si="151"/>
        <v>0</v>
      </c>
      <c r="AM45" s="11">
        <f t="shared" si="151"/>
        <v>0</v>
      </c>
      <c r="AN45" s="11">
        <f t="shared" si="151"/>
        <v>0</v>
      </c>
      <c r="AO45" s="11">
        <f t="shared" si="151"/>
        <v>0</v>
      </c>
      <c r="AP45" s="11">
        <f t="shared" si="151"/>
        <v>0</v>
      </c>
      <c r="AQ45" s="11">
        <f t="shared" si="151"/>
        <v>0</v>
      </c>
      <c r="AR45" s="11">
        <f t="shared" si="151"/>
        <v>0</v>
      </c>
      <c r="AS45" s="11">
        <f t="shared" si="151"/>
        <v>0</v>
      </c>
      <c r="AT45" s="11">
        <f t="shared" si="151"/>
        <v>0</v>
      </c>
      <c r="AU45" s="11">
        <f t="shared" si="151"/>
        <v>0</v>
      </c>
      <c r="AV45" s="11">
        <f t="shared" si="151"/>
        <v>0</v>
      </c>
      <c r="AW45" s="11">
        <f t="shared" si="151"/>
        <v>0</v>
      </c>
      <c r="AX45" s="11">
        <f t="shared" si="151"/>
        <v>0</v>
      </c>
      <c r="AY45" s="11">
        <f t="shared" si="151"/>
        <v>0</v>
      </c>
      <c r="AZ45" s="11">
        <f t="shared" si="151"/>
        <v>0</v>
      </c>
      <c r="BA45" s="11">
        <f t="shared" si="151"/>
        <v>0</v>
      </c>
      <c r="BB45" s="11">
        <f t="shared" si="151"/>
        <v>0</v>
      </c>
      <c r="BC45" s="11">
        <f t="shared" si="151"/>
        <v>0</v>
      </c>
      <c r="BD45" s="11">
        <f t="shared" si="151"/>
        <v>0</v>
      </c>
      <c r="BE45" s="11">
        <f t="shared" si="151"/>
        <v>0</v>
      </c>
      <c r="BF45" s="11">
        <f t="shared" si="151"/>
        <v>0</v>
      </c>
      <c r="BG45" s="11">
        <f t="shared" si="151"/>
        <v>0</v>
      </c>
      <c r="BH45" s="11">
        <f t="shared" si="151"/>
        <v>0</v>
      </c>
      <c r="BI45" s="11">
        <f t="shared" si="151"/>
        <v>0</v>
      </c>
      <c r="BJ45" s="11">
        <f t="shared" si="151"/>
        <v>0</v>
      </c>
      <c r="BK45" s="11">
        <f t="shared" si="151"/>
        <v>0</v>
      </c>
      <c r="BL45" s="11">
        <f t="shared" si="151"/>
        <v>0</v>
      </c>
      <c r="BM45" s="11">
        <f t="shared" si="151"/>
        <v>0</v>
      </c>
      <c r="BN45" s="11">
        <f t="shared" si="151"/>
        <v>0</v>
      </c>
      <c r="BO45" s="11">
        <f t="shared" si="151"/>
        <v>0</v>
      </c>
      <c r="BP45" s="11">
        <f t="shared" si="151"/>
        <v>0</v>
      </c>
      <c r="BQ45" s="11">
        <f t="shared" si="151"/>
        <v>0</v>
      </c>
      <c r="BR45" s="11">
        <f t="shared" si="151"/>
        <v>0</v>
      </c>
      <c r="BS45" s="11">
        <f t="shared" si="151"/>
        <v>0</v>
      </c>
      <c r="BT45" s="11">
        <f t="shared" si="151"/>
        <v>0</v>
      </c>
      <c r="BU45" s="11">
        <f t="shared" si="151"/>
        <v>0</v>
      </c>
      <c r="BV45" s="11">
        <f t="shared" si="93"/>
        <v>0</v>
      </c>
      <c r="BW45" s="11">
        <f t="shared" si="151"/>
        <v>0</v>
      </c>
      <c r="BX45" s="11">
        <f t="shared" ref="BX45:DQ51" si="167">BX46</f>
        <v>0</v>
      </c>
      <c r="BY45" s="11">
        <f t="shared" si="167"/>
        <v>0</v>
      </c>
      <c r="BZ45" s="11">
        <f t="shared" si="167"/>
        <v>10</v>
      </c>
      <c r="CA45" s="11">
        <f t="shared" si="167"/>
        <v>15</v>
      </c>
      <c r="CB45" s="11">
        <f t="shared" si="167"/>
        <v>1</v>
      </c>
      <c r="CC45" s="11">
        <f t="shared" si="167"/>
        <v>10</v>
      </c>
      <c r="CD45" s="11">
        <f t="shared" si="167"/>
        <v>65</v>
      </c>
      <c r="CE45" s="11">
        <f t="shared" si="167"/>
        <v>3</v>
      </c>
      <c r="CF45" s="11">
        <f t="shared" si="167"/>
        <v>0</v>
      </c>
      <c r="CG45" s="11">
        <f t="shared" si="167"/>
        <v>0</v>
      </c>
      <c r="CH45" s="11">
        <f t="shared" si="167"/>
        <v>0</v>
      </c>
      <c r="CI45" s="11">
        <f t="shared" si="167"/>
        <v>0</v>
      </c>
      <c r="CJ45" s="11">
        <f t="shared" si="167"/>
        <v>0</v>
      </c>
      <c r="CK45" s="11">
        <f t="shared" si="167"/>
        <v>0</v>
      </c>
      <c r="CL45" s="11">
        <f t="shared" si="167"/>
        <v>0</v>
      </c>
      <c r="CM45" s="11">
        <f t="shared" si="167"/>
        <v>0</v>
      </c>
      <c r="CN45" s="11">
        <f t="shared" si="167"/>
        <v>0</v>
      </c>
      <c r="CO45" s="11">
        <f t="shared" si="167"/>
        <v>0</v>
      </c>
      <c r="CP45" s="11">
        <f t="shared" si="167"/>
        <v>0</v>
      </c>
      <c r="CQ45" s="11">
        <f t="shared" si="167"/>
        <v>0</v>
      </c>
      <c r="CR45" s="11">
        <f t="shared" si="167"/>
        <v>0</v>
      </c>
      <c r="CS45" s="11">
        <f t="shared" si="167"/>
        <v>0</v>
      </c>
      <c r="CT45" s="11">
        <f t="shared" si="167"/>
        <v>0</v>
      </c>
      <c r="CU45" s="11">
        <f t="shared" si="167"/>
        <v>80</v>
      </c>
      <c r="CV45" s="11">
        <f t="shared" si="167"/>
        <v>4</v>
      </c>
      <c r="CW45" s="11">
        <f t="shared" si="167"/>
        <v>0</v>
      </c>
      <c r="CX45" s="11">
        <f t="shared" si="167"/>
        <v>0</v>
      </c>
      <c r="CY45" s="11">
        <f t="shared" si="167"/>
        <v>0</v>
      </c>
      <c r="CZ45" s="11">
        <f t="shared" si="167"/>
        <v>0</v>
      </c>
      <c r="DA45" s="11">
        <f t="shared" si="167"/>
        <v>0</v>
      </c>
      <c r="DB45" s="11">
        <f t="shared" si="167"/>
        <v>0</v>
      </c>
      <c r="DC45" s="11">
        <f t="shared" si="167"/>
        <v>0</v>
      </c>
      <c r="DD45" s="11">
        <f t="shared" si="167"/>
        <v>0</v>
      </c>
      <c r="DE45" s="11">
        <f t="shared" si="167"/>
        <v>0</v>
      </c>
      <c r="DF45" s="11">
        <f t="shared" si="167"/>
        <v>0</v>
      </c>
      <c r="DG45" s="11">
        <f t="shared" si="167"/>
        <v>0</v>
      </c>
      <c r="DH45" s="11">
        <f t="shared" si="167"/>
        <v>0</v>
      </c>
      <c r="DI45" s="11">
        <f t="shared" si="167"/>
        <v>0</v>
      </c>
      <c r="DJ45" s="11">
        <f t="shared" si="167"/>
        <v>0</v>
      </c>
      <c r="DK45" s="11">
        <f t="shared" si="167"/>
        <v>0</v>
      </c>
      <c r="DL45" s="11">
        <f t="shared" si="167"/>
        <v>0</v>
      </c>
      <c r="DM45" s="11">
        <f t="shared" si="167"/>
        <v>0</v>
      </c>
      <c r="DN45" s="11">
        <f t="shared" si="167"/>
        <v>0</v>
      </c>
      <c r="DO45" s="11">
        <f t="shared" si="167"/>
        <v>0</v>
      </c>
      <c r="DP45" s="11">
        <f t="shared" si="167"/>
        <v>0</v>
      </c>
      <c r="DQ45" s="11">
        <f t="shared" si="167"/>
        <v>0</v>
      </c>
      <c r="DR45" s="11">
        <f t="shared" ref="DR45:FD51" si="168">DR46</f>
        <v>0</v>
      </c>
      <c r="DS45" s="11">
        <f t="shared" si="168"/>
        <v>0</v>
      </c>
      <c r="DT45" s="11">
        <f t="shared" si="168"/>
        <v>0</v>
      </c>
      <c r="DU45" s="11">
        <f t="shared" si="168"/>
        <v>0</v>
      </c>
      <c r="DV45" s="11">
        <f t="shared" si="168"/>
        <v>0</v>
      </c>
      <c r="DW45" s="11">
        <f t="shared" si="168"/>
        <v>0</v>
      </c>
      <c r="DX45" s="11">
        <f t="shared" si="168"/>
        <v>0</v>
      </c>
      <c r="DY45" s="11">
        <f t="shared" si="168"/>
        <v>0</v>
      </c>
      <c r="DZ45" s="11">
        <f t="shared" si="168"/>
        <v>0</v>
      </c>
      <c r="EA45" s="11">
        <f t="shared" si="168"/>
        <v>0</v>
      </c>
      <c r="EB45" s="11">
        <f t="shared" si="168"/>
        <v>0</v>
      </c>
      <c r="EC45" s="11">
        <f t="shared" si="168"/>
        <v>0</v>
      </c>
      <c r="ED45" s="11">
        <f t="shared" si="168"/>
        <v>0</v>
      </c>
      <c r="EE45" s="11">
        <f t="shared" si="168"/>
        <v>0</v>
      </c>
      <c r="EF45" s="11">
        <f t="shared" si="168"/>
        <v>0</v>
      </c>
      <c r="EG45" s="11">
        <f t="shared" si="168"/>
        <v>0</v>
      </c>
      <c r="EH45" s="11">
        <f t="shared" si="168"/>
        <v>0</v>
      </c>
      <c r="EI45" s="11">
        <f t="shared" si="168"/>
        <v>0</v>
      </c>
      <c r="EJ45" s="11">
        <f t="shared" si="168"/>
        <v>0</v>
      </c>
      <c r="EK45" s="11">
        <f t="shared" si="168"/>
        <v>0</v>
      </c>
      <c r="EL45" s="11">
        <f t="shared" si="168"/>
        <v>0</v>
      </c>
      <c r="EM45" s="11">
        <f t="shared" si="168"/>
        <v>0</v>
      </c>
      <c r="EN45" s="11">
        <f t="shared" si="168"/>
        <v>0</v>
      </c>
      <c r="EO45" s="11">
        <f t="shared" si="168"/>
        <v>0</v>
      </c>
      <c r="EP45" s="11">
        <f t="shared" si="168"/>
        <v>0</v>
      </c>
      <c r="EQ45" s="11">
        <f t="shared" si="168"/>
        <v>0</v>
      </c>
      <c r="ER45" s="11">
        <f t="shared" si="168"/>
        <v>0</v>
      </c>
      <c r="ES45" s="11">
        <f t="shared" si="168"/>
        <v>0</v>
      </c>
      <c r="ET45" s="11">
        <f t="shared" si="168"/>
        <v>0</v>
      </c>
      <c r="EU45" s="11">
        <f t="shared" si="168"/>
        <v>0</v>
      </c>
      <c r="EV45" s="11">
        <f t="shared" si="168"/>
        <v>0</v>
      </c>
      <c r="EW45" s="11">
        <f t="shared" si="168"/>
        <v>0</v>
      </c>
      <c r="EX45" s="11">
        <f t="shared" si="168"/>
        <v>0</v>
      </c>
      <c r="EY45" s="11">
        <f t="shared" si="168"/>
        <v>0</v>
      </c>
      <c r="EZ45" s="11">
        <f t="shared" si="168"/>
        <v>0</v>
      </c>
      <c r="FA45" s="11">
        <f t="shared" si="168"/>
        <v>0</v>
      </c>
      <c r="FB45" s="11">
        <f t="shared" si="168"/>
        <v>0</v>
      </c>
      <c r="FC45" s="11">
        <f t="shared" si="168"/>
        <v>0</v>
      </c>
      <c r="FD45" s="11">
        <f t="shared" si="168"/>
        <v>0</v>
      </c>
      <c r="FE45" s="11">
        <f t="shared" ref="FE45:GX49" si="169">FE46</f>
        <v>0</v>
      </c>
      <c r="FF45" s="11">
        <f t="shared" si="169"/>
        <v>0</v>
      </c>
      <c r="FG45" s="11">
        <f t="shared" si="169"/>
        <v>0</v>
      </c>
      <c r="FH45" s="11">
        <f t="shared" si="169"/>
        <v>0</v>
      </c>
      <c r="FI45" s="11">
        <f t="shared" si="169"/>
        <v>0</v>
      </c>
      <c r="FJ45" s="11">
        <f t="shared" si="169"/>
        <v>0</v>
      </c>
      <c r="FK45" s="11">
        <f t="shared" si="169"/>
        <v>0</v>
      </c>
      <c r="FL45" s="11">
        <f t="shared" si="169"/>
        <v>0</v>
      </c>
      <c r="FM45" s="11">
        <f t="shared" si="169"/>
        <v>0</v>
      </c>
      <c r="FN45" s="11">
        <f t="shared" si="169"/>
        <v>0</v>
      </c>
      <c r="FO45" s="11">
        <f t="shared" si="169"/>
        <v>0</v>
      </c>
      <c r="FP45" s="11">
        <f t="shared" si="169"/>
        <v>0</v>
      </c>
      <c r="FQ45" s="11">
        <f t="shared" si="169"/>
        <v>0</v>
      </c>
      <c r="FR45" s="11">
        <f t="shared" si="169"/>
        <v>0</v>
      </c>
      <c r="FS45" s="11">
        <f t="shared" si="169"/>
        <v>0</v>
      </c>
      <c r="FT45" s="11">
        <f t="shared" si="169"/>
        <v>0</v>
      </c>
      <c r="FU45" s="11">
        <f t="shared" si="169"/>
        <v>0</v>
      </c>
      <c r="FV45" s="11">
        <f t="shared" si="169"/>
        <v>0</v>
      </c>
      <c r="FW45" s="11">
        <f t="shared" si="169"/>
        <v>0</v>
      </c>
      <c r="FX45" s="11">
        <f t="shared" si="169"/>
        <v>0</v>
      </c>
      <c r="FY45" s="11">
        <f t="shared" si="169"/>
        <v>0</v>
      </c>
      <c r="FZ45" s="11">
        <f t="shared" si="169"/>
        <v>0</v>
      </c>
      <c r="GA45" s="11">
        <f t="shared" si="169"/>
        <v>0</v>
      </c>
      <c r="GB45" s="11">
        <f t="shared" si="169"/>
        <v>0</v>
      </c>
      <c r="GC45" s="11">
        <f t="shared" si="169"/>
        <v>0</v>
      </c>
      <c r="GD45" s="11">
        <f t="shared" si="169"/>
        <v>0</v>
      </c>
      <c r="GE45" s="11">
        <f t="shared" si="169"/>
        <v>0</v>
      </c>
      <c r="GF45" s="11">
        <f t="shared" si="169"/>
        <v>0</v>
      </c>
      <c r="GG45" s="11">
        <f t="shared" si="169"/>
        <v>0</v>
      </c>
      <c r="GH45" s="11">
        <f t="shared" si="169"/>
        <v>0</v>
      </c>
      <c r="GI45" s="11">
        <f t="shared" si="169"/>
        <v>0</v>
      </c>
      <c r="GJ45" s="11">
        <f t="shared" si="169"/>
        <v>0</v>
      </c>
      <c r="GK45" s="11">
        <f t="shared" si="169"/>
        <v>0</v>
      </c>
      <c r="GL45" s="11">
        <f t="shared" si="169"/>
        <v>0</v>
      </c>
      <c r="GM45" s="11">
        <f t="shared" si="169"/>
        <v>0</v>
      </c>
      <c r="GN45" s="11">
        <f t="shared" si="169"/>
        <v>0</v>
      </c>
      <c r="GO45" s="11">
        <f t="shared" si="169"/>
        <v>0</v>
      </c>
      <c r="GP45" s="11">
        <f t="shared" si="169"/>
        <v>0</v>
      </c>
      <c r="GQ45" s="11">
        <f t="shared" si="169"/>
        <v>0</v>
      </c>
      <c r="GR45" s="11">
        <f t="shared" si="169"/>
        <v>0</v>
      </c>
      <c r="GS45" s="11">
        <f t="shared" si="169"/>
        <v>0</v>
      </c>
      <c r="GT45" s="11">
        <f t="shared" si="169"/>
        <v>0</v>
      </c>
      <c r="GU45" s="11">
        <f t="shared" si="169"/>
        <v>0</v>
      </c>
      <c r="GV45" s="11">
        <f t="shared" si="169"/>
        <v>0</v>
      </c>
      <c r="GW45" s="11">
        <f t="shared" si="169"/>
        <v>0</v>
      </c>
      <c r="GX45" s="11">
        <f t="shared" si="169"/>
        <v>0</v>
      </c>
      <c r="GY45" s="11">
        <f t="shared" ref="GY45:ID49" si="170">GY46</f>
        <v>0</v>
      </c>
      <c r="GZ45" s="11">
        <f t="shared" si="170"/>
        <v>0</v>
      </c>
      <c r="HA45" s="11">
        <f t="shared" si="170"/>
        <v>0</v>
      </c>
      <c r="HB45" s="11">
        <f t="shared" si="170"/>
        <v>0</v>
      </c>
      <c r="HC45" s="11">
        <f t="shared" si="170"/>
        <v>0</v>
      </c>
      <c r="HD45" s="11">
        <f t="shared" si="170"/>
        <v>0</v>
      </c>
      <c r="HE45" s="11">
        <f t="shared" si="170"/>
        <v>0</v>
      </c>
      <c r="HF45" s="11">
        <f t="shared" si="170"/>
        <v>0</v>
      </c>
      <c r="HG45" s="11">
        <f t="shared" si="170"/>
        <v>0</v>
      </c>
      <c r="HH45" s="11">
        <f t="shared" si="170"/>
        <v>0</v>
      </c>
      <c r="HI45" s="11">
        <f t="shared" si="170"/>
        <v>0</v>
      </c>
      <c r="HJ45" s="11">
        <f t="shared" si="170"/>
        <v>0</v>
      </c>
      <c r="HK45" s="11">
        <f t="shared" si="170"/>
        <v>0</v>
      </c>
      <c r="HL45" s="11">
        <f t="shared" si="170"/>
        <v>0</v>
      </c>
      <c r="HM45" s="11">
        <f t="shared" si="170"/>
        <v>0</v>
      </c>
      <c r="HN45" s="11">
        <f t="shared" si="170"/>
        <v>0</v>
      </c>
      <c r="HO45" s="11">
        <f t="shared" si="170"/>
        <v>0</v>
      </c>
      <c r="HP45" s="11">
        <f t="shared" si="170"/>
        <v>0</v>
      </c>
      <c r="HQ45" s="11">
        <f t="shared" si="170"/>
        <v>0</v>
      </c>
      <c r="HR45" s="11">
        <f t="shared" si="170"/>
        <v>0</v>
      </c>
      <c r="HS45" s="11">
        <f t="shared" si="170"/>
        <v>0</v>
      </c>
      <c r="HT45" s="11">
        <f t="shared" si="170"/>
        <v>0</v>
      </c>
      <c r="HU45" s="11">
        <f t="shared" si="170"/>
        <v>0</v>
      </c>
      <c r="HV45" s="11">
        <f t="shared" si="170"/>
        <v>0</v>
      </c>
      <c r="HW45" s="11">
        <f t="shared" si="170"/>
        <v>0</v>
      </c>
      <c r="HX45" s="11">
        <f t="shared" si="170"/>
        <v>0</v>
      </c>
      <c r="HY45" s="11">
        <f t="shared" si="170"/>
        <v>0</v>
      </c>
      <c r="HZ45" s="11">
        <f t="shared" si="170"/>
        <v>0</v>
      </c>
      <c r="IA45" s="11">
        <f t="shared" si="170"/>
        <v>0</v>
      </c>
      <c r="IB45" s="11">
        <f t="shared" si="170"/>
        <v>0</v>
      </c>
      <c r="IC45" s="11">
        <f t="shared" si="170"/>
        <v>0</v>
      </c>
      <c r="ID45" s="11">
        <f t="shared" si="170"/>
        <v>0</v>
      </c>
      <c r="IE45" s="24"/>
      <c r="IF45" s="25"/>
      <c r="IG45" s="25"/>
      <c r="IH45" s="25"/>
      <c r="II45" s="25"/>
      <c r="IJ45" s="25"/>
      <c r="IK45" s="25"/>
      <c r="IL45" s="25"/>
      <c r="IM45" s="25"/>
      <c r="IN45" s="25"/>
      <c r="IO45" s="25"/>
      <c r="IP45" s="25"/>
      <c r="IQ45" s="25"/>
      <c r="IR45" s="25"/>
      <c r="IS45" s="25"/>
      <c r="IT45" s="25"/>
      <c r="IU45" s="25"/>
      <c r="IV45" s="25"/>
      <c r="IW45" s="25"/>
      <c r="IX45" s="25"/>
      <c r="IY45" s="25"/>
      <c r="IZ45" s="25"/>
      <c r="JA45" s="25"/>
      <c r="JB45" s="25"/>
      <c r="JC45" s="25"/>
      <c r="JD45" s="25"/>
      <c r="JE45" s="25"/>
      <c r="JF45" s="25"/>
      <c r="JG45" s="25"/>
      <c r="JH45" s="25"/>
      <c r="JI45" s="25"/>
      <c r="JJ45" s="25"/>
      <c r="JK45" s="25"/>
      <c r="JL45" s="25"/>
      <c r="JM45" s="25"/>
      <c r="JN45" s="25"/>
      <c r="JO45" s="25"/>
      <c r="JP45" s="25"/>
      <c r="JQ45" s="25"/>
    </row>
    <row r="46" spans="1:277" s="26" customFormat="1" ht="14.5" thickBot="1">
      <c r="A46" s="110" t="s">
        <v>29</v>
      </c>
      <c r="B46" s="168" t="s">
        <v>72</v>
      </c>
      <c r="C46" s="15">
        <f>SUM(AC46,AZ46,BW46,CT46,DQ46,EN46,FK46,GH46,HE46,IB46)</f>
        <v>0</v>
      </c>
      <c r="D46" s="16">
        <v>0</v>
      </c>
      <c r="E46" s="15">
        <f t="shared" ref="E46" si="171">SUM(AE46,BB46,BY46,CV46,DS46,EP46,FM46,GJ46,HG46,ID46)</f>
        <v>4</v>
      </c>
      <c r="F46" s="15">
        <f t="shared" ref="F46" si="172">SUM(G46:H46)</f>
        <v>100</v>
      </c>
      <c r="G46" s="15">
        <f t="shared" ref="G46" si="173">SUM(AD46,BA46,BX46,CU46,DR46,EO46,FL46,GI46,HF46,IC46)</f>
        <v>80</v>
      </c>
      <c r="H46" s="15">
        <f t="shared" ref="H46" si="174">I46+L46+O46+U46+X46+AA46+AF46+AI46+AL46+AR46+AU46+AX46+BC46+BF46+BI46+BO46+BR46+BU46+BZ46+CC46+CF46+CL46+CO46+CR46+CW46+CZ46+DC46+DI46+DL46+DO46+DT46+DW46+DZ46+EF46+EI46+EL46+EQ46+ET46+EW46+FC46+FF46+FI46+FN46+FQ46+FT46+FZ46+GC46+GF46+GK46+GN46+GQ46+GW46+GZ46+HC46+HH46+HK46+HN46+HT46+HW46+HZ46+R46+AO46+BL46+CI46+DF46+EC46+EZ46+FW46+GT46+HQ46</f>
        <v>20</v>
      </c>
      <c r="I46" s="112"/>
      <c r="J46" s="112"/>
      <c r="K46" s="112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8">
        <f t="shared" ref="AD46:AE46" si="175">J46+M46+P46+S46+V46+Y46+AB46</f>
        <v>0</v>
      </c>
      <c r="AE46" s="19">
        <f t="shared" si="175"/>
        <v>0</v>
      </c>
      <c r="AF46" s="114"/>
      <c r="AG46" s="114"/>
      <c r="AH46" s="114"/>
      <c r="AI46" s="115"/>
      <c r="AJ46" s="115"/>
      <c r="AK46" s="115"/>
      <c r="AL46" s="115"/>
      <c r="AM46" s="115"/>
      <c r="AN46" s="115"/>
      <c r="AO46" s="115"/>
      <c r="AP46" s="115"/>
      <c r="AQ46" s="115"/>
      <c r="AR46" s="115"/>
      <c r="AS46" s="115"/>
      <c r="AT46" s="115"/>
      <c r="AU46" s="115"/>
      <c r="AV46" s="115"/>
      <c r="AW46" s="115"/>
      <c r="AX46" s="115"/>
      <c r="AY46" s="115"/>
      <c r="AZ46" s="115"/>
      <c r="BA46" s="21">
        <f>AG46+AJ46+AM46+AP46+AS46+AV46+AY46</f>
        <v>0</v>
      </c>
      <c r="BB46" s="23">
        <f>AH46+AK46+AN46+AQ46+AT46+AW46+AZ46</f>
        <v>0</v>
      </c>
      <c r="BC46" s="112"/>
      <c r="BD46" s="112"/>
      <c r="BE46" s="112"/>
      <c r="BF46" s="113"/>
      <c r="BG46" s="113"/>
      <c r="BH46" s="113"/>
      <c r="BI46" s="113"/>
      <c r="BJ46" s="113"/>
      <c r="BK46" s="113"/>
      <c r="BL46" s="113"/>
      <c r="BM46" s="113"/>
      <c r="BN46" s="113"/>
      <c r="BO46" s="113"/>
      <c r="BP46" s="113"/>
      <c r="BQ46" s="113"/>
      <c r="BR46" s="113"/>
      <c r="BS46" s="113"/>
      <c r="BT46" s="113"/>
      <c r="BU46" s="113"/>
      <c r="BV46" s="113"/>
      <c r="BW46" s="113"/>
      <c r="BX46" s="18">
        <f t="shared" ref="BX46:BY46" si="176">BD46+BG46+BJ46+BM46+BP46+BS46+BV46</f>
        <v>0</v>
      </c>
      <c r="BY46" s="19">
        <f t="shared" si="176"/>
        <v>0</v>
      </c>
      <c r="BZ46" s="114">
        <v>10</v>
      </c>
      <c r="CA46" s="114">
        <v>15</v>
      </c>
      <c r="CB46" s="114">
        <v>1</v>
      </c>
      <c r="CC46" s="115">
        <v>10</v>
      </c>
      <c r="CD46" s="115">
        <v>65</v>
      </c>
      <c r="CE46" s="115">
        <v>3</v>
      </c>
      <c r="CF46" s="115"/>
      <c r="CG46" s="115"/>
      <c r="CH46" s="115"/>
      <c r="CI46" s="115"/>
      <c r="CJ46" s="115"/>
      <c r="CK46" s="115"/>
      <c r="CL46" s="115"/>
      <c r="CM46" s="115"/>
      <c r="CN46" s="115"/>
      <c r="CO46" s="115"/>
      <c r="CP46" s="115"/>
      <c r="CQ46" s="115"/>
      <c r="CR46" s="115"/>
      <c r="CS46" s="115"/>
      <c r="CT46" s="115"/>
      <c r="CU46" s="21">
        <f>CA46+CD46+CG46+CJ46+CM46+CP46+CS46</f>
        <v>80</v>
      </c>
      <c r="CV46" s="23">
        <f>CB46+CE46+CH46+CK46+CN46+CQ46+CT46</f>
        <v>4</v>
      </c>
      <c r="CW46" s="112"/>
      <c r="CX46" s="112"/>
      <c r="CY46" s="112"/>
      <c r="CZ46" s="113"/>
      <c r="DA46" s="113"/>
      <c r="DB46" s="113"/>
      <c r="DC46" s="113"/>
      <c r="DD46" s="113"/>
      <c r="DE46" s="113"/>
      <c r="DF46" s="113"/>
      <c r="DG46" s="113"/>
      <c r="DH46" s="113"/>
      <c r="DI46" s="113"/>
      <c r="DJ46" s="113"/>
      <c r="DK46" s="113"/>
      <c r="DL46" s="113"/>
      <c r="DM46" s="113"/>
      <c r="DN46" s="113"/>
      <c r="DO46" s="113"/>
      <c r="DP46" s="113"/>
      <c r="DQ46" s="113"/>
      <c r="DR46" s="18">
        <f t="shared" ref="DR46:DS46" si="177">CX46+DA46+DD46+DG46+DJ46+DM46+DP46</f>
        <v>0</v>
      </c>
      <c r="DS46" s="19">
        <f t="shared" si="177"/>
        <v>0</v>
      </c>
      <c r="DT46" s="114"/>
      <c r="DU46" s="114"/>
      <c r="DV46" s="114"/>
      <c r="DW46" s="115"/>
      <c r="DX46" s="115"/>
      <c r="DY46" s="115"/>
      <c r="DZ46" s="115"/>
      <c r="EA46" s="115"/>
      <c r="EB46" s="115"/>
      <c r="EC46" s="115"/>
      <c r="ED46" s="115"/>
      <c r="EE46" s="115"/>
      <c r="EF46" s="115"/>
      <c r="EG46" s="115"/>
      <c r="EH46" s="115"/>
      <c r="EI46" s="115"/>
      <c r="EJ46" s="115"/>
      <c r="EK46" s="115"/>
      <c r="EL46" s="115"/>
      <c r="EM46" s="115"/>
      <c r="EN46" s="115"/>
      <c r="EO46" s="21">
        <f>DU46+DX46+EA46+ED46+EG46+EJ46+EM46</f>
        <v>0</v>
      </c>
      <c r="EP46" s="23">
        <f>DV46+DY46+EB46+EE46+EH46+EK46+EN46</f>
        <v>0</v>
      </c>
      <c r="EQ46" s="112"/>
      <c r="ER46" s="112"/>
      <c r="ES46" s="112"/>
      <c r="ET46" s="113"/>
      <c r="EU46" s="113"/>
      <c r="EV46" s="113"/>
      <c r="EW46" s="113"/>
      <c r="EX46" s="113"/>
      <c r="EY46" s="113"/>
      <c r="EZ46" s="113"/>
      <c r="FA46" s="113"/>
      <c r="FB46" s="113"/>
      <c r="FC46" s="113"/>
      <c r="FD46" s="113"/>
      <c r="FE46" s="113"/>
      <c r="FF46" s="113"/>
      <c r="FG46" s="113"/>
      <c r="FH46" s="113"/>
      <c r="FI46" s="113"/>
      <c r="FJ46" s="113"/>
      <c r="FK46" s="113"/>
      <c r="FL46" s="18">
        <f>ER46+EU46+EX46+FA46+FD46+FG46+FJ46</f>
        <v>0</v>
      </c>
      <c r="FM46" s="19">
        <f t="shared" ref="FM46" si="178">ES46+EV46+EY46+FB46+FE46+FH46+FK46</f>
        <v>0</v>
      </c>
      <c r="FN46" s="114"/>
      <c r="FO46" s="114"/>
      <c r="FP46" s="114"/>
      <c r="FQ46" s="115"/>
      <c r="FR46" s="115"/>
      <c r="FS46" s="115"/>
      <c r="FT46" s="115"/>
      <c r="FU46" s="115"/>
      <c r="FV46" s="115"/>
      <c r="FW46" s="115"/>
      <c r="FX46" s="115"/>
      <c r="FY46" s="115"/>
      <c r="FZ46" s="115"/>
      <c r="GA46" s="115"/>
      <c r="GB46" s="115"/>
      <c r="GC46" s="115"/>
      <c r="GD46" s="115"/>
      <c r="GE46" s="115"/>
      <c r="GF46" s="115"/>
      <c r="GG46" s="115"/>
      <c r="GH46" s="115"/>
      <c r="GI46" s="21">
        <f>FO46+FR46+FU46+FX46+GA46+GD46+GG46</f>
        <v>0</v>
      </c>
      <c r="GJ46" s="23">
        <f>FP46+FS46+FV46+FY46+GB46+GE46+GH46</f>
        <v>0</v>
      </c>
      <c r="GK46" s="112"/>
      <c r="GL46" s="112"/>
      <c r="GM46" s="112"/>
      <c r="GN46" s="113"/>
      <c r="GO46" s="113"/>
      <c r="GP46" s="113"/>
      <c r="GQ46" s="113"/>
      <c r="GR46" s="113"/>
      <c r="GS46" s="113"/>
      <c r="GT46" s="113"/>
      <c r="GU46" s="113"/>
      <c r="GV46" s="113"/>
      <c r="GW46" s="113"/>
      <c r="GX46" s="113"/>
      <c r="GY46" s="113"/>
      <c r="GZ46" s="113"/>
      <c r="HA46" s="113"/>
      <c r="HB46" s="113"/>
      <c r="HC46" s="113"/>
      <c r="HD46" s="113"/>
      <c r="HE46" s="113"/>
      <c r="HF46" s="18">
        <f>GL46+GO46+GR46+GU46+GX46+HA46+HD46</f>
        <v>0</v>
      </c>
      <c r="HG46" s="19">
        <f t="shared" ref="HG46" si="179">GM46+GP46+GS46+GV46+GY46+HB46+HE46</f>
        <v>0</v>
      </c>
      <c r="HH46" s="114"/>
      <c r="HI46" s="114"/>
      <c r="HJ46" s="114"/>
      <c r="HK46" s="115"/>
      <c r="HL46" s="115"/>
      <c r="HM46" s="115"/>
      <c r="HN46" s="115"/>
      <c r="HO46" s="115"/>
      <c r="HP46" s="115"/>
      <c r="HQ46" s="115"/>
      <c r="HR46" s="115"/>
      <c r="HS46" s="115"/>
      <c r="HT46" s="115"/>
      <c r="HU46" s="115"/>
      <c r="HV46" s="115"/>
      <c r="HW46" s="115"/>
      <c r="HX46" s="115"/>
      <c r="HY46" s="115"/>
      <c r="HZ46" s="115"/>
      <c r="IA46" s="115"/>
      <c r="IB46" s="115"/>
      <c r="IC46" s="21">
        <f>HI46+HL46+HO46+HR46+HU46+HX46+IA46</f>
        <v>0</v>
      </c>
      <c r="ID46" s="23">
        <f>HJ46+HM46+HP46+HS46+HV46+HY46+IB46</f>
        <v>0</v>
      </c>
      <c r="IE46" s="24"/>
      <c r="IF46" s="25"/>
      <c r="IG46" s="25"/>
      <c r="IH46" s="25"/>
      <c r="II46" s="25"/>
      <c r="IJ46" s="25"/>
      <c r="IK46" s="25"/>
      <c r="IL46" s="25"/>
      <c r="IM46" s="25"/>
      <c r="IN46" s="25"/>
      <c r="IO46" s="25"/>
      <c r="IP46" s="25"/>
      <c r="IQ46" s="25"/>
      <c r="IR46" s="25"/>
      <c r="IS46" s="25"/>
      <c r="IT46" s="25"/>
      <c r="IU46" s="25"/>
      <c r="IV46" s="25"/>
      <c r="IW46" s="25"/>
      <c r="IX46" s="25"/>
      <c r="IY46" s="25"/>
      <c r="IZ46" s="25"/>
      <c r="JA46" s="25"/>
      <c r="JB46" s="25"/>
      <c r="JC46" s="25"/>
      <c r="JD46" s="25"/>
      <c r="JE46" s="25"/>
      <c r="JF46" s="25"/>
      <c r="JG46" s="25"/>
      <c r="JH46" s="25"/>
      <c r="JI46" s="25"/>
      <c r="JJ46" s="25"/>
      <c r="JK46" s="25"/>
      <c r="JL46" s="25"/>
      <c r="JM46" s="25"/>
      <c r="JN46" s="25"/>
      <c r="JO46" s="25"/>
      <c r="JP46" s="25"/>
      <c r="JQ46" s="25"/>
    </row>
    <row r="47" spans="1:277" s="26" customFormat="1" ht="14.5" thickBot="1">
      <c r="A47" s="11" t="s">
        <v>73</v>
      </c>
      <c r="B47" s="166" t="s">
        <v>74</v>
      </c>
      <c r="C47" s="11">
        <f>C48</f>
        <v>0</v>
      </c>
      <c r="D47" s="11">
        <f>D48</f>
        <v>0</v>
      </c>
      <c r="E47" s="11">
        <f>E48</f>
        <v>4</v>
      </c>
      <c r="F47" s="11">
        <f t="shared" ref="F47:H47" si="180">F48</f>
        <v>100</v>
      </c>
      <c r="G47" s="11">
        <f t="shared" si="180"/>
        <v>80</v>
      </c>
      <c r="H47" s="11">
        <f t="shared" si="180"/>
        <v>20</v>
      </c>
      <c r="I47" s="11">
        <f t="shared" si="166"/>
        <v>0</v>
      </c>
      <c r="J47" s="11">
        <f t="shared" si="166"/>
        <v>0</v>
      </c>
      <c r="K47" s="11">
        <f t="shared" si="166"/>
        <v>0</v>
      </c>
      <c r="L47" s="11">
        <f t="shared" si="166"/>
        <v>0</v>
      </c>
      <c r="M47" s="11">
        <f t="shared" si="166"/>
        <v>0</v>
      </c>
      <c r="N47" s="11">
        <f t="shared" si="166"/>
        <v>0</v>
      </c>
      <c r="O47" s="11">
        <f t="shared" si="166"/>
        <v>0</v>
      </c>
      <c r="P47" s="11">
        <f t="shared" si="166"/>
        <v>0</v>
      </c>
      <c r="Q47" s="11">
        <f t="shared" si="166"/>
        <v>0</v>
      </c>
      <c r="R47" s="11">
        <f t="shared" si="166"/>
        <v>0</v>
      </c>
      <c r="S47" s="11">
        <f t="shared" si="166"/>
        <v>0</v>
      </c>
      <c r="T47" s="11">
        <f t="shared" si="166"/>
        <v>0</v>
      </c>
      <c r="U47" s="11">
        <f t="shared" si="166"/>
        <v>0</v>
      </c>
      <c r="V47" s="11">
        <f t="shared" si="166"/>
        <v>0</v>
      </c>
      <c r="W47" s="11">
        <f t="shared" si="166"/>
        <v>0</v>
      </c>
      <c r="X47" s="11">
        <f t="shared" si="166"/>
        <v>0</v>
      </c>
      <c r="Y47" s="11">
        <f t="shared" si="166"/>
        <v>0</v>
      </c>
      <c r="Z47" s="11">
        <f t="shared" si="166"/>
        <v>0</v>
      </c>
      <c r="AA47" s="11">
        <f t="shared" si="166"/>
        <v>0</v>
      </c>
      <c r="AB47" s="11">
        <f t="shared" si="166"/>
        <v>0</v>
      </c>
      <c r="AC47" s="11">
        <f t="shared" si="166"/>
        <v>0</v>
      </c>
      <c r="AD47" s="11">
        <f t="shared" si="151"/>
        <v>0</v>
      </c>
      <c r="AE47" s="11">
        <f t="shared" si="151"/>
        <v>0</v>
      </c>
      <c r="AF47" s="11">
        <f t="shared" si="151"/>
        <v>0</v>
      </c>
      <c r="AG47" s="11">
        <f t="shared" si="151"/>
        <v>0</v>
      </c>
      <c r="AH47" s="11">
        <f t="shared" si="151"/>
        <v>0</v>
      </c>
      <c r="AI47" s="11">
        <f t="shared" si="151"/>
        <v>0</v>
      </c>
      <c r="AJ47" s="11">
        <f t="shared" si="151"/>
        <v>0</v>
      </c>
      <c r="AK47" s="11">
        <f t="shared" si="151"/>
        <v>0</v>
      </c>
      <c r="AL47" s="11">
        <f t="shared" si="151"/>
        <v>0</v>
      </c>
      <c r="AM47" s="11">
        <f t="shared" si="151"/>
        <v>0</v>
      </c>
      <c r="AN47" s="11">
        <f t="shared" si="151"/>
        <v>0</v>
      </c>
      <c r="AO47" s="11">
        <f t="shared" si="151"/>
        <v>0</v>
      </c>
      <c r="AP47" s="11">
        <f t="shared" si="151"/>
        <v>0</v>
      </c>
      <c r="AQ47" s="11">
        <f t="shared" si="151"/>
        <v>0</v>
      </c>
      <c r="AR47" s="11">
        <f t="shared" si="151"/>
        <v>0</v>
      </c>
      <c r="AS47" s="11">
        <f t="shared" si="151"/>
        <v>0</v>
      </c>
      <c r="AT47" s="11">
        <f t="shared" si="151"/>
        <v>0</v>
      </c>
      <c r="AU47" s="11">
        <f t="shared" si="151"/>
        <v>0</v>
      </c>
      <c r="AV47" s="11">
        <f t="shared" si="151"/>
        <v>0</v>
      </c>
      <c r="AW47" s="11">
        <f t="shared" si="151"/>
        <v>0</v>
      </c>
      <c r="AX47" s="11">
        <f t="shared" si="151"/>
        <v>0</v>
      </c>
      <c r="AY47" s="11">
        <f t="shared" si="151"/>
        <v>0</v>
      </c>
      <c r="AZ47" s="11">
        <f t="shared" si="151"/>
        <v>0</v>
      </c>
      <c r="BA47" s="11">
        <f t="shared" si="151"/>
        <v>0</v>
      </c>
      <c r="BB47" s="11">
        <f t="shared" si="151"/>
        <v>0</v>
      </c>
      <c r="BC47" s="11">
        <f t="shared" si="151"/>
        <v>0</v>
      </c>
      <c r="BD47" s="11">
        <f t="shared" si="151"/>
        <v>0</v>
      </c>
      <c r="BE47" s="11">
        <f t="shared" si="151"/>
        <v>0</v>
      </c>
      <c r="BF47" s="11">
        <f t="shared" si="151"/>
        <v>0</v>
      </c>
      <c r="BG47" s="11">
        <f t="shared" si="151"/>
        <v>0</v>
      </c>
      <c r="BH47" s="11">
        <f t="shared" si="151"/>
        <v>0</v>
      </c>
      <c r="BI47" s="11">
        <f t="shared" si="151"/>
        <v>0</v>
      </c>
      <c r="BJ47" s="11">
        <f t="shared" si="151"/>
        <v>0</v>
      </c>
      <c r="BK47" s="11">
        <f t="shared" si="151"/>
        <v>0</v>
      </c>
      <c r="BL47" s="11">
        <f t="shared" si="151"/>
        <v>0</v>
      </c>
      <c r="BM47" s="11">
        <f t="shared" si="151"/>
        <v>0</v>
      </c>
      <c r="BN47" s="11">
        <f t="shared" si="151"/>
        <v>0</v>
      </c>
      <c r="BO47" s="11">
        <f t="shared" si="151"/>
        <v>0</v>
      </c>
      <c r="BP47" s="11">
        <f t="shared" si="151"/>
        <v>0</v>
      </c>
      <c r="BQ47" s="11">
        <f t="shared" si="151"/>
        <v>0</v>
      </c>
      <c r="BR47" s="11">
        <f t="shared" si="151"/>
        <v>0</v>
      </c>
      <c r="BS47" s="11">
        <f t="shared" si="151"/>
        <v>0</v>
      </c>
      <c r="BT47" s="11">
        <f t="shared" si="151"/>
        <v>0</v>
      </c>
      <c r="BU47" s="11">
        <f t="shared" si="151"/>
        <v>0</v>
      </c>
      <c r="BV47" s="11">
        <f t="shared" si="93"/>
        <v>0</v>
      </c>
      <c r="BW47" s="11">
        <f t="shared" si="151"/>
        <v>0</v>
      </c>
      <c r="BX47" s="11">
        <f t="shared" ref="BX47:DQ51" si="181">BX48</f>
        <v>0</v>
      </c>
      <c r="BY47" s="11">
        <f t="shared" si="181"/>
        <v>0</v>
      </c>
      <c r="BZ47" s="11">
        <f t="shared" si="181"/>
        <v>0</v>
      </c>
      <c r="CA47" s="11">
        <f t="shared" si="181"/>
        <v>0</v>
      </c>
      <c r="CB47" s="11">
        <f t="shared" si="181"/>
        <v>0</v>
      </c>
      <c r="CC47" s="11">
        <f t="shared" si="181"/>
        <v>0</v>
      </c>
      <c r="CD47" s="11">
        <f t="shared" si="181"/>
        <v>0</v>
      </c>
      <c r="CE47" s="11">
        <f t="shared" si="181"/>
        <v>0</v>
      </c>
      <c r="CF47" s="11">
        <f t="shared" si="181"/>
        <v>0</v>
      </c>
      <c r="CG47" s="11">
        <f t="shared" si="181"/>
        <v>0</v>
      </c>
      <c r="CH47" s="11">
        <f t="shared" si="181"/>
        <v>0</v>
      </c>
      <c r="CI47" s="11">
        <f t="shared" si="181"/>
        <v>0</v>
      </c>
      <c r="CJ47" s="11">
        <f t="shared" si="181"/>
        <v>0</v>
      </c>
      <c r="CK47" s="11">
        <f t="shared" si="181"/>
        <v>0</v>
      </c>
      <c r="CL47" s="11">
        <f t="shared" si="181"/>
        <v>0</v>
      </c>
      <c r="CM47" s="11">
        <f t="shared" si="181"/>
        <v>0</v>
      </c>
      <c r="CN47" s="11">
        <f t="shared" si="181"/>
        <v>0</v>
      </c>
      <c r="CO47" s="11">
        <f t="shared" si="181"/>
        <v>0</v>
      </c>
      <c r="CP47" s="11">
        <f t="shared" si="181"/>
        <v>0</v>
      </c>
      <c r="CQ47" s="11">
        <f t="shared" si="181"/>
        <v>0</v>
      </c>
      <c r="CR47" s="11">
        <f t="shared" si="181"/>
        <v>0</v>
      </c>
      <c r="CS47" s="11">
        <f t="shared" si="167"/>
        <v>0</v>
      </c>
      <c r="CT47" s="11">
        <f t="shared" si="181"/>
        <v>0</v>
      </c>
      <c r="CU47" s="11">
        <f t="shared" si="181"/>
        <v>0</v>
      </c>
      <c r="CV47" s="11">
        <f t="shared" si="181"/>
        <v>0</v>
      </c>
      <c r="CW47" s="11">
        <f t="shared" si="181"/>
        <v>0</v>
      </c>
      <c r="CX47" s="11">
        <f t="shared" si="181"/>
        <v>0</v>
      </c>
      <c r="CY47" s="11">
        <f t="shared" si="181"/>
        <v>0</v>
      </c>
      <c r="CZ47" s="11">
        <f t="shared" si="181"/>
        <v>0</v>
      </c>
      <c r="DA47" s="11">
        <f t="shared" si="181"/>
        <v>0</v>
      </c>
      <c r="DB47" s="11">
        <f t="shared" si="181"/>
        <v>0</v>
      </c>
      <c r="DC47" s="11">
        <f t="shared" si="181"/>
        <v>0</v>
      </c>
      <c r="DD47" s="11">
        <f t="shared" si="181"/>
        <v>0</v>
      </c>
      <c r="DE47" s="11">
        <f t="shared" si="181"/>
        <v>0</v>
      </c>
      <c r="DF47" s="11">
        <f t="shared" si="181"/>
        <v>0</v>
      </c>
      <c r="DG47" s="11">
        <f t="shared" si="181"/>
        <v>0</v>
      </c>
      <c r="DH47" s="11">
        <f t="shared" si="181"/>
        <v>0</v>
      </c>
      <c r="DI47" s="11">
        <f t="shared" si="181"/>
        <v>0</v>
      </c>
      <c r="DJ47" s="11">
        <f t="shared" si="181"/>
        <v>0</v>
      </c>
      <c r="DK47" s="11">
        <f t="shared" si="181"/>
        <v>0</v>
      </c>
      <c r="DL47" s="11">
        <f t="shared" si="181"/>
        <v>0</v>
      </c>
      <c r="DM47" s="11">
        <f t="shared" si="181"/>
        <v>0</v>
      </c>
      <c r="DN47" s="11">
        <f t="shared" si="181"/>
        <v>0</v>
      </c>
      <c r="DO47" s="11">
        <f t="shared" si="181"/>
        <v>0</v>
      </c>
      <c r="DP47" s="11">
        <f t="shared" si="167"/>
        <v>0</v>
      </c>
      <c r="DQ47" s="11">
        <f t="shared" si="181"/>
        <v>0</v>
      </c>
      <c r="DR47" s="11">
        <f t="shared" si="168"/>
        <v>0</v>
      </c>
      <c r="DS47" s="11">
        <f t="shared" si="168"/>
        <v>0</v>
      </c>
      <c r="DT47" s="11">
        <f t="shared" si="168"/>
        <v>10</v>
      </c>
      <c r="DU47" s="11">
        <f t="shared" si="168"/>
        <v>15</v>
      </c>
      <c r="DV47" s="11">
        <f t="shared" si="168"/>
        <v>1</v>
      </c>
      <c r="DW47" s="11">
        <f t="shared" si="168"/>
        <v>10</v>
      </c>
      <c r="DX47" s="11">
        <f t="shared" si="168"/>
        <v>65</v>
      </c>
      <c r="DY47" s="11">
        <f t="shared" si="168"/>
        <v>3</v>
      </c>
      <c r="DZ47" s="11">
        <f t="shared" si="168"/>
        <v>0</v>
      </c>
      <c r="EA47" s="11">
        <f t="shared" si="168"/>
        <v>0</v>
      </c>
      <c r="EB47" s="11">
        <f t="shared" si="168"/>
        <v>0</v>
      </c>
      <c r="EC47" s="11">
        <f t="shared" si="168"/>
        <v>0</v>
      </c>
      <c r="ED47" s="11">
        <f t="shared" si="168"/>
        <v>0</v>
      </c>
      <c r="EE47" s="11">
        <f t="shared" si="168"/>
        <v>0</v>
      </c>
      <c r="EF47" s="11">
        <f t="shared" si="168"/>
        <v>0</v>
      </c>
      <c r="EG47" s="11">
        <f t="shared" si="168"/>
        <v>0</v>
      </c>
      <c r="EH47" s="11">
        <f t="shared" si="168"/>
        <v>0</v>
      </c>
      <c r="EI47" s="11">
        <f t="shared" si="168"/>
        <v>0</v>
      </c>
      <c r="EJ47" s="11">
        <f t="shared" si="168"/>
        <v>0</v>
      </c>
      <c r="EK47" s="11">
        <f t="shared" si="168"/>
        <v>0</v>
      </c>
      <c r="EL47" s="11">
        <f t="shared" si="168"/>
        <v>0</v>
      </c>
      <c r="EM47" s="11">
        <f t="shared" si="168"/>
        <v>0</v>
      </c>
      <c r="EN47" s="11">
        <f t="shared" si="168"/>
        <v>0</v>
      </c>
      <c r="EO47" s="11">
        <f t="shared" si="168"/>
        <v>80</v>
      </c>
      <c r="EP47" s="11">
        <f t="shared" si="168"/>
        <v>4</v>
      </c>
      <c r="EQ47" s="11">
        <f t="shared" si="168"/>
        <v>0</v>
      </c>
      <c r="ER47" s="11">
        <f t="shared" si="168"/>
        <v>0</v>
      </c>
      <c r="ES47" s="11">
        <f t="shared" si="168"/>
        <v>0</v>
      </c>
      <c r="ET47" s="11">
        <f t="shared" si="168"/>
        <v>0</v>
      </c>
      <c r="EU47" s="11">
        <f t="shared" si="168"/>
        <v>0</v>
      </c>
      <c r="EV47" s="11">
        <f t="shared" si="168"/>
        <v>0</v>
      </c>
      <c r="EW47" s="11">
        <f t="shared" si="168"/>
        <v>0</v>
      </c>
      <c r="EX47" s="11">
        <f t="shared" si="168"/>
        <v>0</v>
      </c>
      <c r="EY47" s="11">
        <f t="shared" si="168"/>
        <v>0</v>
      </c>
      <c r="EZ47" s="11">
        <f t="shared" si="168"/>
        <v>0</v>
      </c>
      <c r="FA47" s="11">
        <f t="shared" si="168"/>
        <v>0</v>
      </c>
      <c r="FB47" s="11">
        <f t="shared" si="168"/>
        <v>0</v>
      </c>
      <c r="FC47" s="11">
        <f t="shared" si="168"/>
        <v>0</v>
      </c>
      <c r="FD47" s="11">
        <f t="shared" si="168"/>
        <v>0</v>
      </c>
      <c r="FE47" s="11">
        <f t="shared" ref="FE47:GX47" si="182">FE48</f>
        <v>0</v>
      </c>
      <c r="FF47" s="11">
        <f t="shared" si="182"/>
        <v>0</v>
      </c>
      <c r="FG47" s="11">
        <f t="shared" si="182"/>
        <v>0</v>
      </c>
      <c r="FH47" s="11">
        <f t="shared" si="182"/>
        <v>0</v>
      </c>
      <c r="FI47" s="11">
        <f t="shared" si="182"/>
        <v>0</v>
      </c>
      <c r="FJ47" s="11">
        <f t="shared" si="169"/>
        <v>0</v>
      </c>
      <c r="FK47" s="11">
        <f t="shared" si="182"/>
        <v>0</v>
      </c>
      <c r="FL47" s="11">
        <f t="shared" si="182"/>
        <v>0</v>
      </c>
      <c r="FM47" s="11">
        <f t="shared" si="182"/>
        <v>0</v>
      </c>
      <c r="FN47" s="11">
        <f t="shared" si="182"/>
        <v>0</v>
      </c>
      <c r="FO47" s="11">
        <f t="shared" si="182"/>
        <v>0</v>
      </c>
      <c r="FP47" s="11">
        <f t="shared" si="182"/>
        <v>0</v>
      </c>
      <c r="FQ47" s="11">
        <f t="shared" si="182"/>
        <v>0</v>
      </c>
      <c r="FR47" s="11">
        <f t="shared" si="182"/>
        <v>0</v>
      </c>
      <c r="FS47" s="11">
        <f t="shared" si="182"/>
        <v>0</v>
      </c>
      <c r="FT47" s="11">
        <f t="shared" si="182"/>
        <v>0</v>
      </c>
      <c r="FU47" s="11">
        <f t="shared" si="182"/>
        <v>0</v>
      </c>
      <c r="FV47" s="11">
        <f t="shared" si="182"/>
        <v>0</v>
      </c>
      <c r="FW47" s="11">
        <f t="shared" si="182"/>
        <v>0</v>
      </c>
      <c r="FX47" s="11">
        <f t="shared" si="182"/>
        <v>0</v>
      </c>
      <c r="FY47" s="11">
        <f t="shared" si="182"/>
        <v>0</v>
      </c>
      <c r="FZ47" s="11">
        <f t="shared" si="182"/>
        <v>0</v>
      </c>
      <c r="GA47" s="11">
        <f t="shared" si="182"/>
        <v>0</v>
      </c>
      <c r="GB47" s="11">
        <f t="shared" si="182"/>
        <v>0</v>
      </c>
      <c r="GC47" s="11">
        <f t="shared" si="182"/>
        <v>0</v>
      </c>
      <c r="GD47" s="11">
        <f t="shared" si="182"/>
        <v>0</v>
      </c>
      <c r="GE47" s="11">
        <f t="shared" si="182"/>
        <v>0</v>
      </c>
      <c r="GF47" s="11">
        <f t="shared" si="182"/>
        <v>0</v>
      </c>
      <c r="GG47" s="11">
        <f t="shared" si="182"/>
        <v>0</v>
      </c>
      <c r="GH47" s="11">
        <f t="shared" si="182"/>
        <v>0</v>
      </c>
      <c r="GI47" s="11">
        <f t="shared" si="182"/>
        <v>0</v>
      </c>
      <c r="GJ47" s="11">
        <f t="shared" si="182"/>
        <v>0</v>
      </c>
      <c r="GK47" s="11">
        <f t="shared" si="182"/>
        <v>0</v>
      </c>
      <c r="GL47" s="11">
        <f t="shared" si="182"/>
        <v>0</v>
      </c>
      <c r="GM47" s="11">
        <f t="shared" si="182"/>
        <v>0</v>
      </c>
      <c r="GN47" s="11">
        <f t="shared" si="182"/>
        <v>0</v>
      </c>
      <c r="GO47" s="11">
        <f t="shared" si="182"/>
        <v>0</v>
      </c>
      <c r="GP47" s="11">
        <f t="shared" si="182"/>
        <v>0</v>
      </c>
      <c r="GQ47" s="11">
        <f t="shared" si="182"/>
        <v>0</v>
      </c>
      <c r="GR47" s="11">
        <f t="shared" si="182"/>
        <v>0</v>
      </c>
      <c r="GS47" s="11">
        <f t="shared" si="182"/>
        <v>0</v>
      </c>
      <c r="GT47" s="11">
        <f t="shared" si="182"/>
        <v>0</v>
      </c>
      <c r="GU47" s="11">
        <f t="shared" si="182"/>
        <v>0</v>
      </c>
      <c r="GV47" s="11">
        <f t="shared" si="182"/>
        <v>0</v>
      </c>
      <c r="GW47" s="11">
        <f t="shared" si="182"/>
        <v>0</v>
      </c>
      <c r="GX47" s="11">
        <f t="shared" si="182"/>
        <v>0</v>
      </c>
      <c r="GY47" s="11">
        <f t="shared" ref="GY47:ID47" si="183">GY48</f>
        <v>0</v>
      </c>
      <c r="GZ47" s="11">
        <f t="shared" si="183"/>
        <v>0</v>
      </c>
      <c r="HA47" s="11">
        <f t="shared" si="183"/>
        <v>0</v>
      </c>
      <c r="HB47" s="11">
        <f t="shared" si="183"/>
        <v>0</v>
      </c>
      <c r="HC47" s="11">
        <f t="shared" si="183"/>
        <v>0</v>
      </c>
      <c r="HD47" s="11">
        <f t="shared" si="170"/>
        <v>0</v>
      </c>
      <c r="HE47" s="11">
        <f t="shared" si="183"/>
        <v>0</v>
      </c>
      <c r="HF47" s="11">
        <f t="shared" si="183"/>
        <v>0</v>
      </c>
      <c r="HG47" s="11">
        <f t="shared" si="183"/>
        <v>0</v>
      </c>
      <c r="HH47" s="11">
        <f t="shared" si="183"/>
        <v>0</v>
      </c>
      <c r="HI47" s="11">
        <f t="shared" si="183"/>
        <v>0</v>
      </c>
      <c r="HJ47" s="11">
        <f t="shared" si="183"/>
        <v>0</v>
      </c>
      <c r="HK47" s="11">
        <f t="shared" si="183"/>
        <v>0</v>
      </c>
      <c r="HL47" s="11">
        <f t="shared" si="183"/>
        <v>0</v>
      </c>
      <c r="HM47" s="11">
        <f t="shared" si="183"/>
        <v>0</v>
      </c>
      <c r="HN47" s="11">
        <f t="shared" si="183"/>
        <v>0</v>
      </c>
      <c r="HO47" s="11">
        <f t="shared" si="183"/>
        <v>0</v>
      </c>
      <c r="HP47" s="11">
        <f t="shared" si="183"/>
        <v>0</v>
      </c>
      <c r="HQ47" s="11">
        <f t="shared" si="183"/>
        <v>0</v>
      </c>
      <c r="HR47" s="11">
        <f t="shared" si="183"/>
        <v>0</v>
      </c>
      <c r="HS47" s="11">
        <f t="shared" si="183"/>
        <v>0</v>
      </c>
      <c r="HT47" s="11">
        <f t="shared" si="183"/>
        <v>0</v>
      </c>
      <c r="HU47" s="11">
        <f t="shared" si="183"/>
        <v>0</v>
      </c>
      <c r="HV47" s="11">
        <f t="shared" si="183"/>
        <v>0</v>
      </c>
      <c r="HW47" s="11">
        <f t="shared" si="183"/>
        <v>0</v>
      </c>
      <c r="HX47" s="11">
        <f t="shared" si="183"/>
        <v>0</v>
      </c>
      <c r="HY47" s="11">
        <f t="shared" si="183"/>
        <v>0</v>
      </c>
      <c r="HZ47" s="11">
        <f t="shared" si="183"/>
        <v>0</v>
      </c>
      <c r="IA47" s="11">
        <f t="shared" si="183"/>
        <v>0</v>
      </c>
      <c r="IB47" s="11">
        <f t="shared" si="183"/>
        <v>0</v>
      </c>
      <c r="IC47" s="11">
        <f t="shared" si="183"/>
        <v>0</v>
      </c>
      <c r="ID47" s="11">
        <f t="shared" si="183"/>
        <v>0</v>
      </c>
      <c r="IE47" s="24"/>
      <c r="IF47" s="25"/>
      <c r="IG47" s="25"/>
      <c r="IH47" s="25"/>
      <c r="II47" s="25"/>
      <c r="IJ47" s="25"/>
      <c r="IK47" s="25"/>
      <c r="IL47" s="25"/>
      <c r="IM47" s="25"/>
      <c r="IN47" s="25"/>
      <c r="IO47" s="25"/>
      <c r="IP47" s="25"/>
      <c r="IQ47" s="25"/>
      <c r="IR47" s="25"/>
      <c r="IS47" s="25"/>
      <c r="IT47" s="25"/>
      <c r="IU47" s="25"/>
      <c r="IV47" s="25"/>
      <c r="IW47" s="25"/>
      <c r="IX47" s="25"/>
      <c r="IY47" s="25"/>
      <c r="IZ47" s="25"/>
      <c r="JA47" s="25"/>
      <c r="JB47" s="25"/>
      <c r="JC47" s="25"/>
      <c r="JD47" s="25"/>
      <c r="JE47" s="25"/>
      <c r="JF47" s="25"/>
      <c r="JG47" s="25"/>
      <c r="JH47" s="25"/>
      <c r="JI47" s="25"/>
      <c r="JJ47" s="25"/>
      <c r="JK47" s="25"/>
      <c r="JL47" s="25"/>
      <c r="JM47" s="25"/>
      <c r="JN47" s="25"/>
      <c r="JO47" s="25"/>
      <c r="JP47" s="25"/>
      <c r="JQ47" s="25"/>
    </row>
    <row r="48" spans="1:277" s="26" customFormat="1" ht="14.5" thickBot="1">
      <c r="A48" s="110" t="s">
        <v>29</v>
      </c>
      <c r="B48" s="167" t="s">
        <v>208</v>
      </c>
      <c r="C48" s="15">
        <f>SUM(AC48,AZ48,BW48,CT48,DQ48,EN48,FK48,GH48,HE48,IB48)</f>
        <v>0</v>
      </c>
      <c r="D48" s="16">
        <v>0</v>
      </c>
      <c r="E48" s="15">
        <f t="shared" ref="E48" si="184">SUM(AE48,BB48,BY48,CV48,DS48,EP48,FM48,GJ48,HG48,ID48)</f>
        <v>4</v>
      </c>
      <c r="F48" s="15">
        <f t="shared" ref="F48" si="185">SUM(G48:H48)</f>
        <v>100</v>
      </c>
      <c r="G48" s="15">
        <f t="shared" ref="G48" si="186">SUM(AD48,BA48,BX48,CU48,DR48,EO48,FL48,GI48,HF48,IC48)</f>
        <v>80</v>
      </c>
      <c r="H48" s="15">
        <f t="shared" ref="H48" si="187">I48+L48+O48+U48+X48+AA48+AF48+AI48+AL48+AR48+AU48+AX48+BC48+BF48+BI48+BO48+BR48+BU48+BZ48+CC48+CF48+CL48+CO48+CR48+CW48+CZ48+DC48+DI48+DL48+DO48+DT48+DW48+DZ48+EF48+EI48+EL48+EQ48+ET48+EW48+FC48+FF48+FI48+FN48+FQ48+FT48+FZ48+GC48+GF48+GK48+GN48+GQ48+GW48+GZ48+HC48+HH48+HK48+HN48+HT48+HW48+HZ48+R48+AO48+BL48+CI48+DF48+EC48+EZ48+FW48+GT48+HQ48</f>
        <v>20</v>
      </c>
      <c r="I48" s="112"/>
      <c r="J48" s="112"/>
      <c r="K48" s="112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8">
        <f t="shared" ref="AD48:AE48" si="188">J48+M48+P48+S48+V48+Y48+AB48</f>
        <v>0</v>
      </c>
      <c r="AE48" s="19">
        <f t="shared" si="188"/>
        <v>0</v>
      </c>
      <c r="AF48" s="114"/>
      <c r="AG48" s="114"/>
      <c r="AH48" s="114"/>
      <c r="AI48" s="115"/>
      <c r="AJ48" s="115"/>
      <c r="AK48" s="115"/>
      <c r="AL48" s="115"/>
      <c r="AM48" s="115"/>
      <c r="AN48" s="115"/>
      <c r="AO48" s="115"/>
      <c r="AP48" s="115"/>
      <c r="AQ48" s="115"/>
      <c r="AR48" s="115"/>
      <c r="AS48" s="115"/>
      <c r="AT48" s="115"/>
      <c r="AU48" s="115"/>
      <c r="AV48" s="115"/>
      <c r="AW48" s="115"/>
      <c r="AX48" s="115"/>
      <c r="AY48" s="115"/>
      <c r="AZ48" s="115"/>
      <c r="BA48" s="21">
        <f>AG48+AJ48+AM48+AP48+AS48+AV48+AY48</f>
        <v>0</v>
      </c>
      <c r="BB48" s="23">
        <f>AH48+AK48+AN48+AQ48+AT48+AW48+AZ48</f>
        <v>0</v>
      </c>
      <c r="BC48" s="112"/>
      <c r="BD48" s="112"/>
      <c r="BE48" s="112"/>
      <c r="BF48" s="113"/>
      <c r="BG48" s="113"/>
      <c r="BH48" s="113"/>
      <c r="BI48" s="113"/>
      <c r="BJ48" s="113"/>
      <c r="BK48" s="113"/>
      <c r="BL48" s="113"/>
      <c r="BM48" s="113"/>
      <c r="BN48" s="113"/>
      <c r="BO48" s="113"/>
      <c r="BP48" s="113"/>
      <c r="BQ48" s="113"/>
      <c r="BR48" s="113"/>
      <c r="BS48" s="113"/>
      <c r="BT48" s="113"/>
      <c r="BU48" s="113"/>
      <c r="BV48" s="113"/>
      <c r="BW48" s="113"/>
      <c r="BX48" s="18">
        <f t="shared" ref="BX48:BY48" si="189">BD48+BG48+BJ48+BM48+BP48+BS48+BV48</f>
        <v>0</v>
      </c>
      <c r="BY48" s="19">
        <f t="shared" si="189"/>
        <v>0</v>
      </c>
      <c r="BZ48" s="114"/>
      <c r="CA48" s="114"/>
      <c r="CB48" s="114"/>
      <c r="CC48" s="115"/>
      <c r="CD48" s="115"/>
      <c r="CE48" s="115"/>
      <c r="CF48" s="115"/>
      <c r="CG48" s="115"/>
      <c r="CH48" s="115"/>
      <c r="CI48" s="115"/>
      <c r="CJ48" s="115"/>
      <c r="CK48" s="115"/>
      <c r="CL48" s="115"/>
      <c r="CM48" s="115"/>
      <c r="CN48" s="115"/>
      <c r="CO48" s="115"/>
      <c r="CP48" s="115"/>
      <c r="CQ48" s="115"/>
      <c r="CR48" s="115"/>
      <c r="CS48" s="115"/>
      <c r="CT48" s="115"/>
      <c r="CU48" s="21">
        <f>CA48+CD48+CG48+CJ48+CM48+CP48+CS48</f>
        <v>0</v>
      </c>
      <c r="CV48" s="23">
        <f>CB48+CE48+CH48+CK48+CN48+CQ48+CT48</f>
        <v>0</v>
      </c>
      <c r="CW48" s="112"/>
      <c r="CX48" s="112"/>
      <c r="CY48" s="112"/>
      <c r="CZ48" s="113"/>
      <c r="DA48" s="113"/>
      <c r="DB48" s="113"/>
      <c r="DC48" s="113"/>
      <c r="DD48" s="113"/>
      <c r="DE48" s="113"/>
      <c r="DF48" s="113"/>
      <c r="DG48" s="113"/>
      <c r="DH48" s="113"/>
      <c r="DI48" s="113"/>
      <c r="DJ48" s="113"/>
      <c r="DK48" s="113"/>
      <c r="DL48" s="113"/>
      <c r="DM48" s="113"/>
      <c r="DN48" s="113"/>
      <c r="DO48" s="113"/>
      <c r="DP48" s="113"/>
      <c r="DQ48" s="113"/>
      <c r="DR48" s="18">
        <f t="shared" ref="DR48:DS48" si="190">CX48+DA48+DD48+DG48+DJ48+DM48+DP48</f>
        <v>0</v>
      </c>
      <c r="DS48" s="19">
        <f t="shared" si="190"/>
        <v>0</v>
      </c>
      <c r="DT48" s="114">
        <v>10</v>
      </c>
      <c r="DU48" s="114">
        <v>15</v>
      </c>
      <c r="DV48" s="114">
        <v>1</v>
      </c>
      <c r="DW48" s="115">
        <v>10</v>
      </c>
      <c r="DX48" s="115">
        <v>65</v>
      </c>
      <c r="DY48" s="115">
        <v>3</v>
      </c>
      <c r="DZ48" s="115"/>
      <c r="EA48" s="115"/>
      <c r="EB48" s="115"/>
      <c r="EC48" s="115"/>
      <c r="ED48" s="115"/>
      <c r="EE48" s="115"/>
      <c r="EF48" s="115"/>
      <c r="EG48" s="115"/>
      <c r="EH48" s="115"/>
      <c r="EI48" s="115"/>
      <c r="EJ48" s="115"/>
      <c r="EK48" s="115"/>
      <c r="EL48" s="115"/>
      <c r="EM48" s="115"/>
      <c r="EN48" s="115"/>
      <c r="EO48" s="21">
        <f>DU48+DX48+EA48+ED48+EG48+EJ48+EM48</f>
        <v>80</v>
      </c>
      <c r="EP48" s="23">
        <f>DV48+DY48+EB48+EE48+EH48+EK48+EN48</f>
        <v>4</v>
      </c>
      <c r="EQ48" s="112"/>
      <c r="ER48" s="112"/>
      <c r="ES48" s="112"/>
      <c r="ET48" s="113"/>
      <c r="EU48" s="113"/>
      <c r="EV48" s="113"/>
      <c r="EW48" s="113"/>
      <c r="EX48" s="113"/>
      <c r="EY48" s="113"/>
      <c r="EZ48" s="113"/>
      <c r="FA48" s="113"/>
      <c r="FB48" s="113"/>
      <c r="FC48" s="113"/>
      <c r="FD48" s="113"/>
      <c r="FE48" s="113"/>
      <c r="FF48" s="113"/>
      <c r="FG48" s="113"/>
      <c r="FH48" s="113"/>
      <c r="FI48" s="113"/>
      <c r="FJ48" s="113"/>
      <c r="FK48" s="113"/>
      <c r="FL48" s="18">
        <f>ER48+EU48+EX48+FA48+FD48+FG48+FJ48</f>
        <v>0</v>
      </c>
      <c r="FM48" s="19">
        <f t="shared" ref="FM48" si="191">ES48+EV48+EY48+FB48+FE48+FH48+FK48</f>
        <v>0</v>
      </c>
      <c r="FN48" s="114"/>
      <c r="FO48" s="114"/>
      <c r="FP48" s="114"/>
      <c r="FQ48" s="115"/>
      <c r="FR48" s="115"/>
      <c r="FS48" s="115"/>
      <c r="FT48" s="115"/>
      <c r="FU48" s="115"/>
      <c r="FV48" s="115"/>
      <c r="FW48" s="115"/>
      <c r="FX48" s="115"/>
      <c r="FY48" s="115"/>
      <c r="FZ48" s="115"/>
      <c r="GA48" s="115"/>
      <c r="GB48" s="115"/>
      <c r="GC48" s="115"/>
      <c r="GD48" s="115"/>
      <c r="GE48" s="115"/>
      <c r="GF48" s="115"/>
      <c r="GG48" s="115"/>
      <c r="GH48" s="115"/>
      <c r="GI48" s="21">
        <f>FO48+FR48+FU48+FX48+GA48+GD48+GG48</f>
        <v>0</v>
      </c>
      <c r="GJ48" s="23">
        <f>FP48+FS48+FV48+FY48+GB48+GE48+GH48</f>
        <v>0</v>
      </c>
      <c r="GK48" s="112"/>
      <c r="GL48" s="112"/>
      <c r="GM48" s="112"/>
      <c r="GN48" s="113"/>
      <c r="GO48" s="113"/>
      <c r="GP48" s="113"/>
      <c r="GQ48" s="113"/>
      <c r="GR48" s="113"/>
      <c r="GS48" s="113"/>
      <c r="GT48" s="113"/>
      <c r="GU48" s="113"/>
      <c r="GV48" s="113"/>
      <c r="GW48" s="113"/>
      <c r="GX48" s="113"/>
      <c r="GY48" s="113"/>
      <c r="GZ48" s="113"/>
      <c r="HA48" s="113"/>
      <c r="HB48" s="113"/>
      <c r="HC48" s="113"/>
      <c r="HD48" s="113"/>
      <c r="HE48" s="113"/>
      <c r="HF48" s="18">
        <f>GL48+GO48+GR48+GU48+GX48+HA48+HD48</f>
        <v>0</v>
      </c>
      <c r="HG48" s="19">
        <f t="shared" ref="HG48" si="192">GM48+GP48+GS48+GV48+GY48+HB48+HE48</f>
        <v>0</v>
      </c>
      <c r="HH48" s="114"/>
      <c r="HI48" s="114"/>
      <c r="HJ48" s="114"/>
      <c r="HK48" s="115"/>
      <c r="HL48" s="115"/>
      <c r="HM48" s="115"/>
      <c r="HN48" s="115"/>
      <c r="HO48" s="115"/>
      <c r="HP48" s="115"/>
      <c r="HQ48" s="115"/>
      <c r="HR48" s="115"/>
      <c r="HS48" s="115"/>
      <c r="HT48" s="115"/>
      <c r="HU48" s="115"/>
      <c r="HV48" s="115"/>
      <c r="HW48" s="115"/>
      <c r="HX48" s="115"/>
      <c r="HY48" s="115"/>
      <c r="HZ48" s="115"/>
      <c r="IA48" s="115"/>
      <c r="IB48" s="115"/>
      <c r="IC48" s="21">
        <f>HI48+HL48+HO48+HR48+HU48+HX48+IA48</f>
        <v>0</v>
      </c>
      <c r="ID48" s="23">
        <f>HJ48+HM48+HP48+HS48+HV48+HY48+IB48</f>
        <v>0</v>
      </c>
      <c r="IE48" s="24"/>
      <c r="IF48" s="25"/>
      <c r="IG48" s="25"/>
      <c r="IH48" s="25"/>
      <c r="II48" s="25"/>
      <c r="IJ48" s="25"/>
      <c r="IK48" s="25"/>
      <c r="IL48" s="25"/>
      <c r="IM48" s="25"/>
      <c r="IN48" s="25"/>
      <c r="IO48" s="25"/>
      <c r="IP48" s="25"/>
      <c r="IQ48" s="25"/>
      <c r="IR48" s="25"/>
      <c r="IS48" s="25"/>
      <c r="IT48" s="25"/>
      <c r="IU48" s="25"/>
      <c r="IV48" s="25"/>
      <c r="IW48" s="25"/>
      <c r="IX48" s="25"/>
      <c r="IY48" s="25"/>
      <c r="IZ48" s="25"/>
      <c r="JA48" s="25"/>
      <c r="JB48" s="25"/>
      <c r="JC48" s="25"/>
      <c r="JD48" s="25"/>
      <c r="JE48" s="25"/>
      <c r="JF48" s="25"/>
      <c r="JG48" s="25"/>
      <c r="JH48" s="25"/>
      <c r="JI48" s="25"/>
      <c r="JJ48" s="25"/>
      <c r="JK48" s="25"/>
      <c r="JL48" s="25"/>
      <c r="JM48" s="25"/>
      <c r="JN48" s="25"/>
      <c r="JO48" s="25"/>
      <c r="JP48" s="25"/>
      <c r="JQ48" s="25"/>
    </row>
    <row r="49" spans="1:348" s="26" customFormat="1" ht="14.5" thickBot="1">
      <c r="A49" s="11" t="s">
        <v>75</v>
      </c>
      <c r="B49" s="166" t="s">
        <v>76</v>
      </c>
      <c r="C49" s="11">
        <f>C50</f>
        <v>0</v>
      </c>
      <c r="D49" s="11">
        <f>D50</f>
        <v>0</v>
      </c>
      <c r="E49" s="11">
        <f>E50</f>
        <v>6</v>
      </c>
      <c r="F49" s="11">
        <f t="shared" ref="F49:H49" si="193">F50</f>
        <v>150</v>
      </c>
      <c r="G49" s="11">
        <f t="shared" si="193"/>
        <v>120</v>
      </c>
      <c r="H49" s="11">
        <f t="shared" si="193"/>
        <v>30</v>
      </c>
      <c r="I49" s="11">
        <f t="shared" si="166"/>
        <v>0</v>
      </c>
      <c r="J49" s="11">
        <f t="shared" si="166"/>
        <v>0</v>
      </c>
      <c r="K49" s="11">
        <f t="shared" si="166"/>
        <v>0</v>
      </c>
      <c r="L49" s="11">
        <f t="shared" si="166"/>
        <v>0</v>
      </c>
      <c r="M49" s="11">
        <f t="shared" si="166"/>
        <v>0</v>
      </c>
      <c r="N49" s="11">
        <f t="shared" si="166"/>
        <v>0</v>
      </c>
      <c r="O49" s="11">
        <f t="shared" si="166"/>
        <v>0</v>
      </c>
      <c r="P49" s="11">
        <f t="shared" si="166"/>
        <v>0</v>
      </c>
      <c r="Q49" s="11">
        <f t="shared" si="166"/>
        <v>0</v>
      </c>
      <c r="R49" s="11">
        <f t="shared" si="166"/>
        <v>0</v>
      </c>
      <c r="S49" s="11">
        <f t="shared" si="166"/>
        <v>0</v>
      </c>
      <c r="T49" s="11">
        <f t="shared" si="166"/>
        <v>0</v>
      </c>
      <c r="U49" s="11">
        <f t="shared" si="166"/>
        <v>0</v>
      </c>
      <c r="V49" s="11">
        <f t="shared" si="166"/>
        <v>0</v>
      </c>
      <c r="W49" s="11">
        <f t="shared" si="166"/>
        <v>0</v>
      </c>
      <c r="X49" s="11">
        <f t="shared" si="166"/>
        <v>0</v>
      </c>
      <c r="Y49" s="11">
        <f t="shared" si="166"/>
        <v>0</v>
      </c>
      <c r="Z49" s="11">
        <f t="shared" si="166"/>
        <v>0</v>
      </c>
      <c r="AA49" s="11">
        <f t="shared" si="166"/>
        <v>0</v>
      </c>
      <c r="AB49" s="11">
        <f t="shared" si="166"/>
        <v>0</v>
      </c>
      <c r="AC49" s="11">
        <f t="shared" si="166"/>
        <v>0</v>
      </c>
      <c r="AD49" s="11">
        <f t="shared" si="151"/>
        <v>0</v>
      </c>
      <c r="AE49" s="11">
        <f t="shared" si="151"/>
        <v>0</v>
      </c>
      <c r="AF49" s="11">
        <f t="shared" si="151"/>
        <v>0</v>
      </c>
      <c r="AG49" s="11">
        <f t="shared" si="151"/>
        <v>0</v>
      </c>
      <c r="AH49" s="11">
        <f t="shared" si="151"/>
        <v>0</v>
      </c>
      <c r="AI49" s="11">
        <f t="shared" si="151"/>
        <v>0</v>
      </c>
      <c r="AJ49" s="11">
        <f t="shared" si="151"/>
        <v>0</v>
      </c>
      <c r="AK49" s="11">
        <f t="shared" si="151"/>
        <v>0</v>
      </c>
      <c r="AL49" s="11">
        <f t="shared" si="151"/>
        <v>0</v>
      </c>
      <c r="AM49" s="11">
        <f t="shared" si="151"/>
        <v>0</v>
      </c>
      <c r="AN49" s="11">
        <f t="shared" si="151"/>
        <v>0</v>
      </c>
      <c r="AO49" s="11">
        <f t="shared" si="151"/>
        <v>0</v>
      </c>
      <c r="AP49" s="11">
        <f t="shared" si="151"/>
        <v>0</v>
      </c>
      <c r="AQ49" s="11">
        <f t="shared" si="151"/>
        <v>0</v>
      </c>
      <c r="AR49" s="11">
        <f t="shared" si="151"/>
        <v>0</v>
      </c>
      <c r="AS49" s="11">
        <f t="shared" si="151"/>
        <v>0</v>
      </c>
      <c r="AT49" s="11">
        <f t="shared" si="151"/>
        <v>0</v>
      </c>
      <c r="AU49" s="11">
        <f t="shared" si="151"/>
        <v>0</v>
      </c>
      <c r="AV49" s="11">
        <f t="shared" si="151"/>
        <v>0</v>
      </c>
      <c r="AW49" s="11">
        <f t="shared" si="151"/>
        <v>0</v>
      </c>
      <c r="AX49" s="11">
        <f t="shared" si="151"/>
        <v>0</v>
      </c>
      <c r="AY49" s="11">
        <f t="shared" si="151"/>
        <v>0</v>
      </c>
      <c r="AZ49" s="11">
        <f t="shared" si="151"/>
        <v>0</v>
      </c>
      <c r="BA49" s="11">
        <f t="shared" si="151"/>
        <v>0</v>
      </c>
      <c r="BB49" s="11">
        <f t="shared" si="151"/>
        <v>0</v>
      </c>
      <c r="BC49" s="11">
        <f t="shared" si="151"/>
        <v>0</v>
      </c>
      <c r="BD49" s="11">
        <f t="shared" si="151"/>
        <v>0</v>
      </c>
      <c r="BE49" s="11">
        <f t="shared" si="151"/>
        <v>0</v>
      </c>
      <c r="BF49" s="11">
        <f t="shared" si="151"/>
        <v>0</v>
      </c>
      <c r="BG49" s="11">
        <f t="shared" si="151"/>
        <v>0</v>
      </c>
      <c r="BH49" s="11">
        <f t="shared" si="151"/>
        <v>0</v>
      </c>
      <c r="BI49" s="11">
        <f t="shared" si="151"/>
        <v>0</v>
      </c>
      <c r="BJ49" s="11">
        <f t="shared" si="151"/>
        <v>0</v>
      </c>
      <c r="BK49" s="11">
        <f t="shared" si="151"/>
        <v>0</v>
      </c>
      <c r="BL49" s="11">
        <f t="shared" si="151"/>
        <v>0</v>
      </c>
      <c r="BM49" s="11">
        <f t="shared" si="151"/>
        <v>0</v>
      </c>
      <c r="BN49" s="11">
        <f t="shared" si="151"/>
        <v>0</v>
      </c>
      <c r="BO49" s="11">
        <f t="shared" si="151"/>
        <v>0</v>
      </c>
      <c r="BP49" s="11">
        <f t="shared" si="151"/>
        <v>0</v>
      </c>
      <c r="BQ49" s="11">
        <f t="shared" si="151"/>
        <v>0</v>
      </c>
      <c r="BR49" s="11">
        <f t="shared" si="151"/>
        <v>0</v>
      </c>
      <c r="BS49" s="11">
        <f t="shared" si="151"/>
        <v>0</v>
      </c>
      <c r="BT49" s="11">
        <f t="shared" si="151"/>
        <v>0</v>
      </c>
      <c r="BU49" s="11">
        <f t="shared" si="151"/>
        <v>0</v>
      </c>
      <c r="BV49" s="11">
        <f t="shared" si="151"/>
        <v>0</v>
      </c>
      <c r="BW49" s="11">
        <f t="shared" si="151"/>
        <v>0</v>
      </c>
      <c r="BX49" s="11">
        <f t="shared" ref="BX49:CV49" si="194">BX50</f>
        <v>0</v>
      </c>
      <c r="BY49" s="11">
        <f t="shared" si="194"/>
        <v>0</v>
      </c>
      <c r="BZ49" s="11">
        <f t="shared" si="194"/>
        <v>0</v>
      </c>
      <c r="CA49" s="11">
        <f t="shared" si="194"/>
        <v>0</v>
      </c>
      <c r="CB49" s="11">
        <f t="shared" si="194"/>
        <v>0</v>
      </c>
      <c r="CC49" s="11">
        <f t="shared" si="194"/>
        <v>30</v>
      </c>
      <c r="CD49" s="11">
        <f t="shared" si="194"/>
        <v>120</v>
      </c>
      <c r="CE49" s="11">
        <f t="shared" si="194"/>
        <v>6</v>
      </c>
      <c r="CF49" s="11">
        <f t="shared" si="194"/>
        <v>0</v>
      </c>
      <c r="CG49" s="11">
        <f t="shared" si="194"/>
        <v>0</v>
      </c>
      <c r="CH49" s="11">
        <f t="shared" si="194"/>
        <v>0</v>
      </c>
      <c r="CI49" s="11">
        <f t="shared" si="194"/>
        <v>0</v>
      </c>
      <c r="CJ49" s="11">
        <f t="shared" si="194"/>
        <v>0</v>
      </c>
      <c r="CK49" s="11">
        <f t="shared" si="194"/>
        <v>0</v>
      </c>
      <c r="CL49" s="11">
        <f t="shared" si="194"/>
        <v>0</v>
      </c>
      <c r="CM49" s="11">
        <f t="shared" si="194"/>
        <v>0</v>
      </c>
      <c r="CN49" s="11">
        <f t="shared" si="194"/>
        <v>0</v>
      </c>
      <c r="CO49" s="11">
        <f t="shared" si="194"/>
        <v>0</v>
      </c>
      <c r="CP49" s="11">
        <f t="shared" si="194"/>
        <v>0</v>
      </c>
      <c r="CQ49" s="11">
        <f t="shared" si="194"/>
        <v>0</v>
      </c>
      <c r="CR49" s="11">
        <f t="shared" si="194"/>
        <v>0</v>
      </c>
      <c r="CS49" s="11">
        <f t="shared" si="167"/>
        <v>0</v>
      </c>
      <c r="CT49" s="11">
        <f t="shared" si="194"/>
        <v>0</v>
      </c>
      <c r="CU49" s="11">
        <f t="shared" si="194"/>
        <v>120</v>
      </c>
      <c r="CV49" s="11">
        <f t="shared" si="194"/>
        <v>6</v>
      </c>
      <c r="CW49" s="11">
        <f t="shared" si="181"/>
        <v>0</v>
      </c>
      <c r="CX49" s="11">
        <f t="shared" si="181"/>
        <v>0</v>
      </c>
      <c r="CY49" s="11">
        <f t="shared" si="181"/>
        <v>0</v>
      </c>
      <c r="CZ49" s="11">
        <f t="shared" si="181"/>
        <v>0</v>
      </c>
      <c r="DA49" s="11">
        <f t="shared" si="181"/>
        <v>0</v>
      </c>
      <c r="DB49" s="11">
        <f t="shared" si="181"/>
        <v>0</v>
      </c>
      <c r="DC49" s="11">
        <f t="shared" si="181"/>
        <v>0</v>
      </c>
      <c r="DD49" s="11">
        <f t="shared" si="181"/>
        <v>0</v>
      </c>
      <c r="DE49" s="11">
        <f t="shared" si="181"/>
        <v>0</v>
      </c>
      <c r="DF49" s="11">
        <f t="shared" si="181"/>
        <v>0</v>
      </c>
      <c r="DG49" s="11">
        <f t="shared" si="181"/>
        <v>0</v>
      </c>
      <c r="DH49" s="11">
        <f t="shared" si="181"/>
        <v>0</v>
      </c>
      <c r="DI49" s="11">
        <f t="shared" si="181"/>
        <v>0</v>
      </c>
      <c r="DJ49" s="11">
        <f t="shared" si="181"/>
        <v>0</v>
      </c>
      <c r="DK49" s="11">
        <f t="shared" si="181"/>
        <v>0</v>
      </c>
      <c r="DL49" s="11">
        <f t="shared" si="181"/>
        <v>0</v>
      </c>
      <c r="DM49" s="11">
        <f t="shared" si="181"/>
        <v>0</v>
      </c>
      <c r="DN49" s="11">
        <f t="shared" si="181"/>
        <v>0</v>
      </c>
      <c r="DO49" s="11">
        <f t="shared" si="181"/>
        <v>0</v>
      </c>
      <c r="DP49" s="11">
        <f t="shared" si="167"/>
        <v>0</v>
      </c>
      <c r="DQ49" s="11">
        <f t="shared" si="181"/>
        <v>0</v>
      </c>
      <c r="DR49" s="11">
        <f t="shared" si="168"/>
        <v>0</v>
      </c>
      <c r="DS49" s="11">
        <f t="shared" si="168"/>
        <v>0</v>
      </c>
      <c r="DT49" s="11">
        <f t="shared" si="168"/>
        <v>0</v>
      </c>
      <c r="DU49" s="11">
        <f t="shared" si="168"/>
        <v>0</v>
      </c>
      <c r="DV49" s="11">
        <f t="shared" si="168"/>
        <v>0</v>
      </c>
      <c r="DW49" s="11">
        <f t="shared" si="168"/>
        <v>0</v>
      </c>
      <c r="DX49" s="11">
        <f t="shared" si="168"/>
        <v>0</v>
      </c>
      <c r="DY49" s="11">
        <f t="shared" si="168"/>
        <v>0</v>
      </c>
      <c r="DZ49" s="11">
        <f t="shared" si="168"/>
        <v>0</v>
      </c>
      <c r="EA49" s="11">
        <f t="shared" si="168"/>
        <v>0</v>
      </c>
      <c r="EB49" s="11">
        <f t="shared" si="168"/>
        <v>0</v>
      </c>
      <c r="EC49" s="11">
        <f t="shared" si="168"/>
        <v>0</v>
      </c>
      <c r="ED49" s="11">
        <f t="shared" si="168"/>
        <v>0</v>
      </c>
      <c r="EE49" s="11">
        <f t="shared" si="168"/>
        <v>0</v>
      </c>
      <c r="EF49" s="11">
        <f t="shared" si="168"/>
        <v>0</v>
      </c>
      <c r="EG49" s="11">
        <f t="shared" si="168"/>
        <v>0</v>
      </c>
      <c r="EH49" s="11">
        <f t="shared" si="168"/>
        <v>0</v>
      </c>
      <c r="EI49" s="11">
        <f t="shared" si="168"/>
        <v>0</v>
      </c>
      <c r="EJ49" s="11">
        <f t="shared" si="168"/>
        <v>0</v>
      </c>
      <c r="EK49" s="11">
        <f t="shared" si="168"/>
        <v>0</v>
      </c>
      <c r="EL49" s="11">
        <f t="shared" si="168"/>
        <v>0</v>
      </c>
      <c r="EM49" s="11">
        <f t="shared" si="168"/>
        <v>0</v>
      </c>
      <c r="EN49" s="11">
        <f t="shared" si="168"/>
        <v>0</v>
      </c>
      <c r="EO49" s="11">
        <f t="shared" si="168"/>
        <v>0</v>
      </c>
      <c r="EP49" s="11">
        <f t="shared" si="168"/>
        <v>0</v>
      </c>
      <c r="EQ49" s="11">
        <f t="shared" si="168"/>
        <v>0</v>
      </c>
      <c r="ER49" s="11">
        <f t="shared" si="168"/>
        <v>0</v>
      </c>
      <c r="ES49" s="11">
        <f t="shared" si="168"/>
        <v>0</v>
      </c>
      <c r="ET49" s="11">
        <f t="shared" si="168"/>
        <v>0</v>
      </c>
      <c r="EU49" s="11">
        <f t="shared" si="168"/>
        <v>0</v>
      </c>
      <c r="EV49" s="11">
        <f t="shared" si="168"/>
        <v>0</v>
      </c>
      <c r="EW49" s="11">
        <f t="shared" si="168"/>
        <v>0</v>
      </c>
      <c r="EX49" s="11">
        <f t="shared" si="168"/>
        <v>0</v>
      </c>
      <c r="EY49" s="11">
        <f t="shared" si="168"/>
        <v>0</v>
      </c>
      <c r="EZ49" s="11">
        <f t="shared" si="168"/>
        <v>0</v>
      </c>
      <c r="FA49" s="11">
        <f t="shared" si="168"/>
        <v>0</v>
      </c>
      <c r="FB49" s="11">
        <f t="shared" si="168"/>
        <v>0</v>
      </c>
      <c r="FC49" s="11">
        <f t="shared" si="168"/>
        <v>0</v>
      </c>
      <c r="FD49" s="11">
        <f t="shared" si="168"/>
        <v>0</v>
      </c>
      <c r="FE49" s="11">
        <f t="shared" ref="FE49:GX49" si="195">FE50</f>
        <v>0</v>
      </c>
      <c r="FF49" s="11">
        <f t="shared" si="195"/>
        <v>0</v>
      </c>
      <c r="FG49" s="11">
        <f t="shared" si="195"/>
        <v>0</v>
      </c>
      <c r="FH49" s="11">
        <f t="shared" si="195"/>
        <v>0</v>
      </c>
      <c r="FI49" s="11">
        <f t="shared" si="195"/>
        <v>0</v>
      </c>
      <c r="FJ49" s="11">
        <f t="shared" si="169"/>
        <v>0</v>
      </c>
      <c r="FK49" s="11">
        <f t="shared" si="195"/>
        <v>0</v>
      </c>
      <c r="FL49" s="11">
        <f t="shared" si="195"/>
        <v>0</v>
      </c>
      <c r="FM49" s="11">
        <f t="shared" si="195"/>
        <v>0</v>
      </c>
      <c r="FN49" s="11">
        <f t="shared" si="195"/>
        <v>0</v>
      </c>
      <c r="FO49" s="11">
        <f t="shared" si="195"/>
        <v>0</v>
      </c>
      <c r="FP49" s="11">
        <f t="shared" si="195"/>
        <v>0</v>
      </c>
      <c r="FQ49" s="11">
        <f t="shared" si="195"/>
        <v>0</v>
      </c>
      <c r="FR49" s="11">
        <f t="shared" si="195"/>
        <v>0</v>
      </c>
      <c r="FS49" s="11">
        <f t="shared" si="195"/>
        <v>0</v>
      </c>
      <c r="FT49" s="11">
        <f t="shared" si="195"/>
        <v>0</v>
      </c>
      <c r="FU49" s="11">
        <f t="shared" si="195"/>
        <v>0</v>
      </c>
      <c r="FV49" s="11">
        <f t="shared" si="195"/>
        <v>0</v>
      </c>
      <c r="FW49" s="11">
        <f t="shared" si="195"/>
        <v>0</v>
      </c>
      <c r="FX49" s="11">
        <f t="shared" si="195"/>
        <v>0</v>
      </c>
      <c r="FY49" s="11">
        <f t="shared" si="195"/>
        <v>0</v>
      </c>
      <c r="FZ49" s="11">
        <f t="shared" si="195"/>
        <v>0</v>
      </c>
      <c r="GA49" s="11">
        <f t="shared" si="195"/>
        <v>0</v>
      </c>
      <c r="GB49" s="11">
        <f t="shared" si="195"/>
        <v>0</v>
      </c>
      <c r="GC49" s="11">
        <f t="shared" si="195"/>
        <v>0</v>
      </c>
      <c r="GD49" s="11">
        <f t="shared" si="195"/>
        <v>0</v>
      </c>
      <c r="GE49" s="11">
        <f t="shared" si="195"/>
        <v>0</v>
      </c>
      <c r="GF49" s="11">
        <f t="shared" si="195"/>
        <v>0</v>
      </c>
      <c r="GG49" s="11">
        <f t="shared" si="195"/>
        <v>0</v>
      </c>
      <c r="GH49" s="11">
        <f t="shared" si="195"/>
        <v>0</v>
      </c>
      <c r="GI49" s="11">
        <f t="shared" si="195"/>
        <v>0</v>
      </c>
      <c r="GJ49" s="11">
        <f t="shared" si="195"/>
        <v>0</v>
      </c>
      <c r="GK49" s="11">
        <f t="shared" si="195"/>
        <v>0</v>
      </c>
      <c r="GL49" s="11">
        <f t="shared" si="195"/>
        <v>0</v>
      </c>
      <c r="GM49" s="11">
        <f t="shared" si="195"/>
        <v>0</v>
      </c>
      <c r="GN49" s="11">
        <f t="shared" si="195"/>
        <v>0</v>
      </c>
      <c r="GO49" s="11">
        <f t="shared" si="195"/>
        <v>0</v>
      </c>
      <c r="GP49" s="11">
        <f t="shared" si="195"/>
        <v>0</v>
      </c>
      <c r="GQ49" s="11">
        <f t="shared" si="195"/>
        <v>0</v>
      </c>
      <c r="GR49" s="11">
        <f t="shared" si="195"/>
        <v>0</v>
      </c>
      <c r="GS49" s="11">
        <f t="shared" si="195"/>
        <v>0</v>
      </c>
      <c r="GT49" s="11">
        <f t="shared" si="195"/>
        <v>0</v>
      </c>
      <c r="GU49" s="11">
        <f t="shared" si="195"/>
        <v>0</v>
      </c>
      <c r="GV49" s="11">
        <f t="shared" si="195"/>
        <v>0</v>
      </c>
      <c r="GW49" s="11">
        <f t="shared" si="195"/>
        <v>0</v>
      </c>
      <c r="GX49" s="11">
        <f t="shared" si="195"/>
        <v>0</v>
      </c>
      <c r="GY49" s="11">
        <f t="shared" ref="GY49:ID49" si="196">GY50</f>
        <v>0</v>
      </c>
      <c r="GZ49" s="11">
        <f t="shared" si="196"/>
        <v>0</v>
      </c>
      <c r="HA49" s="11">
        <f t="shared" si="196"/>
        <v>0</v>
      </c>
      <c r="HB49" s="11">
        <f t="shared" si="196"/>
        <v>0</v>
      </c>
      <c r="HC49" s="11">
        <f t="shared" si="196"/>
        <v>0</v>
      </c>
      <c r="HD49" s="11">
        <f t="shared" si="170"/>
        <v>0</v>
      </c>
      <c r="HE49" s="11">
        <f t="shared" si="196"/>
        <v>0</v>
      </c>
      <c r="HF49" s="11">
        <f t="shared" si="196"/>
        <v>0</v>
      </c>
      <c r="HG49" s="11">
        <f t="shared" si="196"/>
        <v>0</v>
      </c>
      <c r="HH49" s="11">
        <f t="shared" si="196"/>
        <v>0</v>
      </c>
      <c r="HI49" s="11">
        <f t="shared" si="196"/>
        <v>0</v>
      </c>
      <c r="HJ49" s="11">
        <f t="shared" si="196"/>
        <v>0</v>
      </c>
      <c r="HK49" s="11">
        <f t="shared" si="196"/>
        <v>0</v>
      </c>
      <c r="HL49" s="11">
        <f t="shared" si="196"/>
        <v>0</v>
      </c>
      <c r="HM49" s="11">
        <f t="shared" si="196"/>
        <v>0</v>
      </c>
      <c r="HN49" s="11">
        <f t="shared" si="196"/>
        <v>0</v>
      </c>
      <c r="HO49" s="11">
        <f t="shared" si="196"/>
        <v>0</v>
      </c>
      <c r="HP49" s="11">
        <f t="shared" si="196"/>
        <v>0</v>
      </c>
      <c r="HQ49" s="11">
        <f t="shared" si="196"/>
        <v>0</v>
      </c>
      <c r="HR49" s="11">
        <f t="shared" si="196"/>
        <v>0</v>
      </c>
      <c r="HS49" s="11">
        <f t="shared" si="196"/>
        <v>0</v>
      </c>
      <c r="HT49" s="11">
        <f t="shared" si="196"/>
        <v>0</v>
      </c>
      <c r="HU49" s="11">
        <f t="shared" si="196"/>
        <v>0</v>
      </c>
      <c r="HV49" s="11">
        <f t="shared" si="196"/>
        <v>0</v>
      </c>
      <c r="HW49" s="11">
        <f t="shared" si="196"/>
        <v>0</v>
      </c>
      <c r="HX49" s="11">
        <f t="shared" si="196"/>
        <v>0</v>
      </c>
      <c r="HY49" s="11">
        <f t="shared" si="196"/>
        <v>0</v>
      </c>
      <c r="HZ49" s="11">
        <f t="shared" si="196"/>
        <v>0</v>
      </c>
      <c r="IA49" s="11">
        <f t="shared" si="196"/>
        <v>0</v>
      </c>
      <c r="IB49" s="11">
        <f t="shared" si="196"/>
        <v>0</v>
      </c>
      <c r="IC49" s="11">
        <f t="shared" si="196"/>
        <v>0</v>
      </c>
      <c r="ID49" s="11">
        <f t="shared" si="196"/>
        <v>0</v>
      </c>
      <c r="IE49" s="24"/>
      <c r="IF49" s="25"/>
      <c r="IG49" s="25"/>
      <c r="IH49" s="25"/>
      <c r="II49" s="25"/>
      <c r="IJ49" s="25"/>
      <c r="IK49" s="25"/>
      <c r="IL49" s="25"/>
      <c r="IM49" s="25"/>
      <c r="IN49" s="25"/>
      <c r="IO49" s="25"/>
      <c r="IP49" s="25"/>
      <c r="IQ49" s="25"/>
      <c r="IR49" s="25"/>
      <c r="IS49" s="25"/>
      <c r="IT49" s="25"/>
      <c r="IU49" s="25"/>
      <c r="IV49" s="25"/>
      <c r="IW49" s="25"/>
      <c r="IX49" s="25"/>
      <c r="IY49" s="25"/>
      <c r="IZ49" s="25"/>
      <c r="JA49" s="25"/>
      <c r="JB49" s="25"/>
      <c r="JC49" s="25"/>
      <c r="JD49" s="25"/>
      <c r="JE49" s="25"/>
      <c r="JF49" s="25"/>
      <c r="JG49" s="25"/>
      <c r="JH49" s="25"/>
      <c r="JI49" s="25"/>
      <c r="JJ49" s="25"/>
      <c r="JK49" s="25"/>
      <c r="JL49" s="25"/>
      <c r="JM49" s="25"/>
      <c r="JN49" s="25"/>
      <c r="JO49" s="25"/>
      <c r="JP49" s="25"/>
      <c r="JQ49" s="25"/>
    </row>
    <row r="50" spans="1:348" s="26" customFormat="1" ht="14.5" thickBot="1">
      <c r="A50" s="110" t="s">
        <v>29</v>
      </c>
      <c r="B50" s="168" t="s">
        <v>77</v>
      </c>
      <c r="C50" s="15">
        <f>SUM(AC50,AZ50,BW50,CT50,DQ50,EN50,FK50,GH50,HE50,IB50)</f>
        <v>0</v>
      </c>
      <c r="D50" s="16">
        <v>0</v>
      </c>
      <c r="E50" s="15">
        <f t="shared" ref="E50" si="197">SUM(AE50,BB50,BY50,CV50,DS50,EP50,FM50,GJ50,HG50,ID50)</f>
        <v>6</v>
      </c>
      <c r="F50" s="15">
        <f t="shared" ref="F50" si="198">SUM(G50:H50)</f>
        <v>150</v>
      </c>
      <c r="G50" s="15">
        <f t="shared" ref="G50" si="199">SUM(AD50,BA50,BX50,CU50,DR50,EO50,FL50,GI50,HF50,IC50)</f>
        <v>120</v>
      </c>
      <c r="H50" s="15">
        <f t="shared" ref="H50" si="200">I50+L50+O50+U50+X50+AA50+AF50+AI50+AL50+AR50+AU50+AX50+BC50+BF50+BI50+BO50+BR50+BU50+BZ50+CC50+CF50+CL50+CO50+CR50+CW50+CZ50+DC50+DI50+DL50+DO50+DT50+DW50+DZ50+EF50+EI50+EL50+EQ50+ET50+EW50+FC50+FF50+FI50+FN50+FQ50+FT50+FZ50+GC50+GF50+GK50+GN50+GQ50+GW50+GZ50+HC50+HH50+HK50+HN50+HT50+HW50+HZ50+R50+AO50+BL50+CI50+DF50+EC50+EZ50+FW50+GT50+HQ50</f>
        <v>30</v>
      </c>
      <c r="I50" s="112"/>
      <c r="J50" s="112"/>
      <c r="K50" s="112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8">
        <f t="shared" ref="AD50:AE50" si="201">J50+M50+P50+S50+V50+Y50+AB50</f>
        <v>0</v>
      </c>
      <c r="AE50" s="19">
        <f t="shared" si="201"/>
        <v>0</v>
      </c>
      <c r="AF50" s="114"/>
      <c r="AG50" s="114"/>
      <c r="AH50" s="114"/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  <c r="AT50" s="115"/>
      <c r="AU50" s="115"/>
      <c r="AV50" s="115"/>
      <c r="AW50" s="115"/>
      <c r="AX50" s="115"/>
      <c r="AY50" s="115"/>
      <c r="AZ50" s="115"/>
      <c r="BA50" s="21">
        <f>AG50+AJ50+AM50+AP50+AS50+AV50+AY50</f>
        <v>0</v>
      </c>
      <c r="BB50" s="23">
        <f>AH50+AK50+AN50+AQ50+AT50+AW50+AZ50</f>
        <v>0</v>
      </c>
      <c r="BC50" s="112"/>
      <c r="BD50" s="112"/>
      <c r="BE50" s="112"/>
      <c r="BF50" s="113"/>
      <c r="BG50" s="113"/>
      <c r="BH50" s="113"/>
      <c r="BI50" s="113"/>
      <c r="BJ50" s="113"/>
      <c r="BK50" s="113"/>
      <c r="BL50" s="113"/>
      <c r="BM50" s="113"/>
      <c r="BN50" s="113"/>
      <c r="BO50" s="113"/>
      <c r="BP50" s="113"/>
      <c r="BQ50" s="113"/>
      <c r="BR50" s="113"/>
      <c r="BS50" s="113"/>
      <c r="BT50" s="113"/>
      <c r="BU50" s="113"/>
      <c r="BV50" s="113"/>
      <c r="BW50" s="113"/>
      <c r="BX50" s="18">
        <f t="shared" ref="BX50:BY50" si="202">BD50+BG50+BJ50+BM50+BP50+BS50+BV50</f>
        <v>0</v>
      </c>
      <c r="BY50" s="19">
        <f t="shared" si="202"/>
        <v>0</v>
      </c>
      <c r="BZ50" s="114"/>
      <c r="CA50" s="114"/>
      <c r="CB50" s="114"/>
      <c r="CC50" s="115">
        <v>30</v>
      </c>
      <c r="CD50" s="115">
        <v>120</v>
      </c>
      <c r="CE50" s="115">
        <v>6</v>
      </c>
      <c r="CF50" s="115"/>
      <c r="CG50" s="115"/>
      <c r="CH50" s="115"/>
      <c r="CI50" s="115"/>
      <c r="CJ50" s="115"/>
      <c r="CK50" s="115"/>
      <c r="CL50" s="115"/>
      <c r="CM50" s="115"/>
      <c r="CN50" s="115"/>
      <c r="CO50" s="115"/>
      <c r="CP50" s="115"/>
      <c r="CQ50" s="115"/>
      <c r="CR50" s="115"/>
      <c r="CS50" s="115"/>
      <c r="CT50" s="115"/>
      <c r="CU50" s="21">
        <f>CA50+CD50+CG50+CJ50+CM50+CP50+CS50</f>
        <v>120</v>
      </c>
      <c r="CV50" s="23">
        <f>CB50+CE50+CH50+CK50+CN50+CQ50+CT50</f>
        <v>6</v>
      </c>
      <c r="CW50" s="112"/>
      <c r="CX50" s="112"/>
      <c r="CY50" s="112"/>
      <c r="CZ50" s="113"/>
      <c r="DA50" s="113"/>
      <c r="DB50" s="113"/>
      <c r="DC50" s="113"/>
      <c r="DD50" s="113"/>
      <c r="DE50" s="113"/>
      <c r="DF50" s="113"/>
      <c r="DG50" s="113"/>
      <c r="DH50" s="113"/>
      <c r="DI50" s="113"/>
      <c r="DJ50" s="113"/>
      <c r="DK50" s="113"/>
      <c r="DL50" s="113"/>
      <c r="DM50" s="113"/>
      <c r="DN50" s="113"/>
      <c r="DO50" s="113"/>
      <c r="DP50" s="113"/>
      <c r="DQ50" s="113"/>
      <c r="DR50" s="18">
        <f t="shared" ref="DR50:DS50" si="203">CX50+DA50+DD50+DG50+DJ50+DM50+DP50</f>
        <v>0</v>
      </c>
      <c r="DS50" s="19">
        <f t="shared" si="203"/>
        <v>0</v>
      </c>
      <c r="DT50" s="114"/>
      <c r="DU50" s="114"/>
      <c r="DV50" s="114"/>
      <c r="DW50" s="115"/>
      <c r="DX50" s="115"/>
      <c r="DY50" s="115"/>
      <c r="DZ50" s="115"/>
      <c r="EA50" s="115"/>
      <c r="EB50" s="115"/>
      <c r="EC50" s="115"/>
      <c r="ED50" s="115"/>
      <c r="EE50" s="115"/>
      <c r="EF50" s="115"/>
      <c r="EG50" s="115"/>
      <c r="EH50" s="115"/>
      <c r="EI50" s="115"/>
      <c r="EJ50" s="115"/>
      <c r="EK50" s="115"/>
      <c r="EL50" s="115"/>
      <c r="EM50" s="115"/>
      <c r="EN50" s="115"/>
      <c r="EO50" s="21">
        <f>DU50+DX50+EA50+ED50+EG50+EJ50+EM50</f>
        <v>0</v>
      </c>
      <c r="EP50" s="23">
        <f>DV50+DY50+EB50+EE50+EH50+EK50+EN50</f>
        <v>0</v>
      </c>
      <c r="EQ50" s="112"/>
      <c r="ER50" s="112"/>
      <c r="ES50" s="112"/>
      <c r="ET50" s="113"/>
      <c r="EU50" s="113"/>
      <c r="EV50" s="113"/>
      <c r="EW50" s="113"/>
      <c r="EX50" s="113"/>
      <c r="EY50" s="113"/>
      <c r="EZ50" s="113"/>
      <c r="FA50" s="113"/>
      <c r="FB50" s="113"/>
      <c r="FC50" s="113"/>
      <c r="FD50" s="113"/>
      <c r="FE50" s="113"/>
      <c r="FF50" s="113"/>
      <c r="FG50" s="113"/>
      <c r="FH50" s="113"/>
      <c r="FI50" s="113"/>
      <c r="FJ50" s="113"/>
      <c r="FK50" s="113"/>
      <c r="FL50" s="18">
        <f>ER50+EU50+EX50+FA50+FD50+FG50+FJ50</f>
        <v>0</v>
      </c>
      <c r="FM50" s="19">
        <f t="shared" ref="FM50" si="204">ES50+EV50+EY50+FB50+FE50+FH50+FK50</f>
        <v>0</v>
      </c>
      <c r="FN50" s="114"/>
      <c r="FO50" s="114"/>
      <c r="FP50" s="114"/>
      <c r="FQ50" s="115"/>
      <c r="FR50" s="115"/>
      <c r="FS50" s="115"/>
      <c r="FT50" s="115"/>
      <c r="FU50" s="115"/>
      <c r="FV50" s="115"/>
      <c r="FW50" s="115"/>
      <c r="FX50" s="115"/>
      <c r="FY50" s="115"/>
      <c r="FZ50" s="115"/>
      <c r="GA50" s="115"/>
      <c r="GB50" s="115"/>
      <c r="GC50" s="115"/>
      <c r="GD50" s="115"/>
      <c r="GE50" s="115"/>
      <c r="GF50" s="115"/>
      <c r="GG50" s="115"/>
      <c r="GH50" s="115"/>
      <c r="GI50" s="21">
        <f>FO50+FR50+FU50+FX50+GA50+GD50+GG50</f>
        <v>0</v>
      </c>
      <c r="GJ50" s="23">
        <f>FP50+FS50+FV50+FY50+GB50+GE50+GH50</f>
        <v>0</v>
      </c>
      <c r="GK50" s="112"/>
      <c r="GL50" s="112"/>
      <c r="GM50" s="112"/>
      <c r="GN50" s="113"/>
      <c r="GO50" s="113"/>
      <c r="GP50" s="113"/>
      <c r="GQ50" s="113"/>
      <c r="GR50" s="113"/>
      <c r="GS50" s="113"/>
      <c r="GT50" s="113"/>
      <c r="GU50" s="113"/>
      <c r="GV50" s="113"/>
      <c r="GW50" s="113"/>
      <c r="GX50" s="113"/>
      <c r="GY50" s="113"/>
      <c r="GZ50" s="113"/>
      <c r="HA50" s="113"/>
      <c r="HB50" s="113"/>
      <c r="HC50" s="113"/>
      <c r="HD50" s="113"/>
      <c r="HE50" s="113"/>
      <c r="HF50" s="18">
        <f>GL50+GO50+GR50+GU50+GX50+HA50+HD50</f>
        <v>0</v>
      </c>
      <c r="HG50" s="19">
        <f t="shared" ref="HG50" si="205">GM50+GP50+GS50+GV50+GY50+HB50+HE50</f>
        <v>0</v>
      </c>
      <c r="HH50" s="114"/>
      <c r="HI50" s="114"/>
      <c r="HJ50" s="114"/>
      <c r="HK50" s="115"/>
      <c r="HL50" s="115"/>
      <c r="HM50" s="115"/>
      <c r="HN50" s="115"/>
      <c r="HO50" s="115"/>
      <c r="HP50" s="115"/>
      <c r="HQ50" s="115"/>
      <c r="HR50" s="115"/>
      <c r="HS50" s="115"/>
      <c r="HT50" s="115"/>
      <c r="HU50" s="115"/>
      <c r="HV50" s="115"/>
      <c r="HW50" s="115"/>
      <c r="HX50" s="115"/>
      <c r="HY50" s="115"/>
      <c r="HZ50" s="115"/>
      <c r="IA50" s="115"/>
      <c r="IB50" s="115"/>
      <c r="IC50" s="21">
        <f>HI50+HL50+HO50+HR50+HU50+HX50+IA50</f>
        <v>0</v>
      </c>
      <c r="ID50" s="23">
        <f>HJ50+HM50+HP50+HS50+HV50+HY50+IB50</f>
        <v>0</v>
      </c>
      <c r="IE50" s="24"/>
      <c r="IF50" s="25"/>
      <c r="IG50" s="25"/>
      <c r="IH50" s="25"/>
      <c r="II50" s="25"/>
      <c r="IJ50" s="25"/>
      <c r="IK50" s="25"/>
      <c r="IL50" s="25"/>
      <c r="IM50" s="25"/>
      <c r="IN50" s="25"/>
      <c r="IO50" s="25"/>
      <c r="IP50" s="25"/>
      <c r="IQ50" s="25"/>
      <c r="IR50" s="25"/>
      <c r="IS50" s="25"/>
      <c r="IT50" s="25"/>
      <c r="IU50" s="25"/>
      <c r="IV50" s="25"/>
      <c r="IW50" s="25"/>
      <c r="IX50" s="25"/>
      <c r="IY50" s="25"/>
      <c r="IZ50" s="25"/>
      <c r="JA50" s="25"/>
      <c r="JB50" s="25"/>
      <c r="JC50" s="25"/>
      <c r="JD50" s="25"/>
      <c r="JE50" s="25"/>
      <c r="JF50" s="25"/>
      <c r="JG50" s="25"/>
      <c r="JH50" s="25"/>
      <c r="JI50" s="25"/>
      <c r="JJ50" s="25"/>
      <c r="JK50" s="25"/>
      <c r="JL50" s="25"/>
      <c r="JM50" s="25"/>
      <c r="JN50" s="25"/>
      <c r="JO50" s="25"/>
      <c r="JP50" s="25"/>
      <c r="JQ50" s="25"/>
    </row>
    <row r="51" spans="1:348" s="26" customFormat="1" ht="16" customHeight="1" thickBot="1">
      <c r="A51" s="11" t="s">
        <v>78</v>
      </c>
      <c r="B51" s="166" t="s">
        <v>79</v>
      </c>
      <c r="C51" s="11">
        <f>C52</f>
        <v>0</v>
      </c>
      <c r="D51" s="11">
        <f>D52</f>
        <v>0</v>
      </c>
      <c r="E51" s="11">
        <f>E52</f>
        <v>4</v>
      </c>
      <c r="F51" s="11">
        <f t="shared" ref="F51:H51" si="206">F52</f>
        <v>100</v>
      </c>
      <c r="G51" s="11">
        <f t="shared" si="206"/>
        <v>80</v>
      </c>
      <c r="H51" s="11">
        <f t="shared" si="206"/>
        <v>20</v>
      </c>
      <c r="I51" s="11">
        <f t="shared" si="166"/>
        <v>0</v>
      </c>
      <c r="J51" s="11">
        <f t="shared" si="166"/>
        <v>0</v>
      </c>
      <c r="K51" s="11">
        <f t="shared" si="166"/>
        <v>0</v>
      </c>
      <c r="L51" s="11">
        <f t="shared" si="166"/>
        <v>0</v>
      </c>
      <c r="M51" s="11">
        <f t="shared" si="166"/>
        <v>0</v>
      </c>
      <c r="N51" s="11">
        <f t="shared" si="166"/>
        <v>0</v>
      </c>
      <c r="O51" s="11">
        <f t="shared" si="166"/>
        <v>0</v>
      </c>
      <c r="P51" s="11">
        <f t="shared" si="166"/>
        <v>0</v>
      </c>
      <c r="Q51" s="11">
        <f t="shared" si="166"/>
        <v>0</v>
      </c>
      <c r="R51" s="11">
        <f t="shared" si="166"/>
        <v>0</v>
      </c>
      <c r="S51" s="11">
        <f t="shared" si="166"/>
        <v>0</v>
      </c>
      <c r="T51" s="11">
        <f t="shared" si="166"/>
        <v>0</v>
      </c>
      <c r="U51" s="11">
        <f t="shared" si="166"/>
        <v>0</v>
      </c>
      <c r="V51" s="11">
        <f t="shared" si="166"/>
        <v>0</v>
      </c>
      <c r="W51" s="11">
        <f t="shared" si="166"/>
        <v>0</v>
      </c>
      <c r="X51" s="11">
        <f t="shared" si="166"/>
        <v>0</v>
      </c>
      <c r="Y51" s="11">
        <f t="shared" si="166"/>
        <v>0</v>
      </c>
      <c r="Z51" s="11">
        <f t="shared" si="166"/>
        <v>0</v>
      </c>
      <c r="AA51" s="11">
        <f t="shared" si="166"/>
        <v>0</v>
      </c>
      <c r="AB51" s="11">
        <f t="shared" si="166"/>
        <v>0</v>
      </c>
      <c r="AC51" s="11">
        <f t="shared" si="166"/>
        <v>0</v>
      </c>
      <c r="AD51" s="11">
        <f t="shared" si="151"/>
        <v>0</v>
      </c>
      <c r="AE51" s="11">
        <f t="shared" si="151"/>
        <v>0</v>
      </c>
      <c r="AF51" s="11">
        <f t="shared" si="151"/>
        <v>0</v>
      </c>
      <c r="AG51" s="11">
        <f t="shared" si="151"/>
        <v>0</v>
      </c>
      <c r="AH51" s="11">
        <f t="shared" si="151"/>
        <v>0</v>
      </c>
      <c r="AI51" s="11">
        <f t="shared" si="151"/>
        <v>0</v>
      </c>
      <c r="AJ51" s="11">
        <f t="shared" si="151"/>
        <v>0</v>
      </c>
      <c r="AK51" s="11">
        <f t="shared" si="151"/>
        <v>0</v>
      </c>
      <c r="AL51" s="11">
        <f t="shared" si="151"/>
        <v>0</v>
      </c>
      <c r="AM51" s="11">
        <f t="shared" si="151"/>
        <v>0</v>
      </c>
      <c r="AN51" s="11">
        <f t="shared" si="151"/>
        <v>0</v>
      </c>
      <c r="AO51" s="11">
        <f t="shared" si="151"/>
        <v>0</v>
      </c>
      <c r="AP51" s="11">
        <f t="shared" si="151"/>
        <v>0</v>
      </c>
      <c r="AQ51" s="11">
        <f t="shared" si="151"/>
        <v>0</v>
      </c>
      <c r="AR51" s="11">
        <f t="shared" si="151"/>
        <v>0</v>
      </c>
      <c r="AS51" s="11">
        <f t="shared" si="151"/>
        <v>0</v>
      </c>
      <c r="AT51" s="11">
        <f t="shared" si="151"/>
        <v>0</v>
      </c>
      <c r="AU51" s="11">
        <f t="shared" si="151"/>
        <v>0</v>
      </c>
      <c r="AV51" s="11">
        <f t="shared" si="151"/>
        <v>0</v>
      </c>
      <c r="AW51" s="11">
        <f t="shared" si="151"/>
        <v>0</v>
      </c>
      <c r="AX51" s="11">
        <f t="shared" si="151"/>
        <v>0</v>
      </c>
      <c r="AY51" s="11">
        <f t="shared" si="151"/>
        <v>0</v>
      </c>
      <c r="AZ51" s="11">
        <f t="shared" si="151"/>
        <v>0</v>
      </c>
      <c r="BA51" s="11">
        <f t="shared" si="151"/>
        <v>0</v>
      </c>
      <c r="BB51" s="11">
        <f t="shared" si="151"/>
        <v>0</v>
      </c>
      <c r="BC51" s="11">
        <f t="shared" si="151"/>
        <v>0</v>
      </c>
      <c r="BD51" s="11">
        <f t="shared" si="151"/>
        <v>0</v>
      </c>
      <c r="BE51" s="11">
        <f t="shared" si="151"/>
        <v>0</v>
      </c>
      <c r="BF51" s="11">
        <f t="shared" si="151"/>
        <v>0</v>
      </c>
      <c r="BG51" s="11">
        <f t="shared" si="151"/>
        <v>0</v>
      </c>
      <c r="BH51" s="11">
        <f t="shared" si="151"/>
        <v>0</v>
      </c>
      <c r="BI51" s="11">
        <f t="shared" si="151"/>
        <v>0</v>
      </c>
      <c r="BJ51" s="11">
        <f t="shared" si="151"/>
        <v>0</v>
      </c>
      <c r="BK51" s="11">
        <f t="shared" si="151"/>
        <v>0</v>
      </c>
      <c r="BL51" s="11">
        <f t="shared" si="151"/>
        <v>0</v>
      </c>
      <c r="BM51" s="11">
        <f t="shared" si="151"/>
        <v>0</v>
      </c>
      <c r="BN51" s="11">
        <f t="shared" si="151"/>
        <v>0</v>
      </c>
      <c r="BO51" s="11">
        <f t="shared" si="151"/>
        <v>0</v>
      </c>
      <c r="BP51" s="11">
        <f t="shared" si="151"/>
        <v>0</v>
      </c>
      <c r="BQ51" s="11">
        <f t="shared" si="151"/>
        <v>0</v>
      </c>
      <c r="BR51" s="11">
        <f t="shared" si="151"/>
        <v>0</v>
      </c>
      <c r="BS51" s="11">
        <f t="shared" si="151"/>
        <v>0</v>
      </c>
      <c r="BT51" s="11">
        <f t="shared" si="151"/>
        <v>0</v>
      </c>
      <c r="BU51" s="11">
        <f t="shared" si="151"/>
        <v>0</v>
      </c>
      <c r="BV51" s="11">
        <f t="shared" si="151"/>
        <v>0</v>
      </c>
      <c r="BW51" s="11">
        <f t="shared" si="151"/>
        <v>0</v>
      </c>
      <c r="BX51" s="11">
        <f t="shared" ref="BX51:CV51" si="207">BX52</f>
        <v>0</v>
      </c>
      <c r="BY51" s="11">
        <f t="shared" si="207"/>
        <v>0</v>
      </c>
      <c r="BZ51" s="11">
        <f t="shared" si="207"/>
        <v>0</v>
      </c>
      <c r="CA51" s="11">
        <f t="shared" si="207"/>
        <v>0</v>
      </c>
      <c r="CB51" s="11">
        <f t="shared" si="207"/>
        <v>0</v>
      </c>
      <c r="CC51" s="11">
        <f t="shared" si="207"/>
        <v>0</v>
      </c>
      <c r="CD51" s="11"/>
      <c r="CE51" s="11">
        <f t="shared" si="207"/>
        <v>0</v>
      </c>
      <c r="CF51" s="11">
        <f t="shared" si="207"/>
        <v>0</v>
      </c>
      <c r="CG51" s="11">
        <f t="shared" si="207"/>
        <v>0</v>
      </c>
      <c r="CH51" s="11">
        <f t="shared" si="207"/>
        <v>0</v>
      </c>
      <c r="CI51" s="11">
        <f t="shared" si="207"/>
        <v>0</v>
      </c>
      <c r="CJ51" s="11">
        <f t="shared" si="207"/>
        <v>0</v>
      </c>
      <c r="CK51" s="11">
        <f t="shared" si="207"/>
        <v>0</v>
      </c>
      <c r="CL51" s="11">
        <f t="shared" si="207"/>
        <v>0</v>
      </c>
      <c r="CM51" s="11">
        <f t="shared" si="207"/>
        <v>0</v>
      </c>
      <c r="CN51" s="11">
        <f t="shared" si="207"/>
        <v>0</v>
      </c>
      <c r="CO51" s="11">
        <f t="shared" si="207"/>
        <v>0</v>
      </c>
      <c r="CP51" s="11">
        <f t="shared" si="207"/>
        <v>0</v>
      </c>
      <c r="CQ51" s="11">
        <f t="shared" si="207"/>
        <v>0</v>
      </c>
      <c r="CR51" s="11">
        <f t="shared" si="207"/>
        <v>0</v>
      </c>
      <c r="CS51" s="11">
        <f t="shared" si="167"/>
        <v>0</v>
      </c>
      <c r="CT51" s="11">
        <f t="shared" si="207"/>
        <v>0</v>
      </c>
      <c r="CU51" s="11">
        <f t="shared" si="207"/>
        <v>0</v>
      </c>
      <c r="CV51" s="11">
        <f t="shared" si="207"/>
        <v>0</v>
      </c>
      <c r="CW51" s="11">
        <f t="shared" si="181"/>
        <v>0</v>
      </c>
      <c r="CX51" s="11">
        <f t="shared" si="181"/>
        <v>0</v>
      </c>
      <c r="CY51" s="11">
        <f t="shared" si="181"/>
        <v>0</v>
      </c>
      <c r="CZ51" s="11">
        <f t="shared" si="181"/>
        <v>0</v>
      </c>
      <c r="DA51" s="11">
        <f t="shared" si="181"/>
        <v>0</v>
      </c>
      <c r="DB51" s="11">
        <f t="shared" si="181"/>
        <v>0</v>
      </c>
      <c r="DC51" s="11">
        <f t="shared" si="181"/>
        <v>0</v>
      </c>
      <c r="DD51" s="11">
        <f t="shared" si="181"/>
        <v>0</v>
      </c>
      <c r="DE51" s="11">
        <f t="shared" si="181"/>
        <v>0</v>
      </c>
      <c r="DF51" s="11">
        <f t="shared" si="181"/>
        <v>0</v>
      </c>
      <c r="DG51" s="11">
        <f t="shared" si="181"/>
        <v>0</v>
      </c>
      <c r="DH51" s="11">
        <f t="shared" si="181"/>
        <v>0</v>
      </c>
      <c r="DI51" s="11">
        <f t="shared" si="181"/>
        <v>0</v>
      </c>
      <c r="DJ51" s="11">
        <f t="shared" si="181"/>
        <v>0</v>
      </c>
      <c r="DK51" s="11">
        <f t="shared" si="181"/>
        <v>0</v>
      </c>
      <c r="DL51" s="11">
        <f t="shared" si="181"/>
        <v>0</v>
      </c>
      <c r="DM51" s="11">
        <f t="shared" si="181"/>
        <v>0</v>
      </c>
      <c r="DN51" s="11">
        <f t="shared" si="181"/>
        <v>0</v>
      </c>
      <c r="DO51" s="11">
        <f t="shared" si="181"/>
        <v>0</v>
      </c>
      <c r="DP51" s="11">
        <f t="shared" si="181"/>
        <v>0</v>
      </c>
      <c r="DQ51" s="11">
        <f t="shared" si="181"/>
        <v>0</v>
      </c>
      <c r="DR51" s="11">
        <f t="shared" si="168"/>
        <v>0</v>
      </c>
      <c r="DS51" s="11">
        <f t="shared" si="168"/>
        <v>0</v>
      </c>
      <c r="DT51" s="11">
        <f t="shared" si="168"/>
        <v>0</v>
      </c>
      <c r="DU51" s="11">
        <f t="shared" si="168"/>
        <v>0</v>
      </c>
      <c r="DV51" s="11">
        <f t="shared" si="168"/>
        <v>0</v>
      </c>
      <c r="DW51" s="11">
        <f t="shared" si="168"/>
        <v>0</v>
      </c>
      <c r="DX51" s="11">
        <f t="shared" si="168"/>
        <v>0</v>
      </c>
      <c r="DY51" s="11">
        <f t="shared" si="168"/>
        <v>0</v>
      </c>
      <c r="DZ51" s="11">
        <f t="shared" si="168"/>
        <v>0</v>
      </c>
      <c r="EA51" s="11">
        <f t="shared" si="168"/>
        <v>0</v>
      </c>
      <c r="EB51" s="11">
        <f t="shared" si="168"/>
        <v>0</v>
      </c>
      <c r="EC51" s="11">
        <f t="shared" si="168"/>
        <v>0</v>
      </c>
      <c r="ED51" s="11">
        <f t="shared" si="168"/>
        <v>0</v>
      </c>
      <c r="EE51" s="11">
        <f t="shared" si="168"/>
        <v>0</v>
      </c>
      <c r="EF51" s="11">
        <f t="shared" si="168"/>
        <v>0</v>
      </c>
      <c r="EG51" s="11">
        <f t="shared" si="168"/>
        <v>0</v>
      </c>
      <c r="EH51" s="11">
        <f t="shared" si="168"/>
        <v>0</v>
      </c>
      <c r="EI51" s="11">
        <f t="shared" si="168"/>
        <v>0</v>
      </c>
      <c r="EJ51" s="11">
        <f t="shared" si="168"/>
        <v>0</v>
      </c>
      <c r="EK51" s="11">
        <f t="shared" si="168"/>
        <v>0</v>
      </c>
      <c r="EL51" s="11">
        <f t="shared" si="168"/>
        <v>0</v>
      </c>
      <c r="EM51" s="11">
        <f t="shared" si="168"/>
        <v>0</v>
      </c>
      <c r="EN51" s="11">
        <f t="shared" si="168"/>
        <v>0</v>
      </c>
      <c r="EO51" s="11">
        <f t="shared" si="168"/>
        <v>0</v>
      </c>
      <c r="EP51" s="11">
        <f t="shared" si="168"/>
        <v>0</v>
      </c>
      <c r="EQ51" s="11">
        <f t="shared" si="168"/>
        <v>10</v>
      </c>
      <c r="ER51" s="11">
        <f t="shared" si="168"/>
        <v>15</v>
      </c>
      <c r="ES51" s="11">
        <f t="shared" si="168"/>
        <v>1</v>
      </c>
      <c r="ET51" s="11">
        <f t="shared" si="168"/>
        <v>10</v>
      </c>
      <c r="EU51" s="11">
        <f t="shared" si="168"/>
        <v>65</v>
      </c>
      <c r="EV51" s="11">
        <f t="shared" si="168"/>
        <v>3</v>
      </c>
      <c r="EW51" s="11">
        <f t="shared" si="168"/>
        <v>0</v>
      </c>
      <c r="EX51" s="11">
        <f t="shared" si="168"/>
        <v>0</v>
      </c>
      <c r="EY51" s="11">
        <f t="shared" si="168"/>
        <v>0</v>
      </c>
      <c r="EZ51" s="11">
        <f t="shared" si="168"/>
        <v>0</v>
      </c>
      <c r="FA51" s="11">
        <f t="shared" si="168"/>
        <v>0</v>
      </c>
      <c r="FB51" s="11">
        <f t="shared" si="168"/>
        <v>0</v>
      </c>
      <c r="FC51" s="11">
        <f t="shared" si="168"/>
        <v>0</v>
      </c>
      <c r="FD51" s="11">
        <f t="shared" si="168"/>
        <v>0</v>
      </c>
      <c r="FE51" s="11">
        <f t="shared" ref="FE51:GX51" si="208">FE52</f>
        <v>0</v>
      </c>
      <c r="FF51" s="11">
        <f t="shared" si="208"/>
        <v>0</v>
      </c>
      <c r="FG51" s="11">
        <f t="shared" si="208"/>
        <v>0</v>
      </c>
      <c r="FH51" s="11">
        <f t="shared" si="208"/>
        <v>0</v>
      </c>
      <c r="FI51" s="11">
        <f t="shared" si="208"/>
        <v>0</v>
      </c>
      <c r="FJ51" s="11">
        <f t="shared" si="208"/>
        <v>0</v>
      </c>
      <c r="FK51" s="11">
        <f t="shared" si="208"/>
        <v>0</v>
      </c>
      <c r="FL51" s="11">
        <f t="shared" si="208"/>
        <v>80</v>
      </c>
      <c r="FM51" s="11">
        <f t="shared" si="208"/>
        <v>4</v>
      </c>
      <c r="FN51" s="11">
        <f t="shared" si="208"/>
        <v>0</v>
      </c>
      <c r="FO51" s="11">
        <f t="shared" si="208"/>
        <v>0</v>
      </c>
      <c r="FP51" s="11">
        <f t="shared" si="208"/>
        <v>0</v>
      </c>
      <c r="FQ51" s="11">
        <f t="shared" si="208"/>
        <v>0</v>
      </c>
      <c r="FR51" s="11">
        <f t="shared" si="208"/>
        <v>0</v>
      </c>
      <c r="FS51" s="11">
        <f t="shared" si="208"/>
        <v>0</v>
      </c>
      <c r="FT51" s="11">
        <f t="shared" si="208"/>
        <v>0</v>
      </c>
      <c r="FU51" s="11">
        <f t="shared" si="208"/>
        <v>0</v>
      </c>
      <c r="FV51" s="11">
        <f t="shared" si="208"/>
        <v>0</v>
      </c>
      <c r="FW51" s="11">
        <f t="shared" si="208"/>
        <v>0</v>
      </c>
      <c r="FX51" s="11">
        <f t="shared" si="208"/>
        <v>0</v>
      </c>
      <c r="FY51" s="11">
        <f t="shared" si="208"/>
        <v>0</v>
      </c>
      <c r="FZ51" s="11">
        <f t="shared" si="208"/>
        <v>0</v>
      </c>
      <c r="GA51" s="11">
        <f t="shared" si="208"/>
        <v>0</v>
      </c>
      <c r="GB51" s="11">
        <f t="shared" si="208"/>
        <v>0</v>
      </c>
      <c r="GC51" s="11">
        <f t="shared" si="208"/>
        <v>0</v>
      </c>
      <c r="GD51" s="11">
        <f t="shared" si="208"/>
        <v>0</v>
      </c>
      <c r="GE51" s="11">
        <f t="shared" si="208"/>
        <v>0</v>
      </c>
      <c r="GF51" s="11">
        <f t="shared" si="208"/>
        <v>0</v>
      </c>
      <c r="GG51" s="11">
        <f t="shared" si="208"/>
        <v>0</v>
      </c>
      <c r="GH51" s="11">
        <f t="shared" si="208"/>
        <v>0</v>
      </c>
      <c r="GI51" s="11">
        <f t="shared" si="208"/>
        <v>0</v>
      </c>
      <c r="GJ51" s="11">
        <f t="shared" si="208"/>
        <v>0</v>
      </c>
      <c r="GK51" s="11">
        <f t="shared" si="208"/>
        <v>0</v>
      </c>
      <c r="GL51" s="11">
        <f t="shared" si="208"/>
        <v>0</v>
      </c>
      <c r="GM51" s="11">
        <f t="shared" si="208"/>
        <v>0</v>
      </c>
      <c r="GN51" s="11">
        <f t="shared" si="208"/>
        <v>0</v>
      </c>
      <c r="GO51" s="11">
        <f t="shared" si="208"/>
        <v>0</v>
      </c>
      <c r="GP51" s="11">
        <f t="shared" si="208"/>
        <v>0</v>
      </c>
      <c r="GQ51" s="11">
        <f t="shared" si="208"/>
        <v>0</v>
      </c>
      <c r="GR51" s="11">
        <f t="shared" si="208"/>
        <v>0</v>
      </c>
      <c r="GS51" s="11">
        <f t="shared" si="208"/>
        <v>0</v>
      </c>
      <c r="GT51" s="11">
        <f t="shared" si="208"/>
        <v>0</v>
      </c>
      <c r="GU51" s="11">
        <f t="shared" si="208"/>
        <v>0</v>
      </c>
      <c r="GV51" s="11">
        <f t="shared" si="208"/>
        <v>0</v>
      </c>
      <c r="GW51" s="11">
        <f t="shared" si="208"/>
        <v>0</v>
      </c>
      <c r="GX51" s="11">
        <f t="shared" si="208"/>
        <v>0</v>
      </c>
      <c r="GY51" s="11">
        <f t="shared" ref="GY51:ID51" si="209">GY52</f>
        <v>0</v>
      </c>
      <c r="GZ51" s="11">
        <f t="shared" si="209"/>
        <v>0</v>
      </c>
      <c r="HA51" s="11">
        <f t="shared" si="209"/>
        <v>0</v>
      </c>
      <c r="HB51" s="11">
        <f t="shared" si="209"/>
        <v>0</v>
      </c>
      <c r="HC51" s="11">
        <f t="shared" si="209"/>
        <v>0</v>
      </c>
      <c r="HD51" s="11">
        <f t="shared" si="209"/>
        <v>0</v>
      </c>
      <c r="HE51" s="11">
        <f t="shared" si="209"/>
        <v>0</v>
      </c>
      <c r="HF51" s="11">
        <f t="shared" si="209"/>
        <v>0</v>
      </c>
      <c r="HG51" s="11">
        <f t="shared" si="209"/>
        <v>0</v>
      </c>
      <c r="HH51" s="11">
        <f t="shared" si="209"/>
        <v>0</v>
      </c>
      <c r="HI51" s="11">
        <f t="shared" si="209"/>
        <v>0</v>
      </c>
      <c r="HJ51" s="11">
        <f t="shared" si="209"/>
        <v>0</v>
      </c>
      <c r="HK51" s="11">
        <f t="shared" si="209"/>
        <v>0</v>
      </c>
      <c r="HL51" s="11">
        <f t="shared" si="209"/>
        <v>0</v>
      </c>
      <c r="HM51" s="11">
        <f t="shared" si="209"/>
        <v>0</v>
      </c>
      <c r="HN51" s="11">
        <f t="shared" si="209"/>
        <v>0</v>
      </c>
      <c r="HO51" s="11">
        <f t="shared" si="209"/>
        <v>0</v>
      </c>
      <c r="HP51" s="11">
        <f t="shared" si="209"/>
        <v>0</v>
      </c>
      <c r="HQ51" s="11">
        <f t="shared" si="209"/>
        <v>0</v>
      </c>
      <c r="HR51" s="11">
        <f t="shared" si="209"/>
        <v>0</v>
      </c>
      <c r="HS51" s="11">
        <f t="shared" si="209"/>
        <v>0</v>
      </c>
      <c r="HT51" s="11">
        <f t="shared" si="209"/>
        <v>0</v>
      </c>
      <c r="HU51" s="11">
        <f t="shared" si="209"/>
        <v>0</v>
      </c>
      <c r="HV51" s="11">
        <f t="shared" si="209"/>
        <v>0</v>
      </c>
      <c r="HW51" s="11">
        <f t="shared" si="209"/>
        <v>0</v>
      </c>
      <c r="HX51" s="11">
        <f t="shared" si="209"/>
        <v>0</v>
      </c>
      <c r="HY51" s="11">
        <f t="shared" si="209"/>
        <v>0</v>
      </c>
      <c r="HZ51" s="11">
        <f t="shared" si="209"/>
        <v>0</v>
      </c>
      <c r="IA51" s="11">
        <f t="shared" si="209"/>
        <v>0</v>
      </c>
      <c r="IB51" s="11">
        <f t="shared" si="209"/>
        <v>0</v>
      </c>
      <c r="IC51" s="11">
        <f t="shared" si="209"/>
        <v>0</v>
      </c>
      <c r="ID51" s="11">
        <f t="shared" si="209"/>
        <v>0</v>
      </c>
      <c r="IE51" s="24"/>
      <c r="IF51" s="25"/>
      <c r="IG51" s="25"/>
      <c r="IH51" s="25"/>
      <c r="II51" s="25"/>
      <c r="IJ51" s="25"/>
      <c r="IK51" s="25"/>
      <c r="IL51" s="25"/>
      <c r="IM51" s="25"/>
      <c r="IN51" s="25"/>
      <c r="IO51" s="25"/>
      <c r="IP51" s="25"/>
      <c r="IQ51" s="25"/>
      <c r="IR51" s="25"/>
      <c r="IS51" s="25"/>
      <c r="IT51" s="25"/>
      <c r="IU51" s="25"/>
      <c r="IV51" s="25"/>
      <c r="IW51" s="25"/>
      <c r="IX51" s="25"/>
      <c r="IY51" s="25"/>
      <c r="IZ51" s="25"/>
      <c r="JA51" s="25"/>
      <c r="JB51" s="25"/>
      <c r="JC51" s="25"/>
      <c r="JD51" s="25"/>
      <c r="JE51" s="25"/>
      <c r="JF51" s="25"/>
      <c r="JG51" s="25"/>
      <c r="JH51" s="25"/>
      <c r="JI51" s="25"/>
      <c r="JJ51" s="25"/>
      <c r="JK51" s="25"/>
      <c r="JL51" s="25"/>
      <c r="JM51" s="25"/>
      <c r="JN51" s="25"/>
      <c r="JO51" s="25"/>
      <c r="JP51" s="25"/>
      <c r="JQ51" s="25"/>
    </row>
    <row r="52" spans="1:348" s="26" customFormat="1" ht="14.5" thickBot="1">
      <c r="A52" s="110" t="s">
        <v>29</v>
      </c>
      <c r="B52" s="168" t="s">
        <v>80</v>
      </c>
      <c r="C52" s="15">
        <f>SUM(AC52,AZ52,BW52,CT52,DQ52,EN52,FK52,GH52,HE52,IB52)</f>
        <v>0</v>
      </c>
      <c r="D52" s="16">
        <v>0</v>
      </c>
      <c r="E52" s="15">
        <f t="shared" ref="E52" si="210">SUM(AE52,BB52,BY52,CV52,DS52,EP52,FM52,GJ52,HG52,ID52)</f>
        <v>4</v>
      </c>
      <c r="F52" s="15">
        <f t="shared" ref="F52" si="211">SUM(G52:H52)</f>
        <v>100</v>
      </c>
      <c r="G52" s="15">
        <f t="shared" ref="G52" si="212">SUM(AD52,BA52,BX52,CU52,DR52,EO52,FL52,GI52,HF52,IC52)</f>
        <v>80</v>
      </c>
      <c r="H52" s="15">
        <f t="shared" ref="H52" si="213">I52+L52+O52+U52+X52+AA52+AF52+AI52+AL52+AR52+AU52+AX52+BC52+BF52+BI52+BO52+BR52+BU52+BZ52+CC52+CF52+CL52+CO52+CR52+CW52+CZ52+DC52+DI52+DL52+DO52+DT52+DW52+DZ52+EF52+EI52+EL52+EQ52+ET52+EW52+FC52+FF52+FI52+FN52+FQ52+FT52+FZ52+GC52+GF52+GK52+GN52+GQ52+GW52+GZ52+HC52+HH52+HK52+HN52+HT52+HW52+HZ52+R52+AO52+BL52+CI52+DF52+EC52+EZ52+FW52+GT52+HQ52</f>
        <v>20</v>
      </c>
      <c r="I52" s="112"/>
      <c r="J52" s="112"/>
      <c r="K52" s="112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8">
        <f t="shared" ref="AD52:AE52" si="214">J52+M52+P52+S52+V52+Y52+AB52</f>
        <v>0</v>
      </c>
      <c r="AE52" s="19">
        <f t="shared" si="214"/>
        <v>0</v>
      </c>
      <c r="AF52" s="114"/>
      <c r="AG52" s="114"/>
      <c r="AH52" s="114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  <c r="BA52" s="21">
        <f>AG52+AJ52+AM52+AP52+AS52+AV52+AY52</f>
        <v>0</v>
      </c>
      <c r="BB52" s="23">
        <f>AH52+AK52+AN52+AQ52+AT52+AW52+AZ52</f>
        <v>0</v>
      </c>
      <c r="BC52" s="112"/>
      <c r="BD52" s="112"/>
      <c r="BE52" s="112"/>
      <c r="BF52" s="113"/>
      <c r="BG52" s="113"/>
      <c r="BH52" s="113"/>
      <c r="BI52" s="113"/>
      <c r="BJ52" s="113"/>
      <c r="BK52" s="113"/>
      <c r="BL52" s="113"/>
      <c r="BM52" s="113"/>
      <c r="BN52" s="113"/>
      <c r="BO52" s="113"/>
      <c r="BP52" s="113"/>
      <c r="BQ52" s="113"/>
      <c r="BR52" s="113"/>
      <c r="BS52" s="113"/>
      <c r="BT52" s="113"/>
      <c r="BU52" s="113"/>
      <c r="BV52" s="113"/>
      <c r="BW52" s="113"/>
      <c r="BX52" s="18">
        <f t="shared" ref="BX52:BY52" si="215">BD52+BG52+BJ52+BM52+BP52+BS52+BV52</f>
        <v>0</v>
      </c>
      <c r="BY52" s="19">
        <f t="shared" si="215"/>
        <v>0</v>
      </c>
      <c r="BZ52" s="114"/>
      <c r="CA52" s="114"/>
      <c r="CB52" s="114"/>
      <c r="CC52" s="115"/>
      <c r="CD52" s="115"/>
      <c r="CE52" s="115"/>
      <c r="CF52" s="115"/>
      <c r="CG52" s="115"/>
      <c r="CH52" s="115"/>
      <c r="CI52" s="115"/>
      <c r="CJ52" s="115"/>
      <c r="CK52" s="115"/>
      <c r="CL52" s="115"/>
      <c r="CM52" s="115"/>
      <c r="CN52" s="115"/>
      <c r="CO52" s="115"/>
      <c r="CP52" s="115"/>
      <c r="CQ52" s="115"/>
      <c r="CR52" s="115"/>
      <c r="CS52" s="115"/>
      <c r="CT52" s="115"/>
      <c r="CU52" s="21">
        <f>CA52+CD52+CG52+CJ52+CM52+CP52+CS52</f>
        <v>0</v>
      </c>
      <c r="CV52" s="23">
        <f>CB52+CE52+CH52+CK52+CN52+CQ52+CT52</f>
        <v>0</v>
      </c>
      <c r="CW52" s="117"/>
      <c r="CX52" s="117"/>
      <c r="CY52" s="117"/>
      <c r="CZ52" s="118"/>
      <c r="DA52" s="118"/>
      <c r="DB52" s="118"/>
      <c r="DC52" s="113"/>
      <c r="DD52" s="113"/>
      <c r="DE52" s="113"/>
      <c r="DF52" s="113"/>
      <c r="DG52" s="113"/>
      <c r="DH52" s="113"/>
      <c r="DI52" s="113"/>
      <c r="DJ52" s="113"/>
      <c r="DK52" s="113"/>
      <c r="DL52" s="113"/>
      <c r="DM52" s="113"/>
      <c r="DN52" s="113"/>
      <c r="DO52" s="113"/>
      <c r="DP52" s="113"/>
      <c r="DQ52" s="113"/>
      <c r="DR52" s="18">
        <f t="shared" ref="DR52:DS52" si="216">CX52+DA52+DD52+DG52+DJ52+DM52+DP52</f>
        <v>0</v>
      </c>
      <c r="DS52" s="19">
        <f t="shared" si="216"/>
        <v>0</v>
      </c>
      <c r="DT52" s="114"/>
      <c r="DU52" s="114"/>
      <c r="DV52" s="114"/>
      <c r="DW52" s="115"/>
      <c r="DX52" s="115"/>
      <c r="DY52" s="115"/>
      <c r="DZ52" s="115"/>
      <c r="EA52" s="115"/>
      <c r="EB52" s="115"/>
      <c r="EC52" s="115"/>
      <c r="ED52" s="115"/>
      <c r="EE52" s="115"/>
      <c r="EF52" s="115"/>
      <c r="EG52" s="115"/>
      <c r="EH52" s="115"/>
      <c r="EI52" s="115"/>
      <c r="EJ52" s="115"/>
      <c r="EK52" s="115"/>
      <c r="EL52" s="115"/>
      <c r="EM52" s="115"/>
      <c r="EN52" s="115"/>
      <c r="EO52" s="21">
        <f>DU52+DX52+EA52+ED52+EG52+EJ52+EM52</f>
        <v>0</v>
      </c>
      <c r="EP52" s="23">
        <f>DV52+DY52+EB52+EE52+EH52+EK52+EN52</f>
        <v>0</v>
      </c>
      <c r="EQ52" s="117">
        <v>10</v>
      </c>
      <c r="ER52" s="117">
        <v>15</v>
      </c>
      <c r="ES52" s="117">
        <v>1</v>
      </c>
      <c r="ET52" s="118">
        <v>10</v>
      </c>
      <c r="EU52" s="118">
        <v>65</v>
      </c>
      <c r="EV52" s="118">
        <v>3</v>
      </c>
      <c r="EW52" s="113"/>
      <c r="EX52" s="113"/>
      <c r="EY52" s="113"/>
      <c r="EZ52" s="113"/>
      <c r="FA52" s="113"/>
      <c r="FB52" s="113"/>
      <c r="FC52" s="113"/>
      <c r="FD52" s="113"/>
      <c r="FE52" s="113"/>
      <c r="FF52" s="113"/>
      <c r="FG52" s="113"/>
      <c r="FH52" s="113"/>
      <c r="FI52" s="113"/>
      <c r="FJ52" s="113"/>
      <c r="FK52" s="113"/>
      <c r="FL52" s="18">
        <f>ER52+EU52+EX52+FA52+FD52+FG52+FJ52</f>
        <v>80</v>
      </c>
      <c r="FM52" s="19">
        <f t="shared" ref="FM52" si="217">ES52+EV52+EY52+FB52+FE52+FH52+FK52</f>
        <v>4</v>
      </c>
      <c r="FN52" s="114"/>
      <c r="FO52" s="114"/>
      <c r="FP52" s="114"/>
      <c r="FQ52" s="115"/>
      <c r="FR52" s="115"/>
      <c r="FS52" s="115"/>
      <c r="FT52" s="115"/>
      <c r="FU52" s="115"/>
      <c r="FV52" s="115"/>
      <c r="FW52" s="115"/>
      <c r="FX52" s="115"/>
      <c r="FY52" s="115"/>
      <c r="FZ52" s="115"/>
      <c r="GA52" s="115"/>
      <c r="GB52" s="115"/>
      <c r="GC52" s="115"/>
      <c r="GD52" s="115"/>
      <c r="GE52" s="115"/>
      <c r="GF52" s="115"/>
      <c r="GG52" s="115"/>
      <c r="GH52" s="115"/>
      <c r="GI52" s="21">
        <f>FO52+FR52+FU52+FX52+GA52+GD52+GG52</f>
        <v>0</v>
      </c>
      <c r="GJ52" s="23">
        <f>FP52+FS52+FV52+FY52+GB52+GE52+GH52</f>
        <v>0</v>
      </c>
      <c r="GK52" s="112"/>
      <c r="GL52" s="112"/>
      <c r="GM52" s="112"/>
      <c r="GN52" s="113"/>
      <c r="GO52" s="113"/>
      <c r="GP52" s="113"/>
      <c r="GQ52" s="113"/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8">
        <f>GL52+GO52+GR52+GU52+GX52+HA52+HD52</f>
        <v>0</v>
      </c>
      <c r="HG52" s="19">
        <f t="shared" ref="HG52" si="218">GM52+GP52+GS52+GV52+GY52+HB52+HE52</f>
        <v>0</v>
      </c>
      <c r="HH52" s="114"/>
      <c r="HI52" s="114"/>
      <c r="HJ52" s="114"/>
      <c r="HK52" s="115"/>
      <c r="HL52" s="115"/>
      <c r="HM52" s="115"/>
      <c r="HN52" s="115"/>
      <c r="HO52" s="115"/>
      <c r="HP52" s="115"/>
      <c r="HQ52" s="115"/>
      <c r="HR52" s="115"/>
      <c r="HS52" s="115"/>
      <c r="HT52" s="115"/>
      <c r="HU52" s="115"/>
      <c r="HV52" s="115"/>
      <c r="HW52" s="115"/>
      <c r="HX52" s="115"/>
      <c r="HY52" s="115"/>
      <c r="HZ52" s="115"/>
      <c r="IA52" s="115"/>
      <c r="IB52" s="115"/>
      <c r="IC52" s="21">
        <f>HI52+HL52+HO52+HR52+HU52+HX52+IA52</f>
        <v>0</v>
      </c>
      <c r="ID52" s="23">
        <f>HJ52+HM52+HP52+HS52+HV52+HY52+IB52</f>
        <v>0</v>
      </c>
      <c r="IE52" s="24"/>
      <c r="IF52" s="25"/>
      <c r="IG52" s="25"/>
      <c r="IH52" s="25"/>
      <c r="II52" s="25"/>
      <c r="IJ52" s="25"/>
      <c r="IK52" s="25"/>
      <c r="IL52" s="25"/>
      <c r="IM52" s="25"/>
      <c r="IN52" s="25"/>
      <c r="IO52" s="25"/>
      <c r="IP52" s="25"/>
      <c r="IQ52" s="25"/>
      <c r="IR52" s="25"/>
      <c r="IS52" s="25"/>
      <c r="IT52" s="25"/>
      <c r="IU52" s="25"/>
      <c r="IV52" s="25"/>
      <c r="IW52" s="25"/>
      <c r="IX52" s="25"/>
      <c r="IY52" s="25"/>
      <c r="IZ52" s="25"/>
      <c r="JA52" s="25"/>
      <c r="JB52" s="25"/>
      <c r="JC52" s="25"/>
      <c r="JD52" s="25"/>
      <c r="JE52" s="25"/>
      <c r="JF52" s="25"/>
      <c r="JG52" s="25"/>
      <c r="JH52" s="25"/>
      <c r="JI52" s="25"/>
      <c r="JJ52" s="25"/>
      <c r="JK52" s="25"/>
      <c r="JL52" s="25"/>
      <c r="JM52" s="25"/>
      <c r="JN52" s="25"/>
      <c r="JO52" s="25"/>
      <c r="JP52" s="25"/>
      <c r="JQ52" s="25"/>
    </row>
    <row r="53" spans="1:348" ht="14.5" customHeight="1" thickBot="1">
      <c r="A53" s="11" t="s">
        <v>81</v>
      </c>
      <c r="B53" s="169" t="s">
        <v>82</v>
      </c>
      <c r="C53" s="120">
        <f t="shared" ref="C53:BN53" si="219">SUM(C54:C68)</f>
        <v>20</v>
      </c>
      <c r="D53" s="120">
        <f t="shared" si="219"/>
        <v>43</v>
      </c>
      <c r="E53" s="120">
        <f t="shared" si="219"/>
        <v>45</v>
      </c>
      <c r="F53" s="120">
        <f t="shared" si="219"/>
        <v>1125</v>
      </c>
      <c r="G53" s="120">
        <f t="shared" si="219"/>
        <v>840</v>
      </c>
      <c r="H53" s="120">
        <f t="shared" si="219"/>
        <v>285</v>
      </c>
      <c r="I53" s="120">
        <f t="shared" si="219"/>
        <v>0</v>
      </c>
      <c r="J53" s="120">
        <f t="shared" si="219"/>
        <v>0</v>
      </c>
      <c r="K53" s="120">
        <f t="shared" si="219"/>
        <v>0</v>
      </c>
      <c r="L53" s="120">
        <f t="shared" si="219"/>
        <v>0</v>
      </c>
      <c r="M53" s="120">
        <f t="shared" si="219"/>
        <v>0</v>
      </c>
      <c r="N53" s="120">
        <f t="shared" si="219"/>
        <v>0</v>
      </c>
      <c r="O53" s="120">
        <f t="shared" si="219"/>
        <v>0</v>
      </c>
      <c r="P53" s="120">
        <f t="shared" si="219"/>
        <v>0</v>
      </c>
      <c r="Q53" s="120">
        <f t="shared" si="219"/>
        <v>0</v>
      </c>
      <c r="R53" s="120">
        <f t="shared" si="219"/>
        <v>0</v>
      </c>
      <c r="S53" s="120">
        <f t="shared" si="219"/>
        <v>0</v>
      </c>
      <c r="T53" s="120">
        <f t="shared" si="219"/>
        <v>0</v>
      </c>
      <c r="U53" s="120">
        <f t="shared" si="219"/>
        <v>0</v>
      </c>
      <c r="V53" s="120">
        <f t="shared" si="219"/>
        <v>0</v>
      </c>
      <c r="W53" s="120">
        <f t="shared" si="219"/>
        <v>0</v>
      </c>
      <c r="X53" s="120">
        <f t="shared" si="219"/>
        <v>0</v>
      </c>
      <c r="Y53" s="120">
        <f t="shared" si="219"/>
        <v>0</v>
      </c>
      <c r="Z53" s="120">
        <f t="shared" si="219"/>
        <v>0</v>
      </c>
      <c r="AA53" s="120">
        <f t="shared" si="219"/>
        <v>0</v>
      </c>
      <c r="AB53" s="120">
        <f t="shared" si="219"/>
        <v>0</v>
      </c>
      <c r="AC53" s="120">
        <f t="shared" si="219"/>
        <v>0</v>
      </c>
      <c r="AD53" s="120">
        <f t="shared" si="219"/>
        <v>0</v>
      </c>
      <c r="AE53" s="120">
        <f t="shared" si="219"/>
        <v>0</v>
      </c>
      <c r="AF53" s="120">
        <f t="shared" si="219"/>
        <v>0</v>
      </c>
      <c r="AG53" s="120">
        <f t="shared" si="219"/>
        <v>0</v>
      </c>
      <c r="AH53" s="120">
        <f t="shared" si="219"/>
        <v>0</v>
      </c>
      <c r="AI53" s="120">
        <f t="shared" si="219"/>
        <v>0</v>
      </c>
      <c r="AJ53" s="120">
        <f t="shared" si="219"/>
        <v>0</v>
      </c>
      <c r="AK53" s="120">
        <f t="shared" si="219"/>
        <v>0</v>
      </c>
      <c r="AL53" s="120">
        <f t="shared" si="219"/>
        <v>15</v>
      </c>
      <c r="AM53" s="120">
        <f t="shared" si="219"/>
        <v>10</v>
      </c>
      <c r="AN53" s="120">
        <f t="shared" si="219"/>
        <v>1</v>
      </c>
      <c r="AO53" s="120">
        <f t="shared" si="219"/>
        <v>0</v>
      </c>
      <c r="AP53" s="120">
        <f t="shared" si="219"/>
        <v>0</v>
      </c>
      <c r="AQ53" s="120">
        <f t="shared" si="219"/>
        <v>0</v>
      </c>
      <c r="AR53" s="120">
        <f t="shared" si="219"/>
        <v>0</v>
      </c>
      <c r="AS53" s="120">
        <f t="shared" si="219"/>
        <v>0</v>
      </c>
      <c r="AT53" s="120">
        <f t="shared" si="219"/>
        <v>0</v>
      </c>
      <c r="AU53" s="120">
        <f t="shared" si="219"/>
        <v>0</v>
      </c>
      <c r="AV53" s="120">
        <f t="shared" si="219"/>
        <v>0</v>
      </c>
      <c r="AW53" s="120">
        <f t="shared" si="219"/>
        <v>0</v>
      </c>
      <c r="AX53" s="120">
        <f t="shared" si="219"/>
        <v>0</v>
      </c>
      <c r="AY53" s="120">
        <f t="shared" si="219"/>
        <v>0</v>
      </c>
      <c r="AZ53" s="120">
        <f t="shared" si="219"/>
        <v>0</v>
      </c>
      <c r="BA53" s="120">
        <f t="shared" si="219"/>
        <v>10</v>
      </c>
      <c r="BB53" s="120">
        <f t="shared" si="219"/>
        <v>1</v>
      </c>
      <c r="BC53" s="120">
        <f t="shared" si="219"/>
        <v>10</v>
      </c>
      <c r="BD53" s="120">
        <f t="shared" si="219"/>
        <v>15</v>
      </c>
      <c r="BE53" s="120">
        <f t="shared" si="219"/>
        <v>1</v>
      </c>
      <c r="BF53" s="120">
        <f t="shared" si="219"/>
        <v>20</v>
      </c>
      <c r="BG53" s="120">
        <f t="shared" si="219"/>
        <v>30</v>
      </c>
      <c r="BH53" s="120">
        <f t="shared" si="219"/>
        <v>2</v>
      </c>
      <c r="BI53" s="120">
        <f t="shared" si="219"/>
        <v>0</v>
      </c>
      <c r="BJ53" s="120">
        <f t="shared" si="219"/>
        <v>0</v>
      </c>
      <c r="BK53" s="120">
        <f t="shared" si="219"/>
        <v>0</v>
      </c>
      <c r="BL53" s="120">
        <f t="shared" si="219"/>
        <v>20</v>
      </c>
      <c r="BM53" s="120">
        <f t="shared" si="219"/>
        <v>30</v>
      </c>
      <c r="BN53" s="120">
        <f t="shared" si="219"/>
        <v>2</v>
      </c>
      <c r="BO53" s="120">
        <f t="shared" ref="BO53:DZ53" si="220">SUM(BO54:BO68)</f>
        <v>0</v>
      </c>
      <c r="BP53" s="120">
        <f t="shared" si="220"/>
        <v>0</v>
      </c>
      <c r="BQ53" s="120">
        <f t="shared" si="220"/>
        <v>0</v>
      </c>
      <c r="BR53" s="120">
        <f t="shared" si="220"/>
        <v>0</v>
      </c>
      <c r="BS53" s="120">
        <f t="shared" si="220"/>
        <v>0</v>
      </c>
      <c r="BT53" s="120">
        <f t="shared" si="220"/>
        <v>0</v>
      </c>
      <c r="BU53" s="120">
        <f t="shared" si="220"/>
        <v>0</v>
      </c>
      <c r="BV53" s="120">
        <f t="shared" si="220"/>
        <v>0</v>
      </c>
      <c r="BW53" s="120">
        <f t="shared" si="220"/>
        <v>0</v>
      </c>
      <c r="BX53" s="120">
        <f t="shared" si="220"/>
        <v>75</v>
      </c>
      <c r="BY53" s="120">
        <f t="shared" si="220"/>
        <v>5</v>
      </c>
      <c r="BZ53" s="120">
        <f t="shared" si="220"/>
        <v>0</v>
      </c>
      <c r="CA53" s="120">
        <f t="shared" si="220"/>
        <v>0</v>
      </c>
      <c r="CB53" s="120">
        <f t="shared" si="220"/>
        <v>0</v>
      </c>
      <c r="CC53" s="120">
        <f t="shared" si="220"/>
        <v>0</v>
      </c>
      <c r="CD53" s="120">
        <f t="shared" si="220"/>
        <v>0</v>
      </c>
      <c r="CE53" s="120">
        <f t="shared" si="220"/>
        <v>0</v>
      </c>
      <c r="CF53" s="120">
        <f t="shared" si="220"/>
        <v>20</v>
      </c>
      <c r="CG53" s="120">
        <f t="shared" si="220"/>
        <v>30</v>
      </c>
      <c r="CH53" s="120">
        <f t="shared" si="220"/>
        <v>2</v>
      </c>
      <c r="CI53" s="120">
        <f t="shared" si="220"/>
        <v>0</v>
      </c>
      <c r="CJ53" s="120">
        <f t="shared" si="220"/>
        <v>0</v>
      </c>
      <c r="CK53" s="120">
        <f t="shared" si="220"/>
        <v>0</v>
      </c>
      <c r="CL53" s="120">
        <f t="shared" si="220"/>
        <v>0</v>
      </c>
      <c r="CM53" s="120">
        <f t="shared" si="220"/>
        <v>0</v>
      </c>
      <c r="CN53" s="120">
        <f t="shared" si="220"/>
        <v>0</v>
      </c>
      <c r="CO53" s="120">
        <f t="shared" si="220"/>
        <v>0</v>
      </c>
      <c r="CP53" s="120">
        <f t="shared" si="220"/>
        <v>0</v>
      </c>
      <c r="CQ53" s="120">
        <f t="shared" si="220"/>
        <v>0</v>
      </c>
      <c r="CR53" s="120">
        <f t="shared" si="220"/>
        <v>0</v>
      </c>
      <c r="CS53" s="120">
        <f t="shared" si="220"/>
        <v>0</v>
      </c>
      <c r="CT53" s="120">
        <f t="shared" si="220"/>
        <v>0</v>
      </c>
      <c r="CU53" s="120">
        <f t="shared" si="220"/>
        <v>30</v>
      </c>
      <c r="CV53" s="120">
        <f t="shared" si="220"/>
        <v>2</v>
      </c>
      <c r="CW53" s="120">
        <f t="shared" si="220"/>
        <v>0</v>
      </c>
      <c r="CX53" s="120">
        <f t="shared" si="220"/>
        <v>0</v>
      </c>
      <c r="CY53" s="120">
        <f t="shared" si="220"/>
        <v>0</v>
      </c>
      <c r="CZ53" s="120">
        <f t="shared" si="220"/>
        <v>0</v>
      </c>
      <c r="DA53" s="120">
        <f t="shared" si="220"/>
        <v>0</v>
      </c>
      <c r="DB53" s="120">
        <f t="shared" si="220"/>
        <v>0</v>
      </c>
      <c r="DC53" s="120">
        <f t="shared" si="220"/>
        <v>20</v>
      </c>
      <c r="DD53" s="120">
        <f t="shared" si="220"/>
        <v>30</v>
      </c>
      <c r="DE53" s="120">
        <f t="shared" si="220"/>
        <v>2</v>
      </c>
      <c r="DF53" s="120">
        <f t="shared" si="220"/>
        <v>0</v>
      </c>
      <c r="DG53" s="120">
        <f t="shared" si="220"/>
        <v>0</v>
      </c>
      <c r="DH53" s="120">
        <f t="shared" si="220"/>
        <v>0</v>
      </c>
      <c r="DI53" s="120">
        <f t="shared" si="220"/>
        <v>0</v>
      </c>
      <c r="DJ53" s="120">
        <f t="shared" si="220"/>
        <v>0</v>
      </c>
      <c r="DK53" s="120">
        <f t="shared" si="220"/>
        <v>0</v>
      </c>
      <c r="DL53" s="120">
        <f t="shared" si="220"/>
        <v>0</v>
      </c>
      <c r="DM53" s="120">
        <f t="shared" si="220"/>
        <v>0</v>
      </c>
      <c r="DN53" s="120">
        <f t="shared" si="220"/>
        <v>0</v>
      </c>
      <c r="DO53" s="120">
        <f t="shared" si="220"/>
        <v>0</v>
      </c>
      <c r="DP53" s="120">
        <f t="shared" si="220"/>
        <v>0</v>
      </c>
      <c r="DQ53" s="120">
        <f t="shared" si="220"/>
        <v>0</v>
      </c>
      <c r="DR53" s="120">
        <f t="shared" si="220"/>
        <v>30</v>
      </c>
      <c r="DS53" s="120">
        <f t="shared" si="220"/>
        <v>2</v>
      </c>
      <c r="DT53" s="120">
        <f t="shared" si="220"/>
        <v>0</v>
      </c>
      <c r="DU53" s="120">
        <f t="shared" si="220"/>
        <v>0</v>
      </c>
      <c r="DV53" s="120">
        <f t="shared" si="220"/>
        <v>0</v>
      </c>
      <c r="DW53" s="120">
        <f t="shared" si="220"/>
        <v>0</v>
      </c>
      <c r="DX53" s="120">
        <f t="shared" si="220"/>
        <v>0</v>
      </c>
      <c r="DY53" s="120">
        <f t="shared" si="220"/>
        <v>0</v>
      </c>
      <c r="DZ53" s="120">
        <f t="shared" si="220"/>
        <v>0</v>
      </c>
      <c r="EA53" s="120">
        <f t="shared" ref="EA53:GL53" si="221">SUM(EA54:EA68)</f>
        <v>0</v>
      </c>
      <c r="EB53" s="120">
        <f t="shared" si="221"/>
        <v>0</v>
      </c>
      <c r="EC53" s="120">
        <f t="shared" si="221"/>
        <v>0</v>
      </c>
      <c r="ED53" s="120">
        <f t="shared" si="221"/>
        <v>0</v>
      </c>
      <c r="EE53" s="120">
        <f t="shared" si="221"/>
        <v>0</v>
      </c>
      <c r="EF53" s="120">
        <f t="shared" si="221"/>
        <v>0</v>
      </c>
      <c r="EG53" s="120">
        <f t="shared" si="221"/>
        <v>0</v>
      </c>
      <c r="EH53" s="120">
        <f t="shared" si="221"/>
        <v>0</v>
      </c>
      <c r="EI53" s="120">
        <f t="shared" si="221"/>
        <v>0</v>
      </c>
      <c r="EJ53" s="120">
        <f t="shared" si="221"/>
        <v>0</v>
      </c>
      <c r="EK53" s="120">
        <f t="shared" si="221"/>
        <v>0</v>
      </c>
      <c r="EL53" s="120">
        <f t="shared" si="221"/>
        <v>0</v>
      </c>
      <c r="EM53" s="120">
        <f t="shared" si="221"/>
        <v>0</v>
      </c>
      <c r="EN53" s="120">
        <f t="shared" si="221"/>
        <v>0</v>
      </c>
      <c r="EO53" s="120">
        <f t="shared" si="221"/>
        <v>0</v>
      </c>
      <c r="EP53" s="120">
        <f t="shared" si="221"/>
        <v>0</v>
      </c>
      <c r="EQ53" s="120">
        <f t="shared" si="221"/>
        <v>0</v>
      </c>
      <c r="ER53" s="120">
        <f t="shared" si="221"/>
        <v>0</v>
      </c>
      <c r="ES53" s="120">
        <f t="shared" si="221"/>
        <v>0</v>
      </c>
      <c r="ET53" s="120">
        <f t="shared" si="221"/>
        <v>0</v>
      </c>
      <c r="EU53" s="120">
        <f t="shared" si="221"/>
        <v>0</v>
      </c>
      <c r="EV53" s="120">
        <f t="shared" si="221"/>
        <v>0</v>
      </c>
      <c r="EW53" s="120">
        <f t="shared" si="221"/>
        <v>0</v>
      </c>
      <c r="EX53" s="120">
        <f t="shared" si="221"/>
        <v>0</v>
      </c>
      <c r="EY53" s="120">
        <f t="shared" si="221"/>
        <v>0</v>
      </c>
      <c r="EZ53" s="120">
        <f t="shared" si="221"/>
        <v>0</v>
      </c>
      <c r="FA53" s="120">
        <f t="shared" si="221"/>
        <v>0</v>
      </c>
      <c r="FB53" s="120">
        <f t="shared" si="221"/>
        <v>0</v>
      </c>
      <c r="FC53" s="120">
        <f t="shared" si="221"/>
        <v>0</v>
      </c>
      <c r="FD53" s="120">
        <f t="shared" si="221"/>
        <v>0</v>
      </c>
      <c r="FE53" s="120">
        <f t="shared" si="221"/>
        <v>0</v>
      </c>
      <c r="FF53" s="120">
        <f t="shared" si="221"/>
        <v>0</v>
      </c>
      <c r="FG53" s="120">
        <f t="shared" si="221"/>
        <v>0</v>
      </c>
      <c r="FH53" s="120">
        <f t="shared" si="221"/>
        <v>0</v>
      </c>
      <c r="FI53" s="120">
        <f t="shared" si="221"/>
        <v>0</v>
      </c>
      <c r="FJ53" s="120">
        <f t="shared" si="221"/>
        <v>0</v>
      </c>
      <c r="FK53" s="120">
        <f t="shared" si="221"/>
        <v>0</v>
      </c>
      <c r="FL53" s="120">
        <f t="shared" si="221"/>
        <v>0</v>
      </c>
      <c r="FM53" s="120">
        <f t="shared" si="221"/>
        <v>0</v>
      </c>
      <c r="FN53" s="120">
        <f t="shared" si="221"/>
        <v>10</v>
      </c>
      <c r="FO53" s="120">
        <f t="shared" si="221"/>
        <v>15</v>
      </c>
      <c r="FP53" s="120">
        <f t="shared" si="221"/>
        <v>1</v>
      </c>
      <c r="FQ53" s="120">
        <f t="shared" si="221"/>
        <v>20</v>
      </c>
      <c r="FR53" s="120">
        <f t="shared" si="221"/>
        <v>30</v>
      </c>
      <c r="FS53" s="120">
        <f t="shared" si="221"/>
        <v>2</v>
      </c>
      <c r="FT53" s="120">
        <f t="shared" si="221"/>
        <v>0</v>
      </c>
      <c r="FU53" s="120">
        <f t="shared" si="221"/>
        <v>0</v>
      </c>
      <c r="FV53" s="120">
        <f t="shared" si="221"/>
        <v>0</v>
      </c>
      <c r="FW53" s="120">
        <f t="shared" si="221"/>
        <v>35</v>
      </c>
      <c r="FX53" s="120">
        <f t="shared" si="221"/>
        <v>115</v>
      </c>
      <c r="FY53" s="120">
        <f t="shared" si="221"/>
        <v>6</v>
      </c>
      <c r="FZ53" s="120">
        <f t="shared" si="221"/>
        <v>0</v>
      </c>
      <c r="GA53" s="120">
        <f t="shared" si="221"/>
        <v>0</v>
      </c>
      <c r="GB53" s="120">
        <f t="shared" si="221"/>
        <v>0</v>
      </c>
      <c r="GC53" s="120">
        <f t="shared" si="221"/>
        <v>0</v>
      </c>
      <c r="GD53" s="120">
        <f t="shared" si="221"/>
        <v>0</v>
      </c>
      <c r="GE53" s="120">
        <f t="shared" si="221"/>
        <v>0</v>
      </c>
      <c r="GF53" s="120">
        <f t="shared" si="221"/>
        <v>0</v>
      </c>
      <c r="GG53" s="120">
        <f t="shared" si="221"/>
        <v>0</v>
      </c>
      <c r="GH53" s="120">
        <f t="shared" si="221"/>
        <v>0</v>
      </c>
      <c r="GI53" s="120">
        <f t="shared" si="221"/>
        <v>160</v>
      </c>
      <c r="GJ53" s="120">
        <f t="shared" si="221"/>
        <v>9</v>
      </c>
      <c r="GK53" s="120">
        <f t="shared" si="221"/>
        <v>0</v>
      </c>
      <c r="GL53" s="120">
        <f t="shared" si="221"/>
        <v>0</v>
      </c>
      <c r="GM53" s="120">
        <f t="shared" ref="GM53:ID53" si="222">SUM(GM54:GM68)</f>
        <v>0</v>
      </c>
      <c r="GN53" s="120">
        <f t="shared" si="222"/>
        <v>0</v>
      </c>
      <c r="GO53" s="120">
        <f t="shared" si="222"/>
        <v>0</v>
      </c>
      <c r="GP53" s="120">
        <f t="shared" si="222"/>
        <v>0</v>
      </c>
      <c r="GQ53" s="120">
        <f t="shared" si="222"/>
        <v>0</v>
      </c>
      <c r="GR53" s="120">
        <f t="shared" si="222"/>
        <v>0</v>
      </c>
      <c r="GS53" s="120">
        <f t="shared" si="222"/>
        <v>0</v>
      </c>
      <c r="GT53" s="120">
        <f t="shared" si="222"/>
        <v>70</v>
      </c>
      <c r="GU53" s="120">
        <f t="shared" si="222"/>
        <v>280</v>
      </c>
      <c r="GV53" s="120">
        <f t="shared" si="222"/>
        <v>14</v>
      </c>
      <c r="GW53" s="120">
        <f t="shared" si="222"/>
        <v>0</v>
      </c>
      <c r="GX53" s="120">
        <f t="shared" si="222"/>
        <v>0</v>
      </c>
      <c r="GY53" s="120">
        <f t="shared" si="222"/>
        <v>0</v>
      </c>
      <c r="GZ53" s="120">
        <f t="shared" si="222"/>
        <v>0</v>
      </c>
      <c r="HA53" s="120">
        <f t="shared" si="222"/>
        <v>0</v>
      </c>
      <c r="HB53" s="120">
        <f t="shared" si="222"/>
        <v>0</v>
      </c>
      <c r="HC53" s="120">
        <f t="shared" si="222"/>
        <v>0</v>
      </c>
      <c r="HD53" s="120">
        <f t="shared" si="222"/>
        <v>0</v>
      </c>
      <c r="HE53" s="120">
        <f t="shared" si="222"/>
        <v>0</v>
      </c>
      <c r="HF53" s="120">
        <f t="shared" si="222"/>
        <v>280</v>
      </c>
      <c r="HG53" s="120">
        <f t="shared" si="222"/>
        <v>14</v>
      </c>
      <c r="HH53" s="120">
        <f t="shared" si="222"/>
        <v>0</v>
      </c>
      <c r="HI53" s="120">
        <f t="shared" si="222"/>
        <v>0</v>
      </c>
      <c r="HJ53" s="120">
        <f t="shared" si="222"/>
        <v>0</v>
      </c>
      <c r="HK53" s="120">
        <f t="shared" si="222"/>
        <v>0</v>
      </c>
      <c r="HL53" s="120">
        <f t="shared" si="222"/>
        <v>0</v>
      </c>
      <c r="HM53" s="120">
        <f t="shared" si="222"/>
        <v>0</v>
      </c>
      <c r="HN53" s="120">
        <f t="shared" si="222"/>
        <v>0</v>
      </c>
      <c r="HO53" s="120">
        <f t="shared" si="222"/>
        <v>0</v>
      </c>
      <c r="HP53" s="120">
        <f t="shared" si="222"/>
        <v>0</v>
      </c>
      <c r="HQ53" s="120">
        <f t="shared" si="222"/>
        <v>45</v>
      </c>
      <c r="HR53" s="120">
        <f t="shared" si="222"/>
        <v>255</v>
      </c>
      <c r="HS53" s="120">
        <f t="shared" si="222"/>
        <v>12</v>
      </c>
      <c r="HT53" s="120">
        <f t="shared" si="222"/>
        <v>0</v>
      </c>
      <c r="HU53" s="120">
        <f t="shared" si="222"/>
        <v>0</v>
      </c>
      <c r="HV53" s="120">
        <f t="shared" si="222"/>
        <v>0</v>
      </c>
      <c r="HW53" s="120">
        <f t="shared" si="222"/>
        <v>0</v>
      </c>
      <c r="HX53" s="120">
        <f t="shared" si="222"/>
        <v>0</v>
      </c>
      <c r="HY53" s="120">
        <f t="shared" si="222"/>
        <v>0</v>
      </c>
      <c r="HZ53" s="120">
        <f t="shared" si="222"/>
        <v>0</v>
      </c>
      <c r="IA53" s="120">
        <f t="shared" si="222"/>
        <v>0</v>
      </c>
      <c r="IB53" s="120">
        <f t="shared" si="222"/>
        <v>0</v>
      </c>
      <c r="IC53" s="120">
        <f t="shared" si="222"/>
        <v>255</v>
      </c>
      <c r="ID53" s="120">
        <f t="shared" si="222"/>
        <v>12</v>
      </c>
      <c r="IE53" s="99"/>
      <c r="IF53" s="100"/>
      <c r="IG53" s="100"/>
      <c r="IH53" s="100"/>
      <c r="II53" s="100"/>
      <c r="IJ53" s="100"/>
      <c r="IK53" s="100"/>
      <c r="IL53" s="100"/>
      <c r="IM53" s="100"/>
      <c r="IN53" s="100"/>
      <c r="IO53" s="100"/>
      <c r="IP53" s="100"/>
      <c r="IQ53" s="100"/>
      <c r="IR53" s="100"/>
      <c r="IS53" s="100"/>
      <c r="IT53" s="100"/>
      <c r="IU53" s="100"/>
      <c r="IV53" s="100"/>
      <c r="IW53" s="100"/>
      <c r="IX53" s="100"/>
      <c r="IY53" s="100"/>
      <c r="IZ53" s="100"/>
      <c r="JA53" s="100"/>
      <c r="JB53" s="100"/>
      <c r="JC53" s="100"/>
      <c r="JD53" s="100"/>
      <c r="JE53" s="100"/>
      <c r="JF53" s="100"/>
      <c r="JG53" s="100"/>
      <c r="JH53" s="100"/>
      <c r="JI53" s="100"/>
      <c r="JJ53" s="100"/>
      <c r="JK53" s="100"/>
      <c r="JL53" s="100"/>
      <c r="JM53" s="100"/>
      <c r="JN53" s="100"/>
      <c r="JO53" s="100"/>
      <c r="JP53" s="100"/>
      <c r="JQ53" s="100"/>
    </row>
    <row r="54" spans="1:348" s="26" customFormat="1" ht="14.5" thickBot="1">
      <c r="A54" s="121" t="s">
        <v>29</v>
      </c>
      <c r="B54" s="170" t="s">
        <v>195</v>
      </c>
      <c r="C54" s="15">
        <f t="shared" ref="C54:C63" si="223">SUM(AC54,AZ54,BW54,CT54,DQ54,EN54,FK54,GH54,HE54,IB54)</f>
        <v>0</v>
      </c>
      <c r="D54" s="16">
        <f t="shared" ref="D54:D68" si="224">N54+Q54+T54+AC54+AK54+AN54+AQ54+AZ54+BH54+BK54+BN54+BW54+CE54+CH54+CK54+CT54+DB54+DE54+DH54+DQ54+DY54+EB54+EE54+EN54+EV54+EY54+FB54+FK54+FS54+FV54+FY54+GH54+GP54+GS54+GV54+HE54+HM54+HP54+HS54+IB54</f>
        <v>2</v>
      </c>
      <c r="E54" s="15">
        <f t="shared" ref="E54:E68" si="225">SUM(AE54,BB54,BY54,CV54,DS54,EP54,FM54,GJ54,HG54,ID54)</f>
        <v>3</v>
      </c>
      <c r="F54" s="15">
        <f t="shared" ref="F54:F68" si="226">SUM(G54:H54)</f>
        <v>75</v>
      </c>
      <c r="G54" s="15">
        <f t="shared" ref="G54:G68" si="227">SUM(AD54,BA54,BX54,CU54,DR54,EO54,FL54,GI54,HF54,IC54)</f>
        <v>45</v>
      </c>
      <c r="H54" s="15">
        <f t="shared" ref="H54:H68" si="228">I54+L54+O54+U54+X54+AA54+AF54+AI54+AL54+AR54+AU54+AX54+BC54+BF54+BI54+BO54+BR54+BU54+BZ54+CC54+CF54+CL54+CO54+CR54+CW54+CZ54+DC54+DI54+DL54+DO54+DT54+DW54+DZ54+EF54+EI54+EL54+EQ54+ET54+EW54+FC54+FF54+FI54+FN54+FQ54+FT54+FZ54+GC54+GF54+GK54+GN54+GQ54+GW54+GZ54+HC54+HH54+HK54+HN54+HT54+HW54+HZ54+R54+AO54+BL54+CI54+DF54+EC54+EZ54+FW54+GT54+HQ54</f>
        <v>30</v>
      </c>
      <c r="I54" s="17"/>
      <c r="J54" s="17"/>
      <c r="K54" s="17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>
        <f t="shared" ref="AD54:AE68" si="229">J54+M54+P54+S54+V54+Y54+AB54</f>
        <v>0</v>
      </c>
      <c r="AE54" s="19">
        <f t="shared" si="229"/>
        <v>0</v>
      </c>
      <c r="AF54" s="20"/>
      <c r="AG54" s="20"/>
      <c r="AH54" s="20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>
        <f t="shared" ref="BA54:BB68" si="230">AG54+AJ54+AM54+AP54+AS54+AV54+AY54</f>
        <v>0</v>
      </c>
      <c r="BB54" s="23">
        <f t="shared" si="230"/>
        <v>0</v>
      </c>
      <c r="BC54" s="17">
        <v>10</v>
      </c>
      <c r="BD54" s="17">
        <v>15</v>
      </c>
      <c r="BE54" s="17">
        <v>1</v>
      </c>
      <c r="BF54" s="18">
        <v>20</v>
      </c>
      <c r="BG54" s="18">
        <v>30</v>
      </c>
      <c r="BH54" s="18">
        <v>2</v>
      </c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>
        <f t="shared" ref="BX54:BY68" si="231">BD54+BG54+BJ54+BM54+BP54+BS54+BV54</f>
        <v>45</v>
      </c>
      <c r="BY54" s="19">
        <f>BE54+BH54+BK54+BN54+BQ54+BT54+BW54</f>
        <v>3</v>
      </c>
      <c r="BZ54" s="20"/>
      <c r="CA54" s="20"/>
      <c r="CB54" s="20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>
        <f t="shared" ref="CU54:CV68" si="232">CA54+CD54+CG54+CJ54+CM54+CP54+CS54</f>
        <v>0</v>
      </c>
      <c r="CV54" s="23">
        <f t="shared" si="232"/>
        <v>0</v>
      </c>
      <c r="CW54" s="17"/>
      <c r="CX54" s="17"/>
      <c r="CY54" s="17"/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>
        <f t="shared" ref="DR54:DS68" si="233">CX54+DA54+DD54+DG54+DJ54+DM54+DP54</f>
        <v>0</v>
      </c>
      <c r="DS54" s="19">
        <f t="shared" si="233"/>
        <v>0</v>
      </c>
      <c r="DT54" s="20"/>
      <c r="DU54" s="20"/>
      <c r="DV54" s="20"/>
      <c r="DW54" s="21"/>
      <c r="DX54" s="21"/>
      <c r="DY54" s="21"/>
      <c r="DZ54" s="21"/>
      <c r="EA54" s="21"/>
      <c r="EB54" s="21"/>
      <c r="EC54" s="21"/>
      <c r="ED54" s="21"/>
      <c r="EE54" s="21"/>
      <c r="EF54" s="21"/>
      <c r="EG54" s="21"/>
      <c r="EH54" s="21"/>
      <c r="EI54" s="21"/>
      <c r="EJ54" s="21"/>
      <c r="EK54" s="21"/>
      <c r="EL54" s="21"/>
      <c r="EM54" s="21"/>
      <c r="EN54" s="21"/>
      <c r="EO54" s="21">
        <f t="shared" ref="EO54:EP68" si="234">DU54+DX54+EA54+ED54+EG54+EJ54+EM54</f>
        <v>0</v>
      </c>
      <c r="EP54" s="23">
        <f t="shared" si="234"/>
        <v>0</v>
      </c>
      <c r="EQ54" s="17"/>
      <c r="ER54" s="17"/>
      <c r="ES54" s="17"/>
      <c r="ET54" s="18"/>
      <c r="EU54" s="18"/>
      <c r="EV54" s="18"/>
      <c r="EW54" s="18"/>
      <c r="EX54" s="18"/>
      <c r="EY54" s="18"/>
      <c r="EZ54" s="18"/>
      <c r="FA54" s="18"/>
      <c r="FB54" s="18"/>
      <c r="FC54" s="18"/>
      <c r="FD54" s="18"/>
      <c r="FE54" s="18"/>
      <c r="FF54" s="18"/>
      <c r="FG54" s="18"/>
      <c r="FH54" s="18"/>
      <c r="FI54" s="18"/>
      <c r="FJ54" s="18"/>
      <c r="FK54" s="18"/>
      <c r="FL54" s="18">
        <f t="shared" ref="FL54:FM68" si="235">ER54+EU54+EX54+FA54+FD54+FG54+FJ54</f>
        <v>0</v>
      </c>
      <c r="FM54" s="19">
        <f t="shared" si="235"/>
        <v>0</v>
      </c>
      <c r="FN54" s="20"/>
      <c r="FO54" s="20"/>
      <c r="FP54" s="20"/>
      <c r="FQ54" s="21"/>
      <c r="FR54" s="21"/>
      <c r="FS54" s="21"/>
      <c r="FT54" s="21"/>
      <c r="FU54" s="21"/>
      <c r="FV54" s="21"/>
      <c r="FW54" s="21"/>
      <c r="FX54" s="21"/>
      <c r="FY54" s="21"/>
      <c r="FZ54" s="21"/>
      <c r="GA54" s="21"/>
      <c r="GB54" s="21"/>
      <c r="GC54" s="21"/>
      <c r="GD54" s="21"/>
      <c r="GE54" s="21"/>
      <c r="GF54" s="21"/>
      <c r="GG54" s="21"/>
      <c r="GH54" s="21"/>
      <c r="GI54" s="21">
        <f t="shared" ref="GI54:GJ68" si="236">FO54+FR54+FU54+FX54+GA54+GD54+GG54</f>
        <v>0</v>
      </c>
      <c r="GJ54" s="23">
        <f t="shared" si="236"/>
        <v>0</v>
      </c>
      <c r="GK54" s="17"/>
      <c r="GL54" s="17"/>
      <c r="GM54" s="17"/>
      <c r="GN54" s="18"/>
      <c r="GO54" s="18"/>
      <c r="GP54" s="18"/>
      <c r="GQ54" s="18"/>
      <c r="GR54" s="18"/>
      <c r="GS54" s="18"/>
      <c r="GT54" s="18"/>
      <c r="GU54" s="18"/>
      <c r="GV54" s="18"/>
      <c r="GW54" s="18"/>
      <c r="GX54" s="18"/>
      <c r="GY54" s="18"/>
      <c r="GZ54" s="18"/>
      <c r="HA54" s="18"/>
      <c r="HB54" s="18"/>
      <c r="HC54" s="18"/>
      <c r="HD54" s="18"/>
      <c r="HE54" s="18"/>
      <c r="HF54" s="18">
        <f t="shared" ref="HF54:HG68" si="237">GL54+GO54+GR54+GU54+GX54+HA54+HD54</f>
        <v>0</v>
      </c>
      <c r="HG54" s="19">
        <f t="shared" si="237"/>
        <v>0</v>
      </c>
      <c r="HH54" s="20"/>
      <c r="HI54" s="20"/>
      <c r="HJ54" s="20"/>
      <c r="HK54" s="21"/>
      <c r="HL54" s="21"/>
      <c r="HM54" s="21"/>
      <c r="HN54" s="21"/>
      <c r="HO54" s="21"/>
      <c r="HP54" s="21"/>
      <c r="HQ54" s="21"/>
      <c r="HR54" s="21"/>
      <c r="HS54" s="21"/>
      <c r="HT54" s="21"/>
      <c r="HU54" s="21"/>
      <c r="HV54" s="21"/>
      <c r="HW54" s="21"/>
      <c r="HX54" s="21"/>
      <c r="HY54" s="21"/>
      <c r="HZ54" s="21"/>
      <c r="IA54" s="21"/>
      <c r="IB54" s="21"/>
      <c r="IC54" s="21">
        <f t="shared" ref="IC54:ID68" si="238">HI54+HL54+HO54+HR54+HU54+HX54+IA54</f>
        <v>0</v>
      </c>
      <c r="ID54" s="23">
        <f t="shared" si="238"/>
        <v>0</v>
      </c>
      <c r="IE54" s="24"/>
      <c r="IF54" s="25"/>
      <c r="IG54" s="25"/>
      <c r="IH54" s="25"/>
      <c r="II54" s="25"/>
      <c r="IJ54" s="25"/>
      <c r="IK54" s="25"/>
      <c r="IL54" s="25"/>
      <c r="IM54" s="25"/>
      <c r="IN54" s="25"/>
      <c r="IO54" s="25"/>
      <c r="IP54" s="25"/>
      <c r="IQ54" s="25"/>
      <c r="IR54" s="25"/>
      <c r="IS54" s="25"/>
      <c r="IT54" s="25"/>
      <c r="IU54" s="25"/>
      <c r="IV54" s="25"/>
      <c r="IW54" s="25"/>
      <c r="IX54" s="25"/>
      <c r="IY54" s="25"/>
      <c r="IZ54" s="25"/>
      <c r="JA54" s="25"/>
      <c r="JB54" s="25"/>
      <c r="JC54" s="25"/>
      <c r="JD54" s="25"/>
      <c r="JE54" s="25"/>
      <c r="JF54" s="25"/>
      <c r="JG54" s="25"/>
      <c r="JH54" s="25"/>
      <c r="JI54" s="25"/>
      <c r="JJ54" s="25"/>
      <c r="JK54" s="25"/>
      <c r="JL54" s="25"/>
      <c r="JM54" s="25"/>
      <c r="JN54" s="25"/>
      <c r="JO54" s="25"/>
      <c r="JP54" s="25"/>
      <c r="JQ54" s="25"/>
    </row>
    <row r="55" spans="1:348" s="26" customFormat="1" ht="14.5" thickBot="1">
      <c r="A55" s="121" t="s">
        <v>30</v>
      </c>
      <c r="B55" s="170" t="s">
        <v>219</v>
      </c>
      <c r="C55" s="15">
        <f t="shared" si="223"/>
        <v>0</v>
      </c>
      <c r="D55" s="16">
        <f t="shared" si="224"/>
        <v>2</v>
      </c>
      <c r="E55" s="15">
        <f t="shared" si="225"/>
        <v>3</v>
      </c>
      <c r="F55" s="15">
        <f t="shared" si="226"/>
        <v>75</v>
      </c>
      <c r="G55" s="15">
        <f t="shared" si="227"/>
        <v>45</v>
      </c>
      <c r="H55" s="15">
        <f t="shared" si="228"/>
        <v>30</v>
      </c>
      <c r="I55" s="17"/>
      <c r="J55" s="17"/>
      <c r="K55" s="17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>
        <f t="shared" si="229"/>
        <v>0</v>
      </c>
      <c r="AE55" s="19">
        <f t="shared" si="229"/>
        <v>0</v>
      </c>
      <c r="AF55" s="20"/>
      <c r="AG55" s="20"/>
      <c r="AH55" s="20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>
        <f t="shared" si="230"/>
        <v>0</v>
      </c>
      <c r="BB55" s="23">
        <f t="shared" si="230"/>
        <v>0</v>
      </c>
      <c r="BC55" s="17"/>
      <c r="BD55" s="17"/>
      <c r="BE55" s="17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>
        <f t="shared" si="231"/>
        <v>0</v>
      </c>
      <c r="BY55" s="19">
        <f t="shared" si="231"/>
        <v>0</v>
      </c>
      <c r="BZ55" s="20"/>
      <c r="CA55" s="20"/>
      <c r="CB55" s="20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>
        <f t="shared" si="232"/>
        <v>0</v>
      </c>
      <c r="CV55" s="23">
        <f t="shared" si="232"/>
        <v>0</v>
      </c>
      <c r="CW55" s="17"/>
      <c r="CX55" s="17"/>
      <c r="CY55" s="17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8"/>
      <c r="DO55" s="18"/>
      <c r="DP55" s="18"/>
      <c r="DQ55" s="18"/>
      <c r="DR55" s="18">
        <f t="shared" si="233"/>
        <v>0</v>
      </c>
      <c r="DS55" s="19">
        <f t="shared" si="233"/>
        <v>0</v>
      </c>
      <c r="DT55" s="20"/>
      <c r="DU55" s="20"/>
      <c r="DV55" s="20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>
        <f t="shared" si="234"/>
        <v>0</v>
      </c>
      <c r="EP55" s="23">
        <f t="shared" si="234"/>
        <v>0</v>
      </c>
      <c r="EQ55" s="17"/>
      <c r="ER55" s="17"/>
      <c r="ES55" s="17"/>
      <c r="ET55" s="18"/>
      <c r="EU55" s="18"/>
      <c r="EV55" s="18"/>
      <c r="EW55" s="18"/>
      <c r="EX55" s="18"/>
      <c r="EY55" s="18"/>
      <c r="EZ55" s="18"/>
      <c r="FA55" s="18"/>
      <c r="FB55" s="18"/>
      <c r="FC55" s="18"/>
      <c r="FD55" s="18"/>
      <c r="FE55" s="18"/>
      <c r="FF55" s="18"/>
      <c r="FG55" s="18"/>
      <c r="FH55" s="18"/>
      <c r="FI55" s="18"/>
      <c r="FJ55" s="18"/>
      <c r="FK55" s="18"/>
      <c r="FL55" s="18">
        <f t="shared" si="235"/>
        <v>0</v>
      </c>
      <c r="FM55" s="19">
        <f t="shared" si="235"/>
        <v>0</v>
      </c>
      <c r="FN55" s="20">
        <v>10</v>
      </c>
      <c r="FO55" s="20">
        <v>15</v>
      </c>
      <c r="FP55" s="20">
        <v>1</v>
      </c>
      <c r="FQ55" s="21">
        <v>20</v>
      </c>
      <c r="FR55" s="21">
        <v>30</v>
      </c>
      <c r="FS55" s="21">
        <v>2</v>
      </c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>
        <f t="shared" si="236"/>
        <v>45</v>
      </c>
      <c r="GJ55" s="23">
        <f t="shared" si="236"/>
        <v>3</v>
      </c>
      <c r="GK55" s="17"/>
      <c r="GL55" s="17"/>
      <c r="GM55" s="17"/>
      <c r="GN55" s="18"/>
      <c r="GO55" s="18"/>
      <c r="GP55" s="18"/>
      <c r="GQ55" s="18"/>
      <c r="GR55" s="18"/>
      <c r="GS55" s="18"/>
      <c r="GT55" s="18"/>
      <c r="GU55" s="18"/>
      <c r="GV55" s="18"/>
      <c r="GW55" s="18"/>
      <c r="GX55" s="18"/>
      <c r="GY55" s="18"/>
      <c r="GZ55" s="18"/>
      <c r="HA55" s="18"/>
      <c r="HB55" s="18"/>
      <c r="HC55" s="18"/>
      <c r="HD55" s="18"/>
      <c r="HE55" s="18"/>
      <c r="HF55" s="18">
        <f t="shared" si="237"/>
        <v>0</v>
      </c>
      <c r="HG55" s="19">
        <f t="shared" si="237"/>
        <v>0</v>
      </c>
      <c r="HH55" s="20"/>
      <c r="HI55" s="20"/>
      <c r="HJ55" s="20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>
        <f t="shared" si="238"/>
        <v>0</v>
      </c>
      <c r="ID55" s="23">
        <f t="shared" si="238"/>
        <v>0</v>
      </c>
      <c r="IE55" s="24"/>
      <c r="IF55" s="25"/>
      <c r="IG55" s="25"/>
      <c r="IH55" s="25"/>
      <c r="II55" s="25"/>
      <c r="IJ55" s="25"/>
      <c r="IK55" s="25"/>
      <c r="IL55" s="25"/>
      <c r="IM55" s="25"/>
      <c r="IN55" s="25"/>
      <c r="IO55" s="25"/>
      <c r="IP55" s="25"/>
      <c r="IQ55" s="25"/>
      <c r="IR55" s="25"/>
      <c r="IS55" s="25"/>
      <c r="IT55" s="25"/>
      <c r="IU55" s="25"/>
      <c r="IV55" s="25"/>
      <c r="IW55" s="25"/>
      <c r="IX55" s="25"/>
      <c r="IY55" s="25"/>
      <c r="IZ55" s="25"/>
      <c r="JA55" s="25"/>
      <c r="JB55" s="25"/>
      <c r="JC55" s="25"/>
      <c r="JD55" s="25"/>
      <c r="JE55" s="25"/>
      <c r="JF55" s="25"/>
      <c r="JG55" s="25"/>
      <c r="JH55" s="25"/>
      <c r="JI55" s="25"/>
      <c r="JJ55" s="25"/>
      <c r="JK55" s="25"/>
      <c r="JL55" s="25"/>
      <c r="JM55" s="25"/>
      <c r="JN55" s="25"/>
      <c r="JO55" s="25"/>
      <c r="JP55" s="25"/>
      <c r="JQ55" s="25"/>
    </row>
    <row r="56" spans="1:348" s="26" customFormat="1" ht="14.5" thickBot="1">
      <c r="A56" s="123" t="s">
        <v>31</v>
      </c>
      <c r="B56" s="158" t="s">
        <v>159</v>
      </c>
      <c r="C56" s="15">
        <f t="shared" si="223"/>
        <v>0</v>
      </c>
      <c r="D56" s="16">
        <f t="shared" si="224"/>
        <v>2</v>
      </c>
      <c r="E56" s="15">
        <f t="shared" si="225"/>
        <v>2</v>
      </c>
      <c r="F56" s="15">
        <f t="shared" si="226"/>
        <v>50</v>
      </c>
      <c r="G56" s="15">
        <f t="shared" si="227"/>
        <v>30</v>
      </c>
      <c r="H56" s="15">
        <f t="shared" si="228"/>
        <v>20</v>
      </c>
      <c r="I56" s="28"/>
      <c r="J56" s="28"/>
      <c r="K56" s="28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18">
        <f t="shared" si="229"/>
        <v>0</v>
      </c>
      <c r="AE56" s="19">
        <f t="shared" si="229"/>
        <v>0</v>
      </c>
      <c r="AF56" s="30"/>
      <c r="AG56" s="30"/>
      <c r="AH56" s="30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21">
        <f t="shared" si="230"/>
        <v>0</v>
      </c>
      <c r="BB56" s="23">
        <f t="shared" si="230"/>
        <v>0</v>
      </c>
      <c r="BC56" s="28"/>
      <c r="BD56" s="28"/>
      <c r="BE56" s="28"/>
      <c r="BF56" s="29"/>
      <c r="BG56" s="29"/>
      <c r="BH56" s="29"/>
      <c r="BI56" s="29"/>
      <c r="BJ56" s="29"/>
      <c r="BK56" s="29"/>
      <c r="BL56" s="29">
        <v>20</v>
      </c>
      <c r="BM56" s="29">
        <v>30</v>
      </c>
      <c r="BN56" s="29">
        <v>2</v>
      </c>
      <c r="BO56" s="29"/>
      <c r="BP56" s="29"/>
      <c r="BQ56" s="29"/>
      <c r="BR56" s="29"/>
      <c r="BS56" s="29"/>
      <c r="BT56" s="29"/>
      <c r="BU56" s="29"/>
      <c r="BV56" s="29"/>
      <c r="BW56" s="29"/>
      <c r="BX56" s="18">
        <f t="shared" si="231"/>
        <v>30</v>
      </c>
      <c r="BY56" s="19">
        <f t="shared" si="231"/>
        <v>2</v>
      </c>
      <c r="BZ56" s="30"/>
      <c r="CA56" s="30"/>
      <c r="CB56" s="30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  <c r="CO56" s="31"/>
      <c r="CP56" s="31"/>
      <c r="CQ56" s="31"/>
      <c r="CR56" s="31"/>
      <c r="CS56" s="31"/>
      <c r="CT56" s="31"/>
      <c r="CU56" s="21">
        <f t="shared" si="232"/>
        <v>0</v>
      </c>
      <c r="CV56" s="23">
        <f t="shared" si="232"/>
        <v>0</v>
      </c>
      <c r="CW56" s="28"/>
      <c r="CX56" s="28"/>
      <c r="CY56" s="28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18">
        <f t="shared" si="233"/>
        <v>0</v>
      </c>
      <c r="DS56" s="19">
        <f t="shared" si="233"/>
        <v>0</v>
      </c>
      <c r="DT56" s="30"/>
      <c r="DU56" s="30"/>
      <c r="DV56" s="30"/>
      <c r="DW56" s="31"/>
      <c r="DX56" s="31"/>
      <c r="DY56" s="31"/>
      <c r="DZ56" s="31"/>
      <c r="EA56" s="31"/>
      <c r="EB56" s="31"/>
      <c r="EC56" s="31"/>
      <c r="ED56" s="31"/>
      <c r="EE56" s="31"/>
      <c r="EF56" s="31"/>
      <c r="EG56" s="31"/>
      <c r="EH56" s="31"/>
      <c r="EI56" s="31"/>
      <c r="EJ56" s="31"/>
      <c r="EK56" s="31"/>
      <c r="EL56" s="31"/>
      <c r="EM56" s="31"/>
      <c r="EN56" s="31"/>
      <c r="EO56" s="21">
        <f t="shared" si="234"/>
        <v>0</v>
      </c>
      <c r="EP56" s="23">
        <f t="shared" si="234"/>
        <v>0</v>
      </c>
      <c r="EQ56" s="28"/>
      <c r="ER56" s="28"/>
      <c r="ES56" s="28"/>
      <c r="ET56" s="29"/>
      <c r="EU56" s="29"/>
      <c r="EV56" s="29"/>
      <c r="EW56" s="29"/>
      <c r="EX56" s="29"/>
      <c r="EY56" s="29"/>
      <c r="EZ56" s="29"/>
      <c r="FA56" s="29"/>
      <c r="FB56" s="29"/>
      <c r="FC56" s="29"/>
      <c r="FD56" s="29"/>
      <c r="FE56" s="29"/>
      <c r="FF56" s="29"/>
      <c r="FG56" s="29"/>
      <c r="FH56" s="29"/>
      <c r="FI56" s="29"/>
      <c r="FJ56" s="29"/>
      <c r="FK56" s="29"/>
      <c r="FL56" s="18">
        <f t="shared" si="235"/>
        <v>0</v>
      </c>
      <c r="FM56" s="19">
        <f t="shared" si="235"/>
        <v>0</v>
      </c>
      <c r="FN56" s="30"/>
      <c r="FO56" s="30"/>
      <c r="FP56" s="30"/>
      <c r="FQ56" s="31"/>
      <c r="FR56" s="31"/>
      <c r="FS56" s="31"/>
      <c r="FT56" s="31"/>
      <c r="FU56" s="31"/>
      <c r="FV56" s="31"/>
      <c r="FW56" s="31"/>
      <c r="FX56" s="31"/>
      <c r="FY56" s="31"/>
      <c r="FZ56" s="31"/>
      <c r="GA56" s="31"/>
      <c r="GB56" s="31"/>
      <c r="GC56" s="31"/>
      <c r="GD56" s="31"/>
      <c r="GE56" s="31"/>
      <c r="GF56" s="31"/>
      <c r="GG56" s="31"/>
      <c r="GH56" s="31"/>
      <c r="GI56" s="21">
        <f t="shared" si="236"/>
        <v>0</v>
      </c>
      <c r="GJ56" s="23">
        <f t="shared" si="236"/>
        <v>0</v>
      </c>
      <c r="GK56" s="28"/>
      <c r="GL56" s="28"/>
      <c r="GM56" s="28"/>
      <c r="GN56" s="29"/>
      <c r="GO56" s="29"/>
      <c r="GP56" s="29"/>
      <c r="GQ56" s="29"/>
      <c r="GR56" s="29"/>
      <c r="GS56" s="29"/>
      <c r="GT56" s="29"/>
      <c r="GU56" s="29"/>
      <c r="GV56" s="29"/>
      <c r="GW56" s="29"/>
      <c r="GX56" s="29"/>
      <c r="GY56" s="29"/>
      <c r="GZ56" s="29"/>
      <c r="HA56" s="29"/>
      <c r="HB56" s="29"/>
      <c r="HC56" s="29"/>
      <c r="HD56" s="29"/>
      <c r="HE56" s="29"/>
      <c r="HF56" s="18">
        <f t="shared" si="237"/>
        <v>0</v>
      </c>
      <c r="HG56" s="19">
        <f t="shared" si="237"/>
        <v>0</v>
      </c>
      <c r="HH56" s="30"/>
      <c r="HI56" s="30"/>
      <c r="HJ56" s="30"/>
      <c r="HK56" s="31"/>
      <c r="HL56" s="31"/>
      <c r="HM56" s="31"/>
      <c r="HN56" s="31"/>
      <c r="HO56" s="31"/>
      <c r="HP56" s="31"/>
      <c r="HQ56" s="31"/>
      <c r="HR56" s="31"/>
      <c r="HS56" s="31"/>
      <c r="HT56" s="31"/>
      <c r="HU56" s="31"/>
      <c r="HV56" s="31"/>
      <c r="HW56" s="31"/>
      <c r="HX56" s="31"/>
      <c r="HY56" s="31"/>
      <c r="HZ56" s="31"/>
      <c r="IA56" s="31"/>
      <c r="IB56" s="31"/>
      <c r="IC56" s="21">
        <f t="shared" si="238"/>
        <v>0</v>
      </c>
      <c r="ID56" s="23">
        <f t="shared" si="238"/>
        <v>0</v>
      </c>
      <c r="IE56" s="24"/>
      <c r="IF56" s="25"/>
      <c r="IG56" s="25"/>
      <c r="IH56" s="25"/>
      <c r="II56" s="25"/>
      <c r="IJ56" s="25"/>
      <c r="IK56" s="25"/>
      <c r="IL56" s="25"/>
      <c r="IM56" s="25"/>
      <c r="IN56" s="25"/>
      <c r="IO56" s="25"/>
      <c r="IP56" s="25"/>
      <c r="IQ56" s="25"/>
      <c r="IR56" s="25"/>
      <c r="IS56" s="25"/>
      <c r="IT56" s="25"/>
      <c r="IU56" s="25"/>
      <c r="IV56" s="25"/>
      <c r="IW56" s="25"/>
      <c r="IX56" s="25"/>
      <c r="IY56" s="25"/>
      <c r="IZ56" s="25"/>
      <c r="JA56" s="25"/>
      <c r="JB56" s="25"/>
      <c r="JC56" s="25"/>
      <c r="JD56" s="25"/>
      <c r="JE56" s="25"/>
      <c r="JF56" s="25"/>
      <c r="JG56" s="25"/>
      <c r="JH56" s="25"/>
      <c r="JI56" s="25"/>
      <c r="JJ56" s="25"/>
      <c r="JK56" s="25"/>
      <c r="JL56" s="25"/>
      <c r="JM56" s="25"/>
      <c r="JN56" s="25"/>
      <c r="JO56" s="25"/>
      <c r="JP56" s="25"/>
      <c r="JQ56" s="25"/>
    </row>
    <row r="57" spans="1:348" s="26" customFormat="1" ht="14.5" thickBot="1">
      <c r="A57" s="123" t="s">
        <v>32</v>
      </c>
      <c r="B57" s="158" t="s">
        <v>160</v>
      </c>
      <c r="C57" s="15">
        <f t="shared" si="223"/>
        <v>0</v>
      </c>
      <c r="D57" s="16">
        <f t="shared" si="224"/>
        <v>2</v>
      </c>
      <c r="E57" s="15">
        <f t="shared" si="225"/>
        <v>2</v>
      </c>
      <c r="F57" s="15">
        <f t="shared" si="226"/>
        <v>50</v>
      </c>
      <c r="G57" s="15">
        <f t="shared" si="227"/>
        <v>30</v>
      </c>
      <c r="H57" s="15">
        <f t="shared" si="228"/>
        <v>20</v>
      </c>
      <c r="I57" s="28"/>
      <c r="J57" s="28"/>
      <c r="K57" s="28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18">
        <f t="shared" si="229"/>
        <v>0</v>
      </c>
      <c r="AE57" s="19">
        <f t="shared" si="229"/>
        <v>0</v>
      </c>
      <c r="AF57" s="30"/>
      <c r="AG57" s="30"/>
      <c r="AH57" s="30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21">
        <f t="shared" si="230"/>
        <v>0</v>
      </c>
      <c r="BB57" s="23">
        <f t="shared" si="230"/>
        <v>0</v>
      </c>
      <c r="BC57" s="28"/>
      <c r="BD57" s="28"/>
      <c r="BE57" s="28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18">
        <f t="shared" si="231"/>
        <v>0</v>
      </c>
      <c r="BY57" s="19">
        <f t="shared" si="231"/>
        <v>0</v>
      </c>
      <c r="BZ57" s="30"/>
      <c r="CA57" s="30"/>
      <c r="CB57" s="30"/>
      <c r="CC57" s="31"/>
      <c r="CD57" s="31"/>
      <c r="CE57" s="31"/>
      <c r="CF57" s="31">
        <v>20</v>
      </c>
      <c r="CG57" s="31">
        <v>30</v>
      </c>
      <c r="CH57" s="31">
        <v>2</v>
      </c>
      <c r="CI57" s="31"/>
      <c r="CJ57" s="31"/>
      <c r="CK57" s="31"/>
      <c r="CL57" s="31"/>
      <c r="CM57" s="31"/>
      <c r="CN57" s="31"/>
      <c r="CO57" s="31"/>
      <c r="CP57" s="31"/>
      <c r="CQ57" s="31"/>
      <c r="CR57" s="31"/>
      <c r="CS57" s="31"/>
      <c r="CT57" s="31"/>
      <c r="CU57" s="21">
        <f t="shared" si="232"/>
        <v>30</v>
      </c>
      <c r="CV57" s="23">
        <f t="shared" si="232"/>
        <v>2</v>
      </c>
      <c r="CW57" s="28"/>
      <c r="CX57" s="28"/>
      <c r="CY57" s="28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18">
        <f t="shared" si="233"/>
        <v>0</v>
      </c>
      <c r="DS57" s="19">
        <f t="shared" si="233"/>
        <v>0</v>
      </c>
      <c r="DT57" s="30"/>
      <c r="DU57" s="30"/>
      <c r="DV57" s="30"/>
      <c r="DW57" s="31"/>
      <c r="DX57" s="31"/>
      <c r="DY57" s="31"/>
      <c r="DZ57" s="31"/>
      <c r="EA57" s="31"/>
      <c r="EB57" s="31"/>
      <c r="EC57" s="31"/>
      <c r="ED57" s="31"/>
      <c r="EE57" s="31"/>
      <c r="EF57" s="31"/>
      <c r="EG57" s="31"/>
      <c r="EH57" s="31"/>
      <c r="EI57" s="31"/>
      <c r="EJ57" s="31"/>
      <c r="EK57" s="31"/>
      <c r="EL57" s="31"/>
      <c r="EM57" s="31"/>
      <c r="EN57" s="31"/>
      <c r="EO57" s="21">
        <f t="shared" si="234"/>
        <v>0</v>
      </c>
      <c r="EP57" s="23">
        <f t="shared" si="234"/>
        <v>0</v>
      </c>
      <c r="EQ57" s="28"/>
      <c r="ER57" s="28"/>
      <c r="ES57" s="28"/>
      <c r="ET57" s="29"/>
      <c r="EU57" s="29"/>
      <c r="EV57" s="29"/>
      <c r="EW57" s="29"/>
      <c r="EX57" s="29"/>
      <c r="EY57" s="29"/>
      <c r="EZ57" s="29"/>
      <c r="FA57" s="29"/>
      <c r="FB57" s="29"/>
      <c r="FC57" s="29"/>
      <c r="FD57" s="29"/>
      <c r="FE57" s="29"/>
      <c r="FF57" s="29"/>
      <c r="FG57" s="29"/>
      <c r="FH57" s="29"/>
      <c r="FI57" s="29"/>
      <c r="FJ57" s="29"/>
      <c r="FK57" s="29"/>
      <c r="FL57" s="18">
        <f t="shared" si="235"/>
        <v>0</v>
      </c>
      <c r="FM57" s="19">
        <f t="shared" si="235"/>
        <v>0</v>
      </c>
      <c r="FN57" s="30"/>
      <c r="FO57" s="30"/>
      <c r="FP57" s="30"/>
      <c r="FQ57" s="31"/>
      <c r="FR57" s="31"/>
      <c r="FS57" s="31"/>
      <c r="FT57" s="31"/>
      <c r="FU57" s="31"/>
      <c r="FV57" s="31"/>
      <c r="FW57" s="31"/>
      <c r="FX57" s="31"/>
      <c r="FY57" s="31"/>
      <c r="FZ57" s="31"/>
      <c r="GA57" s="31"/>
      <c r="GB57" s="31"/>
      <c r="GC57" s="31"/>
      <c r="GD57" s="31"/>
      <c r="GE57" s="31"/>
      <c r="GF57" s="31"/>
      <c r="GG57" s="31"/>
      <c r="GH57" s="31"/>
      <c r="GI57" s="21">
        <f t="shared" si="236"/>
        <v>0</v>
      </c>
      <c r="GJ57" s="23">
        <f t="shared" si="236"/>
        <v>0</v>
      </c>
      <c r="GK57" s="28"/>
      <c r="GL57" s="28"/>
      <c r="GM57" s="28"/>
      <c r="GN57" s="29"/>
      <c r="GO57" s="29"/>
      <c r="GP57" s="29"/>
      <c r="GQ57" s="29"/>
      <c r="GR57" s="29"/>
      <c r="GS57" s="29"/>
      <c r="GT57" s="29"/>
      <c r="GU57" s="29"/>
      <c r="GV57" s="29"/>
      <c r="GW57" s="29"/>
      <c r="GX57" s="29"/>
      <c r="GY57" s="29"/>
      <c r="GZ57" s="29"/>
      <c r="HA57" s="29"/>
      <c r="HB57" s="29"/>
      <c r="HC57" s="29"/>
      <c r="HD57" s="29"/>
      <c r="HE57" s="29"/>
      <c r="HF57" s="18">
        <f t="shared" si="237"/>
        <v>0</v>
      </c>
      <c r="HG57" s="19">
        <f t="shared" si="237"/>
        <v>0</v>
      </c>
      <c r="HH57" s="30"/>
      <c r="HI57" s="30"/>
      <c r="HJ57" s="30"/>
      <c r="HK57" s="31"/>
      <c r="HL57" s="31"/>
      <c r="HM57" s="31"/>
      <c r="HN57" s="31"/>
      <c r="HO57" s="31"/>
      <c r="HP57" s="31"/>
      <c r="HQ57" s="31"/>
      <c r="HR57" s="31"/>
      <c r="HS57" s="31"/>
      <c r="HT57" s="31"/>
      <c r="HU57" s="31"/>
      <c r="HV57" s="31"/>
      <c r="HW57" s="31"/>
      <c r="HX57" s="31"/>
      <c r="HY57" s="31"/>
      <c r="HZ57" s="31"/>
      <c r="IA57" s="31"/>
      <c r="IB57" s="31"/>
      <c r="IC57" s="21">
        <f t="shared" si="238"/>
        <v>0</v>
      </c>
      <c r="ID57" s="23">
        <f t="shared" si="238"/>
        <v>0</v>
      </c>
      <c r="IE57" s="24"/>
      <c r="IF57" s="25"/>
      <c r="IG57" s="25"/>
      <c r="IH57" s="25"/>
      <c r="II57" s="25"/>
      <c r="IJ57" s="25"/>
      <c r="IK57" s="25"/>
      <c r="IL57" s="25"/>
      <c r="IM57" s="25"/>
      <c r="IN57" s="25"/>
      <c r="IO57" s="25"/>
      <c r="IP57" s="25"/>
      <c r="IQ57" s="25"/>
      <c r="IR57" s="25"/>
      <c r="IS57" s="25"/>
      <c r="IT57" s="25"/>
      <c r="IU57" s="25"/>
      <c r="IV57" s="25"/>
      <c r="IW57" s="25"/>
      <c r="IX57" s="25"/>
      <c r="IY57" s="25"/>
      <c r="IZ57" s="25"/>
      <c r="JA57" s="25"/>
      <c r="JB57" s="25"/>
      <c r="JC57" s="25"/>
      <c r="JD57" s="25"/>
      <c r="JE57" s="25"/>
      <c r="JF57" s="25"/>
      <c r="JG57" s="25"/>
      <c r="JH57" s="25"/>
      <c r="JI57" s="25"/>
      <c r="JJ57" s="25"/>
      <c r="JK57" s="25"/>
      <c r="JL57" s="25"/>
      <c r="JM57" s="25"/>
      <c r="JN57" s="25"/>
      <c r="JO57" s="25"/>
      <c r="JP57" s="25"/>
      <c r="JQ57" s="25"/>
    </row>
    <row r="58" spans="1:348" s="26" customFormat="1" ht="14.5" thickBot="1">
      <c r="A58" s="123" t="s">
        <v>33</v>
      </c>
      <c r="B58" s="158" t="s">
        <v>161</v>
      </c>
      <c r="C58" s="15">
        <f t="shared" si="223"/>
        <v>0</v>
      </c>
      <c r="D58" s="16">
        <f t="shared" si="224"/>
        <v>2</v>
      </c>
      <c r="E58" s="15">
        <f t="shared" si="225"/>
        <v>2</v>
      </c>
      <c r="F58" s="15">
        <f t="shared" si="226"/>
        <v>50</v>
      </c>
      <c r="G58" s="15">
        <f t="shared" si="227"/>
        <v>30</v>
      </c>
      <c r="H58" s="15">
        <f t="shared" si="228"/>
        <v>20</v>
      </c>
      <c r="I58" s="28"/>
      <c r="J58" s="28"/>
      <c r="K58" s="28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18">
        <f t="shared" si="229"/>
        <v>0</v>
      </c>
      <c r="AE58" s="19">
        <f t="shared" si="229"/>
        <v>0</v>
      </c>
      <c r="AF58" s="30"/>
      <c r="AG58" s="30"/>
      <c r="AH58" s="30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21">
        <f t="shared" si="230"/>
        <v>0</v>
      </c>
      <c r="BB58" s="23">
        <f t="shared" si="230"/>
        <v>0</v>
      </c>
      <c r="BC58" s="28"/>
      <c r="BD58" s="28"/>
      <c r="BE58" s="28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18">
        <f t="shared" si="231"/>
        <v>0</v>
      </c>
      <c r="BY58" s="19">
        <f t="shared" si="231"/>
        <v>0</v>
      </c>
      <c r="BZ58" s="30"/>
      <c r="CA58" s="30"/>
      <c r="CB58" s="30"/>
      <c r="CC58" s="31"/>
      <c r="CD58" s="31"/>
      <c r="CE58" s="31"/>
      <c r="CF58" s="31"/>
      <c r="CG58" s="31"/>
      <c r="CH58" s="31"/>
      <c r="CI58" s="31"/>
      <c r="CJ58" s="31"/>
      <c r="CK58" s="31"/>
      <c r="CL58" s="31"/>
      <c r="CM58" s="31"/>
      <c r="CN58" s="31"/>
      <c r="CO58" s="31"/>
      <c r="CP58" s="31"/>
      <c r="CQ58" s="31"/>
      <c r="CR58" s="31"/>
      <c r="CS58" s="31"/>
      <c r="CT58" s="31"/>
      <c r="CU58" s="21">
        <f t="shared" si="232"/>
        <v>0</v>
      </c>
      <c r="CV58" s="23">
        <f t="shared" si="232"/>
        <v>0</v>
      </c>
      <c r="CW58" s="28"/>
      <c r="CX58" s="28"/>
      <c r="CY58" s="28"/>
      <c r="CZ58" s="29"/>
      <c r="DA58" s="29"/>
      <c r="DB58" s="29"/>
      <c r="DC58" s="29">
        <v>20</v>
      </c>
      <c r="DD58" s="29">
        <v>30</v>
      </c>
      <c r="DE58" s="29">
        <v>2</v>
      </c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18">
        <f t="shared" si="233"/>
        <v>30</v>
      </c>
      <c r="DS58" s="19">
        <f t="shared" si="233"/>
        <v>2</v>
      </c>
      <c r="DT58" s="30"/>
      <c r="DU58" s="30"/>
      <c r="DV58" s="30"/>
      <c r="DW58" s="31"/>
      <c r="DX58" s="31"/>
      <c r="DY58" s="31"/>
      <c r="DZ58" s="31"/>
      <c r="EA58" s="31"/>
      <c r="EB58" s="31"/>
      <c r="EC58" s="31"/>
      <c r="ED58" s="31"/>
      <c r="EE58" s="31"/>
      <c r="EF58" s="31"/>
      <c r="EG58" s="31"/>
      <c r="EH58" s="31"/>
      <c r="EI58" s="31"/>
      <c r="EJ58" s="31"/>
      <c r="EK58" s="31"/>
      <c r="EL58" s="31"/>
      <c r="EM58" s="31"/>
      <c r="EN58" s="31"/>
      <c r="EO58" s="21">
        <f t="shared" si="234"/>
        <v>0</v>
      </c>
      <c r="EP58" s="23">
        <f t="shared" si="234"/>
        <v>0</v>
      </c>
      <c r="EQ58" s="28"/>
      <c r="ER58" s="28"/>
      <c r="ES58" s="28"/>
      <c r="ET58" s="29"/>
      <c r="EU58" s="29"/>
      <c r="EV58" s="29"/>
      <c r="EW58" s="29"/>
      <c r="EX58" s="29"/>
      <c r="EY58" s="29"/>
      <c r="EZ58" s="29"/>
      <c r="FA58" s="29"/>
      <c r="FB58" s="29"/>
      <c r="FC58" s="29"/>
      <c r="FD58" s="29"/>
      <c r="FE58" s="29"/>
      <c r="FF58" s="29"/>
      <c r="FG58" s="29"/>
      <c r="FH58" s="29"/>
      <c r="FI58" s="29"/>
      <c r="FJ58" s="29"/>
      <c r="FK58" s="29"/>
      <c r="FL58" s="18">
        <f t="shared" si="235"/>
        <v>0</v>
      </c>
      <c r="FM58" s="19">
        <f t="shared" si="235"/>
        <v>0</v>
      </c>
      <c r="FN58" s="30"/>
      <c r="FO58" s="30"/>
      <c r="FP58" s="30"/>
      <c r="FQ58" s="31"/>
      <c r="FR58" s="31"/>
      <c r="FS58" s="31"/>
      <c r="FT58" s="31"/>
      <c r="FU58" s="31"/>
      <c r="FV58" s="31"/>
      <c r="FW58" s="31"/>
      <c r="FX58" s="31"/>
      <c r="FY58" s="31"/>
      <c r="FZ58" s="31"/>
      <c r="GA58" s="31"/>
      <c r="GB58" s="31"/>
      <c r="GC58" s="31"/>
      <c r="GD58" s="31"/>
      <c r="GE58" s="31"/>
      <c r="GF58" s="31"/>
      <c r="GG58" s="31"/>
      <c r="GH58" s="31"/>
      <c r="GI58" s="21">
        <f t="shared" si="236"/>
        <v>0</v>
      </c>
      <c r="GJ58" s="23">
        <f t="shared" si="236"/>
        <v>0</v>
      </c>
      <c r="GK58" s="28"/>
      <c r="GL58" s="28"/>
      <c r="GM58" s="28"/>
      <c r="GN58" s="29"/>
      <c r="GO58" s="29"/>
      <c r="GP58" s="29"/>
      <c r="GQ58" s="29"/>
      <c r="GR58" s="29"/>
      <c r="GS58" s="29"/>
      <c r="GT58" s="29"/>
      <c r="GU58" s="29"/>
      <c r="GV58" s="29"/>
      <c r="GW58" s="29"/>
      <c r="GX58" s="29"/>
      <c r="GY58" s="29"/>
      <c r="GZ58" s="29"/>
      <c r="HA58" s="29"/>
      <c r="HB58" s="29"/>
      <c r="HC58" s="29"/>
      <c r="HD58" s="29"/>
      <c r="HE58" s="29"/>
      <c r="HF58" s="18">
        <f t="shared" si="237"/>
        <v>0</v>
      </c>
      <c r="HG58" s="19">
        <f t="shared" si="237"/>
        <v>0</v>
      </c>
      <c r="HH58" s="30"/>
      <c r="HI58" s="30"/>
      <c r="HJ58" s="30"/>
      <c r="HK58" s="31"/>
      <c r="HL58" s="31"/>
      <c r="HM58" s="31"/>
      <c r="HN58" s="31"/>
      <c r="HO58" s="31"/>
      <c r="HP58" s="31"/>
      <c r="HQ58" s="31"/>
      <c r="HR58" s="31"/>
      <c r="HS58" s="31"/>
      <c r="HT58" s="31"/>
      <c r="HU58" s="31"/>
      <c r="HV58" s="31"/>
      <c r="HW58" s="31"/>
      <c r="HX58" s="31"/>
      <c r="HY58" s="31"/>
      <c r="HZ58" s="31"/>
      <c r="IA58" s="31"/>
      <c r="IB58" s="31"/>
      <c r="IC58" s="21">
        <f t="shared" si="238"/>
        <v>0</v>
      </c>
      <c r="ID58" s="23">
        <f t="shared" si="238"/>
        <v>0</v>
      </c>
      <c r="IE58" s="24"/>
      <c r="IF58" s="25"/>
      <c r="IG58" s="25"/>
      <c r="IH58" s="25"/>
      <c r="II58" s="25"/>
      <c r="IJ58" s="25"/>
      <c r="IK58" s="25"/>
      <c r="IL58" s="25"/>
      <c r="IM58" s="25"/>
      <c r="IN58" s="25"/>
      <c r="IO58" s="25"/>
      <c r="IP58" s="25"/>
      <c r="IQ58" s="25"/>
      <c r="IR58" s="25"/>
      <c r="IS58" s="25"/>
      <c r="IT58" s="25"/>
      <c r="IU58" s="25"/>
      <c r="IV58" s="25"/>
      <c r="IW58" s="25"/>
      <c r="IX58" s="25"/>
      <c r="IY58" s="25"/>
      <c r="IZ58" s="25"/>
      <c r="JA58" s="25"/>
      <c r="JB58" s="25"/>
      <c r="JC58" s="25"/>
      <c r="JD58" s="25"/>
      <c r="JE58" s="25"/>
      <c r="JF58" s="25"/>
      <c r="JG58" s="25"/>
      <c r="JH58" s="25"/>
      <c r="JI58" s="25"/>
      <c r="JJ58" s="25"/>
      <c r="JK58" s="25"/>
      <c r="JL58" s="25"/>
      <c r="JM58" s="25"/>
      <c r="JN58" s="25"/>
      <c r="JO58" s="25"/>
      <c r="JP58" s="25"/>
      <c r="JQ58" s="25"/>
    </row>
    <row r="59" spans="1:348" s="26" customFormat="1" ht="14.5" thickBot="1">
      <c r="A59" s="123" t="s">
        <v>34</v>
      </c>
      <c r="B59" s="158" t="s">
        <v>198</v>
      </c>
      <c r="C59" s="15">
        <f t="shared" si="223"/>
        <v>0</v>
      </c>
      <c r="D59" s="16">
        <f t="shared" si="224"/>
        <v>3</v>
      </c>
      <c r="E59" s="15">
        <f t="shared" si="225"/>
        <v>3</v>
      </c>
      <c r="F59" s="15">
        <f t="shared" si="226"/>
        <v>75</v>
      </c>
      <c r="G59" s="15">
        <f t="shared" si="227"/>
        <v>55</v>
      </c>
      <c r="H59" s="15">
        <f t="shared" si="228"/>
        <v>20</v>
      </c>
      <c r="I59" s="28"/>
      <c r="J59" s="28"/>
      <c r="K59" s="28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18">
        <f t="shared" si="229"/>
        <v>0</v>
      </c>
      <c r="AE59" s="19">
        <f t="shared" si="229"/>
        <v>0</v>
      </c>
      <c r="AF59" s="30"/>
      <c r="AG59" s="30"/>
      <c r="AH59" s="30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21">
        <f t="shared" si="230"/>
        <v>0</v>
      </c>
      <c r="BB59" s="23">
        <f t="shared" si="230"/>
        <v>0</v>
      </c>
      <c r="BC59" s="28"/>
      <c r="BD59" s="28"/>
      <c r="BE59" s="28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18">
        <f t="shared" si="231"/>
        <v>0</v>
      </c>
      <c r="BY59" s="19">
        <f t="shared" si="231"/>
        <v>0</v>
      </c>
      <c r="BZ59" s="30"/>
      <c r="CA59" s="30"/>
      <c r="CB59" s="30"/>
      <c r="CC59" s="31"/>
      <c r="CD59" s="31"/>
      <c r="CE59" s="31"/>
      <c r="CF59" s="31"/>
      <c r="CG59" s="31"/>
      <c r="CH59" s="31"/>
      <c r="CI59" s="31"/>
      <c r="CJ59" s="31"/>
      <c r="CK59" s="31"/>
      <c r="CL59" s="31"/>
      <c r="CM59" s="31"/>
      <c r="CN59" s="31"/>
      <c r="CO59" s="31"/>
      <c r="CP59" s="31"/>
      <c r="CQ59" s="31"/>
      <c r="CR59" s="31"/>
      <c r="CS59" s="31"/>
      <c r="CT59" s="31"/>
      <c r="CU59" s="21">
        <f t="shared" si="232"/>
        <v>0</v>
      </c>
      <c r="CV59" s="23">
        <f t="shared" si="232"/>
        <v>0</v>
      </c>
      <c r="CW59" s="28"/>
      <c r="CX59" s="28"/>
      <c r="CY59" s="28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18">
        <f t="shared" si="233"/>
        <v>0</v>
      </c>
      <c r="DS59" s="19">
        <f t="shared" si="233"/>
        <v>0</v>
      </c>
      <c r="DT59" s="30"/>
      <c r="DU59" s="30"/>
      <c r="DV59" s="30"/>
      <c r="DW59" s="31"/>
      <c r="DX59" s="31"/>
      <c r="DY59" s="31"/>
      <c r="DZ59" s="31"/>
      <c r="EA59" s="31"/>
      <c r="EB59" s="31"/>
      <c r="EC59" s="31"/>
      <c r="ED59" s="31"/>
      <c r="EE59" s="31"/>
      <c r="EF59" s="31"/>
      <c r="EG59" s="31"/>
      <c r="EH59" s="31"/>
      <c r="EI59" s="31"/>
      <c r="EJ59" s="31"/>
      <c r="EK59" s="31"/>
      <c r="EL59" s="31"/>
      <c r="EM59" s="31"/>
      <c r="EN59" s="31"/>
      <c r="EO59" s="21">
        <f t="shared" si="234"/>
        <v>0</v>
      </c>
      <c r="EP59" s="23">
        <f t="shared" si="234"/>
        <v>0</v>
      </c>
      <c r="EQ59" s="28"/>
      <c r="ER59" s="28"/>
      <c r="ES59" s="28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18">
        <f t="shared" si="235"/>
        <v>0</v>
      </c>
      <c r="FM59" s="19">
        <f t="shared" si="235"/>
        <v>0</v>
      </c>
      <c r="FN59" s="30"/>
      <c r="FO59" s="30"/>
      <c r="FP59" s="30"/>
      <c r="FQ59" s="31"/>
      <c r="FR59" s="31"/>
      <c r="FS59" s="31"/>
      <c r="FT59" s="31"/>
      <c r="FU59" s="31"/>
      <c r="FV59" s="31"/>
      <c r="FW59" s="31"/>
      <c r="FX59" s="31"/>
      <c r="FY59" s="31"/>
      <c r="FZ59" s="31"/>
      <c r="GA59" s="31"/>
      <c r="GB59" s="31"/>
      <c r="GC59" s="31"/>
      <c r="GD59" s="31"/>
      <c r="GE59" s="31"/>
      <c r="GF59" s="31"/>
      <c r="GG59" s="31"/>
      <c r="GH59" s="31"/>
      <c r="GI59" s="21">
        <f t="shared" si="236"/>
        <v>0</v>
      </c>
      <c r="GJ59" s="23">
        <f t="shared" si="236"/>
        <v>0</v>
      </c>
      <c r="GK59" s="28"/>
      <c r="GL59" s="28"/>
      <c r="GM59" s="28"/>
      <c r="GN59" s="29"/>
      <c r="GO59" s="29"/>
      <c r="GP59" s="29"/>
      <c r="GQ59" s="29"/>
      <c r="GR59" s="29"/>
      <c r="GS59" s="29"/>
      <c r="GT59" s="29">
        <v>20</v>
      </c>
      <c r="GU59" s="29">
        <v>55</v>
      </c>
      <c r="GV59" s="29">
        <v>3</v>
      </c>
      <c r="GW59" s="29"/>
      <c r="GX59" s="29"/>
      <c r="GY59" s="29"/>
      <c r="GZ59" s="29"/>
      <c r="HA59" s="29"/>
      <c r="HB59" s="29"/>
      <c r="HC59" s="29"/>
      <c r="HD59" s="29"/>
      <c r="HE59" s="29"/>
      <c r="HF59" s="18">
        <f t="shared" si="237"/>
        <v>55</v>
      </c>
      <c r="HG59" s="19">
        <f t="shared" si="237"/>
        <v>3</v>
      </c>
      <c r="HH59" s="30"/>
      <c r="HI59" s="30"/>
      <c r="HJ59" s="30"/>
      <c r="HK59" s="31"/>
      <c r="HL59" s="31"/>
      <c r="HM59" s="31"/>
      <c r="HN59" s="31"/>
      <c r="HO59" s="31"/>
      <c r="HP59" s="31"/>
      <c r="HQ59" s="31"/>
      <c r="HR59" s="31"/>
      <c r="HS59" s="31"/>
      <c r="HT59" s="31"/>
      <c r="HU59" s="31"/>
      <c r="HV59" s="31"/>
      <c r="HW59" s="31"/>
      <c r="HX59" s="31"/>
      <c r="HY59" s="31"/>
      <c r="HZ59" s="31"/>
      <c r="IA59" s="31"/>
      <c r="IB59" s="31"/>
      <c r="IC59" s="21">
        <f t="shared" si="238"/>
        <v>0</v>
      </c>
      <c r="ID59" s="23">
        <f t="shared" si="238"/>
        <v>0</v>
      </c>
      <c r="IE59" s="24"/>
      <c r="IF59" s="25"/>
      <c r="IG59" s="25"/>
      <c r="IH59" s="25"/>
      <c r="II59" s="25"/>
      <c r="IJ59" s="25"/>
      <c r="IK59" s="25"/>
      <c r="IL59" s="25"/>
      <c r="IM59" s="25"/>
      <c r="IN59" s="25"/>
      <c r="IO59" s="25"/>
      <c r="IP59" s="25"/>
      <c r="IQ59" s="25"/>
      <c r="IR59" s="25"/>
      <c r="IS59" s="25"/>
      <c r="IT59" s="25"/>
      <c r="IU59" s="25"/>
      <c r="IV59" s="25"/>
      <c r="IW59" s="25"/>
      <c r="IX59" s="25"/>
      <c r="IY59" s="25"/>
      <c r="IZ59" s="25"/>
      <c r="JA59" s="25"/>
      <c r="JB59" s="25"/>
      <c r="JC59" s="25"/>
      <c r="JD59" s="25"/>
      <c r="JE59" s="25"/>
      <c r="JF59" s="25"/>
      <c r="JG59" s="25"/>
      <c r="JH59" s="25"/>
      <c r="JI59" s="25"/>
      <c r="JJ59" s="25"/>
      <c r="JK59" s="25"/>
      <c r="JL59" s="25"/>
      <c r="JM59" s="25"/>
      <c r="JN59" s="25"/>
      <c r="JO59" s="25"/>
      <c r="JP59" s="25"/>
      <c r="JQ59" s="25"/>
    </row>
    <row r="60" spans="1:348" s="26" customFormat="1" ht="14.5" customHeight="1" thickBot="1">
      <c r="A60" s="123" t="s">
        <v>35</v>
      </c>
      <c r="B60" s="158" t="s">
        <v>196</v>
      </c>
      <c r="C60" s="15">
        <f t="shared" si="223"/>
        <v>0</v>
      </c>
      <c r="D60" s="16">
        <f t="shared" si="224"/>
        <v>1</v>
      </c>
      <c r="E60" s="15">
        <f t="shared" si="225"/>
        <v>1</v>
      </c>
      <c r="F60" s="15">
        <f t="shared" si="226"/>
        <v>25</v>
      </c>
      <c r="G60" s="15">
        <f t="shared" si="227"/>
        <v>10</v>
      </c>
      <c r="H60" s="15">
        <f t="shared" si="228"/>
        <v>15</v>
      </c>
      <c r="I60" s="28"/>
      <c r="J60" s="28"/>
      <c r="K60" s="28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18">
        <f t="shared" si="229"/>
        <v>0</v>
      </c>
      <c r="AE60" s="19">
        <f t="shared" si="229"/>
        <v>0</v>
      </c>
      <c r="AF60" s="30"/>
      <c r="AG60" s="30"/>
      <c r="AH60" s="30"/>
      <c r="AI60" s="31"/>
      <c r="AJ60" s="31"/>
      <c r="AK60" s="31"/>
      <c r="AL60" s="31">
        <v>15</v>
      </c>
      <c r="AM60" s="31">
        <v>10</v>
      </c>
      <c r="AN60" s="31">
        <v>1</v>
      </c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21">
        <f t="shared" si="230"/>
        <v>10</v>
      </c>
      <c r="BB60" s="23">
        <f t="shared" si="230"/>
        <v>1</v>
      </c>
      <c r="BC60" s="28"/>
      <c r="BD60" s="28"/>
      <c r="BE60" s="28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18">
        <f t="shared" si="231"/>
        <v>0</v>
      </c>
      <c r="BY60" s="19">
        <f t="shared" si="231"/>
        <v>0</v>
      </c>
      <c r="BZ60" s="30"/>
      <c r="CA60" s="30"/>
      <c r="CB60" s="30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31"/>
      <c r="CT60" s="31"/>
      <c r="CU60" s="21">
        <f t="shared" si="232"/>
        <v>0</v>
      </c>
      <c r="CV60" s="23">
        <f t="shared" si="232"/>
        <v>0</v>
      </c>
      <c r="CW60" s="28"/>
      <c r="CX60" s="28"/>
      <c r="CY60" s="28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18">
        <f t="shared" si="233"/>
        <v>0</v>
      </c>
      <c r="DS60" s="19">
        <f t="shared" si="233"/>
        <v>0</v>
      </c>
      <c r="DT60" s="30"/>
      <c r="DU60" s="30"/>
      <c r="DV60" s="30"/>
      <c r="DW60" s="31"/>
      <c r="DX60" s="31"/>
      <c r="DY60" s="31"/>
      <c r="DZ60" s="31"/>
      <c r="EA60" s="31"/>
      <c r="EB60" s="31"/>
      <c r="EC60" s="31"/>
      <c r="ED60" s="31"/>
      <c r="EE60" s="31"/>
      <c r="EF60" s="31"/>
      <c r="EG60" s="31"/>
      <c r="EH60" s="31"/>
      <c r="EI60" s="31"/>
      <c r="EJ60" s="31"/>
      <c r="EK60" s="31"/>
      <c r="EL60" s="31"/>
      <c r="EM60" s="31"/>
      <c r="EN60" s="31"/>
      <c r="EO60" s="21">
        <f t="shared" si="234"/>
        <v>0</v>
      </c>
      <c r="EP60" s="23">
        <f t="shared" si="234"/>
        <v>0</v>
      </c>
      <c r="EQ60" s="28"/>
      <c r="ER60" s="28"/>
      <c r="ES60" s="28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18">
        <f t="shared" si="235"/>
        <v>0</v>
      </c>
      <c r="FM60" s="19">
        <f t="shared" si="235"/>
        <v>0</v>
      </c>
      <c r="FN60" s="30"/>
      <c r="FO60" s="30"/>
      <c r="FP60" s="30"/>
      <c r="FQ60" s="31"/>
      <c r="FR60" s="31"/>
      <c r="FS60" s="31"/>
      <c r="FT60" s="31"/>
      <c r="FU60" s="31"/>
      <c r="FV60" s="31"/>
      <c r="FW60" s="31"/>
      <c r="FX60" s="31"/>
      <c r="FY60" s="31"/>
      <c r="FZ60" s="31"/>
      <c r="GA60" s="31"/>
      <c r="GB60" s="31"/>
      <c r="GC60" s="31"/>
      <c r="GD60" s="31"/>
      <c r="GE60" s="31"/>
      <c r="GF60" s="31"/>
      <c r="GG60" s="31"/>
      <c r="GH60" s="31"/>
      <c r="GI60" s="21">
        <f t="shared" si="236"/>
        <v>0</v>
      </c>
      <c r="GJ60" s="23">
        <f t="shared" si="236"/>
        <v>0</v>
      </c>
      <c r="GK60" s="28"/>
      <c r="GL60" s="28"/>
      <c r="GM60" s="28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18">
        <f t="shared" si="237"/>
        <v>0</v>
      </c>
      <c r="HG60" s="19">
        <f t="shared" si="237"/>
        <v>0</v>
      </c>
      <c r="HH60" s="30"/>
      <c r="HI60" s="30"/>
      <c r="HJ60" s="30"/>
      <c r="HK60" s="31"/>
      <c r="HL60" s="31"/>
      <c r="HM60" s="31"/>
      <c r="HN60" s="31"/>
      <c r="HO60" s="31"/>
      <c r="HP60" s="31"/>
      <c r="HQ60" s="31"/>
      <c r="HR60" s="31"/>
      <c r="HS60" s="31"/>
      <c r="HT60" s="31"/>
      <c r="HU60" s="31"/>
      <c r="HV60" s="31"/>
      <c r="HW60" s="31"/>
      <c r="HX60" s="31"/>
      <c r="HY60" s="31"/>
      <c r="HZ60" s="31"/>
      <c r="IA60" s="31"/>
      <c r="IB60" s="31"/>
      <c r="IC60" s="21">
        <f t="shared" si="238"/>
        <v>0</v>
      </c>
      <c r="ID60" s="23">
        <f t="shared" si="238"/>
        <v>0</v>
      </c>
      <c r="IE60" s="24"/>
      <c r="IF60" s="25"/>
      <c r="IG60" s="25"/>
      <c r="IH60" s="25"/>
      <c r="II60" s="25"/>
      <c r="IJ60" s="25"/>
      <c r="IK60" s="25"/>
      <c r="IL60" s="25"/>
      <c r="IM60" s="25"/>
      <c r="IN60" s="25"/>
      <c r="IO60" s="25"/>
      <c r="IP60" s="25"/>
      <c r="IQ60" s="25"/>
      <c r="IR60" s="25"/>
      <c r="IS60" s="25"/>
      <c r="IT60" s="25"/>
      <c r="IU60" s="25"/>
      <c r="IV60" s="25"/>
      <c r="IW60" s="25"/>
      <c r="IX60" s="25"/>
      <c r="IY60" s="25"/>
      <c r="IZ60" s="25"/>
      <c r="JA60" s="25"/>
      <c r="JB60" s="25"/>
      <c r="JC60" s="25"/>
      <c r="JD60" s="25"/>
      <c r="JE60" s="25"/>
      <c r="JF60" s="25"/>
      <c r="JG60" s="25"/>
      <c r="JH60" s="25"/>
      <c r="JI60" s="25"/>
      <c r="JJ60" s="25"/>
      <c r="JK60" s="25"/>
      <c r="JL60" s="25"/>
      <c r="JM60" s="25"/>
      <c r="JN60" s="25"/>
      <c r="JO60" s="25"/>
      <c r="JP60" s="25"/>
      <c r="JQ60" s="25"/>
      <c r="MJ60" s="26" t="s">
        <v>83</v>
      </c>
    </row>
    <row r="61" spans="1:348" s="26" customFormat="1" ht="14.5" thickBot="1">
      <c r="A61" s="123" t="s">
        <v>36</v>
      </c>
      <c r="B61" s="158" t="s">
        <v>220</v>
      </c>
      <c r="C61" s="15">
        <f t="shared" si="223"/>
        <v>0</v>
      </c>
      <c r="D61" s="16">
        <f t="shared" si="224"/>
        <v>3</v>
      </c>
      <c r="E61" s="15">
        <f t="shared" si="225"/>
        <v>3</v>
      </c>
      <c r="F61" s="15">
        <f t="shared" si="226"/>
        <v>75</v>
      </c>
      <c r="G61" s="15">
        <f t="shared" si="227"/>
        <v>55</v>
      </c>
      <c r="H61" s="15">
        <f t="shared" si="228"/>
        <v>20</v>
      </c>
      <c r="I61" s="28"/>
      <c r="J61" s="28"/>
      <c r="K61" s="28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18">
        <f t="shared" si="229"/>
        <v>0</v>
      </c>
      <c r="AE61" s="19">
        <f t="shared" si="229"/>
        <v>0</v>
      </c>
      <c r="AF61" s="30"/>
      <c r="AG61" s="30"/>
      <c r="AH61" s="30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21">
        <f t="shared" si="230"/>
        <v>0</v>
      </c>
      <c r="BB61" s="23">
        <f t="shared" si="230"/>
        <v>0</v>
      </c>
      <c r="BC61" s="28"/>
      <c r="BD61" s="28"/>
      <c r="BE61" s="28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18">
        <f t="shared" si="231"/>
        <v>0</v>
      </c>
      <c r="BY61" s="19">
        <f t="shared" si="231"/>
        <v>0</v>
      </c>
      <c r="BZ61" s="30"/>
      <c r="CA61" s="30"/>
      <c r="CB61" s="30"/>
      <c r="CC61" s="31"/>
      <c r="CD61" s="31"/>
      <c r="CE61" s="31"/>
      <c r="CF61" s="31"/>
      <c r="CG61" s="31"/>
      <c r="CH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21">
        <f t="shared" si="232"/>
        <v>0</v>
      </c>
      <c r="CV61" s="23">
        <f t="shared" si="232"/>
        <v>0</v>
      </c>
      <c r="CW61" s="28"/>
      <c r="CX61" s="28"/>
      <c r="CY61" s="28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  <c r="DK61" s="29"/>
      <c r="DL61" s="29"/>
      <c r="DM61" s="29"/>
      <c r="DN61" s="29"/>
      <c r="DO61" s="29"/>
      <c r="DP61" s="29"/>
      <c r="DQ61" s="29"/>
      <c r="DR61" s="18">
        <f t="shared" si="233"/>
        <v>0</v>
      </c>
      <c r="DS61" s="19">
        <f t="shared" si="233"/>
        <v>0</v>
      </c>
      <c r="DT61" s="30"/>
      <c r="DU61" s="30"/>
      <c r="DV61" s="30"/>
      <c r="DW61" s="31"/>
      <c r="DX61" s="31"/>
      <c r="DY61" s="31"/>
      <c r="DZ61" s="31"/>
      <c r="EA61" s="31"/>
      <c r="EB61" s="31"/>
      <c r="EC61" s="31"/>
      <c r="ED61" s="31"/>
      <c r="EE61" s="31"/>
      <c r="EF61" s="31"/>
      <c r="EG61" s="31"/>
      <c r="EH61" s="31"/>
      <c r="EI61" s="31"/>
      <c r="EJ61" s="31"/>
      <c r="EK61" s="31"/>
      <c r="EL61" s="31"/>
      <c r="EM61" s="31"/>
      <c r="EN61" s="31"/>
      <c r="EO61" s="21">
        <f t="shared" si="234"/>
        <v>0</v>
      </c>
      <c r="EP61" s="23">
        <f t="shared" si="234"/>
        <v>0</v>
      </c>
      <c r="EQ61" s="28"/>
      <c r="ER61" s="28"/>
      <c r="ES61" s="28"/>
      <c r="ET61" s="29"/>
      <c r="EU61" s="29"/>
      <c r="EV61" s="29"/>
      <c r="EW61" s="29"/>
      <c r="EX61" s="29"/>
      <c r="EY61" s="29"/>
      <c r="EZ61" s="29"/>
      <c r="FA61" s="29"/>
      <c r="FB61" s="29"/>
      <c r="FC61" s="29"/>
      <c r="FD61" s="29"/>
      <c r="FE61" s="29"/>
      <c r="FF61" s="29"/>
      <c r="FG61" s="29"/>
      <c r="FH61" s="29"/>
      <c r="FI61" s="29"/>
      <c r="FJ61" s="29"/>
      <c r="FK61" s="29"/>
      <c r="FL61" s="18">
        <f t="shared" si="235"/>
        <v>0</v>
      </c>
      <c r="FM61" s="19">
        <f t="shared" si="235"/>
        <v>0</v>
      </c>
      <c r="FN61" s="30"/>
      <c r="FO61" s="30"/>
      <c r="FP61" s="30"/>
      <c r="FQ61" s="31"/>
      <c r="FR61" s="31"/>
      <c r="FS61" s="31"/>
      <c r="FT61" s="31"/>
      <c r="FU61" s="31"/>
      <c r="FV61" s="31"/>
      <c r="FW61" s="31"/>
      <c r="FX61" s="31"/>
      <c r="FY61" s="31"/>
      <c r="FZ61" s="31"/>
      <c r="GA61" s="31"/>
      <c r="GB61" s="31"/>
      <c r="GC61" s="31"/>
      <c r="GD61" s="31"/>
      <c r="GE61" s="31"/>
      <c r="GF61" s="31"/>
      <c r="GG61" s="31"/>
      <c r="GH61" s="31"/>
      <c r="GI61" s="21">
        <f t="shared" si="236"/>
        <v>0</v>
      </c>
      <c r="GJ61" s="23">
        <f t="shared" si="236"/>
        <v>0</v>
      </c>
      <c r="GK61" s="28"/>
      <c r="GL61" s="28"/>
      <c r="GM61" s="28"/>
      <c r="GN61" s="29"/>
      <c r="GO61" s="29"/>
      <c r="GP61" s="29"/>
      <c r="GQ61" s="29"/>
      <c r="GR61" s="29"/>
      <c r="GS61" s="29"/>
      <c r="GT61" s="29">
        <v>20</v>
      </c>
      <c r="GU61" s="29">
        <v>55</v>
      </c>
      <c r="GV61" s="29">
        <v>3</v>
      </c>
      <c r="GW61" s="29"/>
      <c r="GX61" s="29"/>
      <c r="GY61" s="29"/>
      <c r="GZ61" s="29"/>
      <c r="HA61" s="29"/>
      <c r="HB61" s="29"/>
      <c r="HC61" s="29"/>
      <c r="HD61" s="29"/>
      <c r="HE61" s="29"/>
      <c r="HF61" s="18">
        <f t="shared" si="237"/>
        <v>55</v>
      </c>
      <c r="HG61" s="19">
        <f t="shared" si="237"/>
        <v>3</v>
      </c>
      <c r="HH61" s="30"/>
      <c r="HI61" s="30"/>
      <c r="HJ61" s="30"/>
      <c r="HK61" s="31"/>
      <c r="HL61" s="31"/>
      <c r="HM61" s="31"/>
      <c r="HN61" s="31"/>
      <c r="HO61" s="31"/>
      <c r="HP61" s="31"/>
      <c r="HQ61" s="31"/>
      <c r="HR61" s="31"/>
      <c r="HS61" s="31"/>
      <c r="HT61" s="31"/>
      <c r="HU61" s="31"/>
      <c r="HV61" s="31"/>
      <c r="HW61" s="31"/>
      <c r="HX61" s="31"/>
      <c r="HY61" s="31"/>
      <c r="HZ61" s="31"/>
      <c r="IA61" s="31"/>
      <c r="IB61" s="31"/>
      <c r="IC61" s="21">
        <f t="shared" si="238"/>
        <v>0</v>
      </c>
      <c r="ID61" s="23">
        <f t="shared" si="238"/>
        <v>0</v>
      </c>
      <c r="IE61" s="24"/>
      <c r="IF61" s="25"/>
      <c r="IG61" s="25"/>
      <c r="IH61" s="25"/>
      <c r="II61" s="25"/>
      <c r="IJ61" s="25"/>
      <c r="IK61" s="25"/>
      <c r="IL61" s="25"/>
      <c r="IM61" s="25"/>
      <c r="IN61" s="25"/>
      <c r="IO61" s="25"/>
      <c r="IP61" s="25"/>
      <c r="IQ61" s="25"/>
      <c r="IR61" s="25"/>
      <c r="IS61" s="25"/>
      <c r="IT61" s="25"/>
      <c r="IU61" s="25"/>
      <c r="IV61" s="25"/>
      <c r="IW61" s="25"/>
      <c r="IX61" s="25"/>
      <c r="IY61" s="25"/>
      <c r="IZ61" s="25"/>
      <c r="JA61" s="25"/>
      <c r="JB61" s="25"/>
      <c r="JC61" s="25"/>
      <c r="JD61" s="25"/>
      <c r="JE61" s="25"/>
      <c r="JF61" s="25"/>
      <c r="JG61" s="25"/>
      <c r="JH61" s="25"/>
      <c r="JI61" s="25"/>
      <c r="JJ61" s="25"/>
      <c r="JK61" s="25"/>
      <c r="JL61" s="25"/>
      <c r="JM61" s="25"/>
      <c r="JN61" s="25"/>
      <c r="JO61" s="25"/>
      <c r="JP61" s="25"/>
      <c r="JQ61" s="25"/>
    </row>
    <row r="62" spans="1:348" s="26" customFormat="1" ht="14.5" thickBot="1">
      <c r="A62" s="123" t="s">
        <v>37</v>
      </c>
      <c r="B62" s="158" t="s">
        <v>158</v>
      </c>
      <c r="C62" s="15">
        <f t="shared" si="223"/>
        <v>0</v>
      </c>
      <c r="D62" s="16">
        <f t="shared" si="224"/>
        <v>3</v>
      </c>
      <c r="E62" s="15">
        <f t="shared" si="225"/>
        <v>3</v>
      </c>
      <c r="F62" s="15">
        <f t="shared" si="226"/>
        <v>75</v>
      </c>
      <c r="G62" s="15">
        <f t="shared" si="227"/>
        <v>55</v>
      </c>
      <c r="H62" s="15">
        <f t="shared" si="228"/>
        <v>20</v>
      </c>
      <c r="I62" s="28"/>
      <c r="J62" s="28"/>
      <c r="K62" s="28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18">
        <f t="shared" si="229"/>
        <v>0</v>
      </c>
      <c r="AE62" s="19">
        <f t="shared" si="229"/>
        <v>0</v>
      </c>
      <c r="AF62" s="30"/>
      <c r="AG62" s="30"/>
      <c r="AH62" s="30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21">
        <f t="shared" si="230"/>
        <v>0</v>
      </c>
      <c r="BB62" s="23">
        <f t="shared" si="230"/>
        <v>0</v>
      </c>
      <c r="BC62" s="28"/>
      <c r="BD62" s="28"/>
      <c r="BE62" s="28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18">
        <f t="shared" si="231"/>
        <v>0</v>
      </c>
      <c r="BY62" s="19">
        <f t="shared" si="231"/>
        <v>0</v>
      </c>
      <c r="BZ62" s="30"/>
      <c r="CA62" s="30"/>
      <c r="CB62" s="30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21">
        <f t="shared" si="232"/>
        <v>0</v>
      </c>
      <c r="CV62" s="23">
        <f t="shared" si="232"/>
        <v>0</v>
      </c>
      <c r="CW62" s="28"/>
      <c r="CX62" s="28"/>
      <c r="CY62" s="28"/>
      <c r="CZ62" s="29"/>
      <c r="DA62" s="29"/>
      <c r="DB62" s="29"/>
      <c r="DC62" s="29"/>
      <c r="DD62" s="29"/>
      <c r="DE62" s="29"/>
      <c r="DF62" s="29"/>
      <c r="DG62" s="29"/>
      <c r="DH62" s="29"/>
      <c r="DI62" s="29"/>
      <c r="DJ62" s="29"/>
      <c r="DK62" s="29"/>
      <c r="DL62" s="29"/>
      <c r="DM62" s="29"/>
      <c r="DN62" s="29"/>
      <c r="DO62" s="29"/>
      <c r="DP62" s="29"/>
      <c r="DQ62" s="29"/>
      <c r="DR62" s="18">
        <f t="shared" si="233"/>
        <v>0</v>
      </c>
      <c r="DS62" s="19">
        <f t="shared" si="233"/>
        <v>0</v>
      </c>
      <c r="DT62" s="30"/>
      <c r="DU62" s="30"/>
      <c r="DV62" s="30"/>
      <c r="DW62" s="31"/>
      <c r="DX62" s="31"/>
      <c r="DY62" s="31"/>
      <c r="DZ62" s="31"/>
      <c r="EA62" s="31"/>
      <c r="EB62" s="31"/>
      <c r="EC62" s="31"/>
      <c r="ED62" s="31"/>
      <c r="EE62" s="31"/>
      <c r="EF62" s="31"/>
      <c r="EG62" s="31"/>
      <c r="EH62" s="31"/>
      <c r="EI62" s="31"/>
      <c r="EJ62" s="31"/>
      <c r="EK62" s="31"/>
      <c r="EL62" s="31"/>
      <c r="EM62" s="31"/>
      <c r="EN62" s="31"/>
      <c r="EO62" s="21">
        <f t="shared" si="234"/>
        <v>0</v>
      </c>
      <c r="EP62" s="23">
        <f t="shared" si="234"/>
        <v>0</v>
      </c>
      <c r="EQ62" s="28"/>
      <c r="ER62" s="28"/>
      <c r="ES62" s="28"/>
      <c r="ET62" s="29"/>
      <c r="EU62" s="29"/>
      <c r="EV62" s="29"/>
      <c r="EW62" s="29"/>
      <c r="EX62" s="29"/>
      <c r="EY62" s="29"/>
      <c r="EZ62" s="29"/>
      <c r="FA62" s="29"/>
      <c r="FB62" s="29"/>
      <c r="FC62" s="29"/>
      <c r="FD62" s="29"/>
      <c r="FE62" s="29"/>
      <c r="FF62" s="29"/>
      <c r="FG62" s="29"/>
      <c r="FH62" s="29"/>
      <c r="FI62" s="29"/>
      <c r="FJ62" s="29"/>
      <c r="FK62" s="29"/>
      <c r="FL62" s="18">
        <f t="shared" si="235"/>
        <v>0</v>
      </c>
      <c r="FM62" s="19">
        <f t="shared" si="235"/>
        <v>0</v>
      </c>
      <c r="FN62" s="30"/>
      <c r="FO62" s="30"/>
      <c r="FP62" s="30"/>
      <c r="FQ62" s="31"/>
      <c r="FR62" s="31"/>
      <c r="FS62" s="31"/>
      <c r="FT62" s="31"/>
      <c r="FU62" s="31"/>
      <c r="FV62" s="31"/>
      <c r="FW62" s="31">
        <v>20</v>
      </c>
      <c r="FX62" s="31">
        <v>55</v>
      </c>
      <c r="FY62" s="31">
        <v>3</v>
      </c>
      <c r="FZ62" s="31"/>
      <c r="GA62" s="31"/>
      <c r="GB62" s="31"/>
      <c r="GC62" s="31"/>
      <c r="GD62" s="31"/>
      <c r="GE62" s="31"/>
      <c r="GF62" s="31"/>
      <c r="GG62" s="31"/>
      <c r="GH62" s="31"/>
      <c r="GI62" s="21">
        <f t="shared" si="236"/>
        <v>55</v>
      </c>
      <c r="GJ62" s="23">
        <f t="shared" si="236"/>
        <v>3</v>
      </c>
      <c r="GK62" s="28"/>
      <c r="GL62" s="28"/>
      <c r="GM62" s="28"/>
      <c r="GN62" s="29"/>
      <c r="GO62" s="29"/>
      <c r="GP62" s="29"/>
      <c r="GQ62" s="29"/>
      <c r="GR62" s="29"/>
      <c r="GS62" s="29"/>
      <c r="GT62" s="29"/>
      <c r="GU62" s="29"/>
      <c r="GV62" s="29"/>
      <c r="GW62" s="29"/>
      <c r="GX62" s="29"/>
      <c r="GY62" s="29"/>
      <c r="GZ62" s="29"/>
      <c r="HA62" s="29"/>
      <c r="HB62" s="29"/>
      <c r="HC62" s="29"/>
      <c r="HD62" s="29"/>
      <c r="HE62" s="29"/>
      <c r="HF62" s="18">
        <f t="shared" si="237"/>
        <v>0</v>
      </c>
      <c r="HG62" s="19">
        <f t="shared" si="237"/>
        <v>0</v>
      </c>
      <c r="HH62" s="30"/>
      <c r="HI62" s="30"/>
      <c r="HJ62" s="30"/>
      <c r="HK62" s="31"/>
      <c r="HL62" s="31"/>
      <c r="HM62" s="31"/>
      <c r="HN62" s="31"/>
      <c r="HO62" s="31"/>
      <c r="HP62" s="31"/>
      <c r="HQ62" s="31"/>
      <c r="HR62" s="31"/>
      <c r="HS62" s="31"/>
      <c r="HT62" s="31"/>
      <c r="HU62" s="31"/>
      <c r="HV62" s="31"/>
      <c r="HW62" s="31"/>
      <c r="HX62" s="31"/>
      <c r="HY62" s="31"/>
      <c r="HZ62" s="31"/>
      <c r="IA62" s="31"/>
      <c r="IB62" s="31"/>
      <c r="IC62" s="21">
        <f t="shared" si="238"/>
        <v>0</v>
      </c>
      <c r="ID62" s="23">
        <f t="shared" si="238"/>
        <v>0</v>
      </c>
      <c r="IE62" s="24"/>
      <c r="IF62" s="25"/>
      <c r="IG62" s="25"/>
      <c r="IH62" s="25"/>
      <c r="II62" s="25"/>
      <c r="IJ62" s="25"/>
      <c r="IK62" s="25"/>
      <c r="IL62" s="25"/>
      <c r="IM62" s="25"/>
      <c r="IN62" s="25"/>
      <c r="IO62" s="25"/>
      <c r="IP62" s="25"/>
      <c r="IQ62" s="25"/>
      <c r="IR62" s="25"/>
      <c r="IS62" s="25"/>
      <c r="IT62" s="25"/>
      <c r="IU62" s="25"/>
      <c r="IV62" s="25"/>
      <c r="IW62" s="25"/>
      <c r="IX62" s="25"/>
      <c r="IY62" s="25"/>
      <c r="IZ62" s="25"/>
      <c r="JA62" s="25"/>
      <c r="JB62" s="25"/>
      <c r="JC62" s="25"/>
      <c r="JD62" s="25"/>
      <c r="JE62" s="25"/>
      <c r="JF62" s="25"/>
      <c r="JG62" s="25"/>
      <c r="JH62" s="25"/>
      <c r="JI62" s="25"/>
      <c r="JJ62" s="25"/>
      <c r="JK62" s="25"/>
      <c r="JL62" s="25"/>
      <c r="JM62" s="25"/>
      <c r="JN62" s="25"/>
      <c r="JO62" s="25"/>
      <c r="JP62" s="25"/>
      <c r="JQ62" s="25"/>
    </row>
    <row r="63" spans="1:348" s="26" customFormat="1" ht="14.5" thickBot="1">
      <c r="A63" s="123" t="s">
        <v>38</v>
      </c>
      <c r="B63" s="158" t="s">
        <v>210</v>
      </c>
      <c r="C63" s="15">
        <f t="shared" si="223"/>
        <v>0</v>
      </c>
      <c r="D63" s="16">
        <f t="shared" si="224"/>
        <v>3</v>
      </c>
      <c r="E63" s="15">
        <f t="shared" si="225"/>
        <v>3</v>
      </c>
      <c r="F63" s="15">
        <f t="shared" si="226"/>
        <v>75</v>
      </c>
      <c r="G63" s="15">
        <f t="shared" si="227"/>
        <v>60</v>
      </c>
      <c r="H63" s="15">
        <f t="shared" si="228"/>
        <v>15</v>
      </c>
      <c r="I63" s="28"/>
      <c r="J63" s="28"/>
      <c r="K63" s="28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18">
        <f t="shared" si="229"/>
        <v>0</v>
      </c>
      <c r="AE63" s="19">
        <f t="shared" si="229"/>
        <v>0</v>
      </c>
      <c r="AF63" s="30"/>
      <c r="AG63" s="30"/>
      <c r="AH63" s="30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21">
        <f t="shared" si="230"/>
        <v>0</v>
      </c>
      <c r="BB63" s="23">
        <f t="shared" si="230"/>
        <v>0</v>
      </c>
      <c r="BC63" s="28"/>
      <c r="BD63" s="28"/>
      <c r="BE63" s="28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18">
        <f t="shared" si="231"/>
        <v>0</v>
      </c>
      <c r="BY63" s="19">
        <f t="shared" si="231"/>
        <v>0</v>
      </c>
      <c r="BZ63" s="30"/>
      <c r="CA63" s="30"/>
      <c r="CB63" s="30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21">
        <f t="shared" si="232"/>
        <v>0</v>
      </c>
      <c r="CV63" s="23">
        <f t="shared" si="232"/>
        <v>0</v>
      </c>
      <c r="CW63" s="28"/>
      <c r="CX63" s="28"/>
      <c r="CY63" s="28"/>
      <c r="CZ63" s="29"/>
      <c r="DA63" s="29"/>
      <c r="DB63" s="29"/>
      <c r="DC63" s="29"/>
      <c r="DD63" s="29"/>
      <c r="DE63" s="29"/>
      <c r="DF63" s="29"/>
      <c r="DG63" s="29"/>
      <c r="DH63" s="29"/>
      <c r="DI63" s="29"/>
      <c r="DJ63" s="29"/>
      <c r="DK63" s="29"/>
      <c r="DL63" s="29"/>
      <c r="DM63" s="29"/>
      <c r="DN63" s="29"/>
      <c r="DO63" s="29"/>
      <c r="DP63" s="29"/>
      <c r="DQ63" s="29"/>
      <c r="DR63" s="18">
        <f t="shared" si="233"/>
        <v>0</v>
      </c>
      <c r="DS63" s="19">
        <f t="shared" si="233"/>
        <v>0</v>
      </c>
      <c r="DT63" s="30"/>
      <c r="DU63" s="30"/>
      <c r="DV63" s="30"/>
      <c r="DW63" s="31"/>
      <c r="DX63" s="31"/>
      <c r="DY63" s="31"/>
      <c r="DZ63" s="31"/>
      <c r="EA63" s="31"/>
      <c r="EB63" s="31"/>
      <c r="EC63" s="31"/>
      <c r="ED63" s="31"/>
      <c r="EE63" s="31"/>
      <c r="EF63" s="31"/>
      <c r="EG63" s="31"/>
      <c r="EH63" s="31"/>
      <c r="EI63" s="31"/>
      <c r="EJ63" s="31"/>
      <c r="EK63" s="31"/>
      <c r="EL63" s="31"/>
      <c r="EM63" s="31"/>
      <c r="EN63" s="31"/>
      <c r="EO63" s="21">
        <f t="shared" si="234"/>
        <v>0</v>
      </c>
      <c r="EP63" s="23">
        <f t="shared" si="234"/>
        <v>0</v>
      </c>
      <c r="EQ63" s="28"/>
      <c r="ER63" s="28"/>
      <c r="ES63" s="28"/>
      <c r="ET63" s="29"/>
      <c r="EU63" s="29"/>
      <c r="EV63" s="29"/>
      <c r="EW63" s="29"/>
      <c r="EX63" s="29"/>
      <c r="EY63" s="29"/>
      <c r="EZ63" s="29"/>
      <c r="FA63" s="29"/>
      <c r="FB63" s="29"/>
      <c r="FC63" s="29"/>
      <c r="FD63" s="29"/>
      <c r="FE63" s="29"/>
      <c r="FF63" s="29"/>
      <c r="FG63" s="29"/>
      <c r="FH63" s="29"/>
      <c r="FI63" s="29"/>
      <c r="FJ63" s="29"/>
      <c r="FK63" s="29"/>
      <c r="FL63" s="18">
        <f t="shared" si="235"/>
        <v>0</v>
      </c>
      <c r="FM63" s="19">
        <f t="shared" si="235"/>
        <v>0</v>
      </c>
      <c r="FN63" s="30"/>
      <c r="FO63" s="30"/>
      <c r="FP63" s="30"/>
      <c r="FQ63" s="31"/>
      <c r="FR63" s="31"/>
      <c r="FS63" s="31"/>
      <c r="FT63" s="31"/>
      <c r="FU63" s="31"/>
      <c r="FV63" s="31"/>
      <c r="FW63" s="31">
        <v>15</v>
      </c>
      <c r="FX63" s="31">
        <v>60</v>
      </c>
      <c r="FY63" s="31">
        <v>3</v>
      </c>
      <c r="FZ63" s="31"/>
      <c r="GA63" s="31"/>
      <c r="GB63" s="31"/>
      <c r="GC63" s="31"/>
      <c r="GD63" s="31"/>
      <c r="GE63" s="31"/>
      <c r="GF63" s="31"/>
      <c r="GG63" s="31"/>
      <c r="GH63" s="31"/>
      <c r="GI63" s="21">
        <f t="shared" si="236"/>
        <v>60</v>
      </c>
      <c r="GJ63" s="23">
        <f t="shared" si="236"/>
        <v>3</v>
      </c>
      <c r="GK63" s="28"/>
      <c r="GL63" s="28"/>
      <c r="GM63" s="28"/>
      <c r="GN63" s="29"/>
      <c r="GO63" s="29"/>
      <c r="GP63" s="29"/>
      <c r="GQ63" s="29"/>
      <c r="GR63" s="29"/>
      <c r="GS63" s="29"/>
      <c r="GT63" s="29"/>
      <c r="GU63" s="29"/>
      <c r="GV63" s="29"/>
      <c r="GW63" s="29"/>
      <c r="GX63" s="29"/>
      <c r="GY63" s="29"/>
      <c r="GZ63" s="29"/>
      <c r="HA63" s="29"/>
      <c r="HB63" s="29"/>
      <c r="HC63" s="29"/>
      <c r="HD63" s="29"/>
      <c r="HE63" s="29"/>
      <c r="HF63" s="18">
        <f t="shared" si="237"/>
        <v>0</v>
      </c>
      <c r="HG63" s="19">
        <f t="shared" si="237"/>
        <v>0</v>
      </c>
      <c r="HH63" s="30"/>
      <c r="HI63" s="30"/>
      <c r="HJ63" s="30"/>
      <c r="HK63" s="31"/>
      <c r="HL63" s="31"/>
      <c r="HM63" s="31"/>
      <c r="HN63" s="31"/>
      <c r="HO63" s="31"/>
      <c r="HP63" s="31"/>
      <c r="HQ63" s="31"/>
      <c r="HR63" s="31"/>
      <c r="HS63" s="31"/>
      <c r="HT63" s="31"/>
      <c r="HU63" s="31"/>
      <c r="HV63" s="31"/>
      <c r="HW63" s="31"/>
      <c r="HX63" s="31"/>
      <c r="HY63" s="31"/>
      <c r="HZ63" s="31"/>
      <c r="IA63" s="31"/>
      <c r="IB63" s="31"/>
      <c r="IC63" s="21">
        <f t="shared" si="238"/>
        <v>0</v>
      </c>
      <c r="ID63" s="23">
        <f t="shared" si="238"/>
        <v>0</v>
      </c>
      <c r="IE63" s="24"/>
      <c r="IF63" s="25"/>
      <c r="IG63" s="25"/>
      <c r="IH63" s="25"/>
      <c r="II63" s="25"/>
      <c r="IJ63" s="25"/>
      <c r="IK63" s="25"/>
      <c r="IL63" s="25"/>
      <c r="IM63" s="25"/>
      <c r="IN63" s="25"/>
      <c r="IO63" s="25"/>
      <c r="IP63" s="25"/>
      <c r="IQ63" s="25"/>
      <c r="IR63" s="25"/>
      <c r="IS63" s="25"/>
      <c r="IT63" s="25"/>
      <c r="IU63" s="25"/>
      <c r="IV63" s="25"/>
      <c r="IW63" s="25"/>
      <c r="IX63" s="25"/>
      <c r="IY63" s="25"/>
      <c r="IZ63" s="25"/>
      <c r="JA63" s="25"/>
      <c r="JB63" s="25"/>
      <c r="JC63" s="25"/>
      <c r="JD63" s="25"/>
      <c r="JE63" s="25"/>
      <c r="JF63" s="25"/>
      <c r="JG63" s="25"/>
      <c r="JH63" s="25"/>
      <c r="JI63" s="25"/>
      <c r="JJ63" s="25"/>
      <c r="JK63" s="25"/>
      <c r="JL63" s="25"/>
      <c r="JM63" s="25"/>
      <c r="JN63" s="25"/>
      <c r="JO63" s="25"/>
      <c r="JP63" s="25"/>
      <c r="JQ63" s="25"/>
    </row>
    <row r="64" spans="1:348" s="26" customFormat="1" ht="15.75" customHeight="1" thickBot="1">
      <c r="A64" s="123" t="s">
        <v>39</v>
      </c>
      <c r="B64" s="158" t="s">
        <v>162</v>
      </c>
      <c r="C64" s="15">
        <v>4</v>
      </c>
      <c r="D64" s="16">
        <f t="shared" si="224"/>
        <v>4</v>
      </c>
      <c r="E64" s="15">
        <f t="shared" si="225"/>
        <v>4</v>
      </c>
      <c r="F64" s="15">
        <f t="shared" si="226"/>
        <v>100</v>
      </c>
      <c r="G64" s="15">
        <f t="shared" si="227"/>
        <v>85</v>
      </c>
      <c r="H64" s="15">
        <f t="shared" si="228"/>
        <v>15</v>
      </c>
      <c r="I64" s="28"/>
      <c r="J64" s="28"/>
      <c r="K64" s="28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18">
        <f t="shared" si="229"/>
        <v>0</v>
      </c>
      <c r="AE64" s="19">
        <f t="shared" si="229"/>
        <v>0</v>
      </c>
      <c r="AF64" s="30"/>
      <c r="AG64" s="30"/>
      <c r="AH64" s="30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21">
        <f t="shared" si="230"/>
        <v>0</v>
      </c>
      <c r="BB64" s="23">
        <f t="shared" si="230"/>
        <v>0</v>
      </c>
      <c r="BC64" s="28"/>
      <c r="BD64" s="28"/>
      <c r="BE64" s="28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18">
        <f t="shared" si="231"/>
        <v>0</v>
      </c>
      <c r="BY64" s="19">
        <f t="shared" si="231"/>
        <v>0</v>
      </c>
      <c r="BZ64" s="30"/>
      <c r="CA64" s="30"/>
      <c r="CB64" s="30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21">
        <f t="shared" si="232"/>
        <v>0</v>
      </c>
      <c r="CV64" s="23">
        <f t="shared" si="232"/>
        <v>0</v>
      </c>
      <c r="CW64" s="28"/>
      <c r="CX64" s="28"/>
      <c r="CY64" s="28"/>
      <c r="CZ64" s="29"/>
      <c r="DA64" s="29"/>
      <c r="DB64" s="29"/>
      <c r="DC64" s="29"/>
      <c r="DD64" s="29"/>
      <c r="DE64" s="29"/>
      <c r="DF64" s="29"/>
      <c r="DG64" s="29"/>
      <c r="DH64" s="29"/>
      <c r="DI64" s="29"/>
      <c r="DJ64" s="29"/>
      <c r="DK64" s="29"/>
      <c r="DL64" s="29"/>
      <c r="DM64" s="29"/>
      <c r="DN64" s="29"/>
      <c r="DO64" s="29"/>
      <c r="DP64" s="29"/>
      <c r="DQ64" s="29"/>
      <c r="DR64" s="18">
        <f t="shared" si="233"/>
        <v>0</v>
      </c>
      <c r="DS64" s="19">
        <f t="shared" si="233"/>
        <v>0</v>
      </c>
      <c r="DT64" s="30"/>
      <c r="DU64" s="30"/>
      <c r="DV64" s="30"/>
      <c r="DW64" s="31"/>
      <c r="DX64" s="31"/>
      <c r="DY64" s="31"/>
      <c r="DZ64" s="31"/>
      <c r="EA64" s="31"/>
      <c r="EB64" s="31"/>
      <c r="EC64" s="31"/>
      <c r="ED64" s="31"/>
      <c r="EE64" s="31"/>
      <c r="EF64" s="31"/>
      <c r="EG64" s="31"/>
      <c r="EH64" s="31"/>
      <c r="EI64" s="31"/>
      <c r="EJ64" s="31"/>
      <c r="EK64" s="31"/>
      <c r="EL64" s="31"/>
      <c r="EM64" s="31"/>
      <c r="EN64" s="31"/>
      <c r="EO64" s="21">
        <f t="shared" si="234"/>
        <v>0</v>
      </c>
      <c r="EP64" s="23">
        <f t="shared" si="234"/>
        <v>0</v>
      </c>
      <c r="EQ64" s="28"/>
      <c r="ER64" s="28"/>
      <c r="ES64" s="28"/>
      <c r="ET64" s="29"/>
      <c r="EU64" s="29"/>
      <c r="EV64" s="29"/>
      <c r="EW64" s="29"/>
      <c r="EX64" s="29"/>
      <c r="EY64" s="29"/>
      <c r="EZ64" s="29"/>
      <c r="FA64" s="29"/>
      <c r="FB64" s="29"/>
      <c r="FC64" s="29"/>
      <c r="FD64" s="29"/>
      <c r="FE64" s="29"/>
      <c r="FF64" s="29"/>
      <c r="FG64" s="29"/>
      <c r="FH64" s="29"/>
      <c r="FI64" s="29"/>
      <c r="FJ64" s="29"/>
      <c r="FK64" s="29"/>
      <c r="FL64" s="18">
        <f t="shared" si="235"/>
        <v>0</v>
      </c>
      <c r="FM64" s="19">
        <f t="shared" si="235"/>
        <v>0</v>
      </c>
      <c r="FN64" s="30"/>
      <c r="FO64" s="30"/>
      <c r="FP64" s="30"/>
      <c r="FQ64" s="31"/>
      <c r="FR64" s="31"/>
      <c r="FS64" s="31"/>
      <c r="FT64" s="31"/>
      <c r="FU64" s="31"/>
      <c r="FV64" s="31"/>
      <c r="FW64" s="31"/>
      <c r="FX64" s="31"/>
      <c r="FY64" s="31"/>
      <c r="FZ64" s="31"/>
      <c r="GA64" s="31"/>
      <c r="GB64" s="31"/>
      <c r="GC64" s="31"/>
      <c r="GD64" s="31"/>
      <c r="GE64" s="31"/>
      <c r="GF64" s="31"/>
      <c r="GG64" s="31"/>
      <c r="GH64" s="31"/>
      <c r="GI64" s="21">
        <f t="shared" si="236"/>
        <v>0</v>
      </c>
      <c r="GJ64" s="23">
        <f t="shared" si="236"/>
        <v>0</v>
      </c>
      <c r="GK64" s="28"/>
      <c r="GL64" s="28"/>
      <c r="GM64" s="28"/>
      <c r="GN64" s="29"/>
      <c r="GO64" s="29"/>
      <c r="GP64" s="29"/>
      <c r="GQ64" s="29"/>
      <c r="GR64" s="29"/>
      <c r="GS64" s="29"/>
      <c r="GT64" s="29">
        <v>15</v>
      </c>
      <c r="GU64" s="29">
        <v>85</v>
      </c>
      <c r="GV64" s="29">
        <v>4</v>
      </c>
      <c r="GW64" s="29"/>
      <c r="GX64" s="29"/>
      <c r="GY64" s="29"/>
      <c r="GZ64" s="29"/>
      <c r="HA64" s="29"/>
      <c r="HB64" s="29"/>
      <c r="HC64" s="29"/>
      <c r="HD64" s="29"/>
      <c r="HE64" s="29"/>
      <c r="HF64" s="18">
        <f t="shared" si="237"/>
        <v>85</v>
      </c>
      <c r="HG64" s="19">
        <f t="shared" si="237"/>
        <v>4</v>
      </c>
      <c r="HH64" s="30"/>
      <c r="HI64" s="30"/>
      <c r="HJ64" s="30"/>
      <c r="HK64" s="31"/>
      <c r="HL64" s="31"/>
      <c r="HM64" s="31"/>
      <c r="HN64" s="31"/>
      <c r="HO64" s="31"/>
      <c r="HP64" s="31"/>
      <c r="HQ64" s="31"/>
      <c r="HR64" s="31"/>
      <c r="HS64" s="31"/>
      <c r="HT64" s="31"/>
      <c r="HU64" s="31"/>
      <c r="HV64" s="31"/>
      <c r="HW64" s="31"/>
      <c r="HX64" s="31"/>
      <c r="HY64" s="31"/>
      <c r="HZ64" s="31"/>
      <c r="IA64" s="31"/>
      <c r="IB64" s="31"/>
      <c r="IC64" s="21">
        <f t="shared" si="238"/>
        <v>0</v>
      </c>
      <c r="ID64" s="23">
        <f t="shared" si="238"/>
        <v>0</v>
      </c>
      <c r="IE64" s="24"/>
      <c r="IF64" s="25"/>
      <c r="IG64" s="25"/>
      <c r="IH64" s="25"/>
      <c r="II64" s="25"/>
      <c r="IJ64" s="25"/>
      <c r="IK64" s="25"/>
      <c r="IL64" s="25"/>
      <c r="IM64" s="25"/>
      <c r="IN64" s="25"/>
      <c r="IO64" s="25"/>
      <c r="IP64" s="25"/>
      <c r="IQ64" s="25"/>
      <c r="IR64" s="25"/>
      <c r="IS64" s="25"/>
      <c r="IT64" s="25"/>
      <c r="IU64" s="25"/>
      <c r="IV64" s="25"/>
      <c r="IW64" s="25"/>
      <c r="IX64" s="25"/>
      <c r="IY64" s="25"/>
      <c r="IZ64" s="25"/>
      <c r="JA64" s="25"/>
      <c r="JB64" s="25"/>
      <c r="JC64" s="25"/>
      <c r="JD64" s="25"/>
      <c r="JE64" s="25"/>
      <c r="JF64" s="25"/>
      <c r="JG64" s="25"/>
      <c r="JH64" s="25"/>
      <c r="JI64" s="25"/>
      <c r="JJ64" s="25"/>
      <c r="JK64" s="25"/>
      <c r="JL64" s="25"/>
      <c r="JM64" s="25"/>
      <c r="JN64" s="25"/>
      <c r="JO64" s="25"/>
      <c r="JP64" s="25"/>
      <c r="JQ64" s="25"/>
    </row>
    <row r="65" spans="1:277" s="26" customFormat="1" ht="14.5" thickBot="1">
      <c r="A65" s="123" t="s">
        <v>40</v>
      </c>
      <c r="B65" s="158" t="s">
        <v>163</v>
      </c>
      <c r="C65" s="15">
        <v>4</v>
      </c>
      <c r="D65" s="16">
        <f t="shared" si="224"/>
        <v>4</v>
      </c>
      <c r="E65" s="15">
        <f t="shared" si="225"/>
        <v>4</v>
      </c>
      <c r="F65" s="15">
        <f t="shared" si="226"/>
        <v>100</v>
      </c>
      <c r="G65" s="15">
        <f t="shared" si="227"/>
        <v>85</v>
      </c>
      <c r="H65" s="15">
        <f t="shared" si="228"/>
        <v>15</v>
      </c>
      <c r="I65" s="28"/>
      <c r="J65" s="28"/>
      <c r="K65" s="28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18">
        <f t="shared" si="229"/>
        <v>0</v>
      </c>
      <c r="AE65" s="19">
        <f t="shared" si="229"/>
        <v>0</v>
      </c>
      <c r="AF65" s="30"/>
      <c r="AG65" s="30"/>
      <c r="AH65" s="30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21">
        <f t="shared" si="230"/>
        <v>0</v>
      </c>
      <c r="BB65" s="23">
        <f t="shared" si="230"/>
        <v>0</v>
      </c>
      <c r="BC65" s="28"/>
      <c r="BD65" s="28"/>
      <c r="BE65" s="28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18">
        <f t="shared" si="231"/>
        <v>0</v>
      </c>
      <c r="BY65" s="19">
        <f t="shared" si="231"/>
        <v>0</v>
      </c>
      <c r="BZ65" s="30"/>
      <c r="CA65" s="30"/>
      <c r="CB65" s="30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21">
        <f t="shared" si="232"/>
        <v>0</v>
      </c>
      <c r="CV65" s="23">
        <f t="shared" si="232"/>
        <v>0</v>
      </c>
      <c r="CW65" s="28"/>
      <c r="CX65" s="28"/>
      <c r="CY65" s="28"/>
      <c r="CZ65" s="29"/>
      <c r="DA65" s="29"/>
      <c r="DB65" s="29"/>
      <c r="DC65" s="29"/>
      <c r="DD65" s="29"/>
      <c r="DE65" s="29"/>
      <c r="DF65" s="29"/>
      <c r="DG65" s="29"/>
      <c r="DH65" s="29"/>
      <c r="DI65" s="29"/>
      <c r="DJ65" s="29"/>
      <c r="DK65" s="29"/>
      <c r="DL65" s="29"/>
      <c r="DM65" s="29"/>
      <c r="DN65" s="29"/>
      <c r="DO65" s="29"/>
      <c r="DP65" s="29"/>
      <c r="DQ65" s="29"/>
      <c r="DR65" s="18">
        <f t="shared" si="233"/>
        <v>0</v>
      </c>
      <c r="DS65" s="19">
        <f t="shared" si="233"/>
        <v>0</v>
      </c>
      <c r="DT65" s="30"/>
      <c r="DU65" s="30"/>
      <c r="DV65" s="30"/>
      <c r="DW65" s="31"/>
      <c r="DX65" s="31"/>
      <c r="DY65" s="31"/>
      <c r="DZ65" s="31"/>
      <c r="EA65" s="31"/>
      <c r="EB65" s="31"/>
      <c r="EC65" s="31"/>
      <c r="ED65" s="31"/>
      <c r="EE65" s="31"/>
      <c r="EF65" s="31"/>
      <c r="EG65" s="31"/>
      <c r="EH65" s="31"/>
      <c r="EI65" s="31"/>
      <c r="EJ65" s="31"/>
      <c r="EK65" s="31"/>
      <c r="EL65" s="31"/>
      <c r="EM65" s="31"/>
      <c r="EN65" s="31"/>
      <c r="EO65" s="21">
        <f t="shared" si="234"/>
        <v>0</v>
      </c>
      <c r="EP65" s="23">
        <f t="shared" si="234"/>
        <v>0</v>
      </c>
      <c r="EQ65" s="28"/>
      <c r="ER65" s="28"/>
      <c r="ES65" s="28"/>
      <c r="ET65" s="29"/>
      <c r="EU65" s="29"/>
      <c r="EV65" s="29"/>
      <c r="EW65" s="29"/>
      <c r="EX65" s="29"/>
      <c r="EY65" s="29"/>
      <c r="EZ65" s="29"/>
      <c r="FA65" s="29"/>
      <c r="FB65" s="29"/>
      <c r="FC65" s="29"/>
      <c r="FD65" s="29"/>
      <c r="FE65" s="29"/>
      <c r="FF65" s="29"/>
      <c r="FG65" s="29"/>
      <c r="FH65" s="29"/>
      <c r="FI65" s="29"/>
      <c r="FJ65" s="29"/>
      <c r="FK65" s="29"/>
      <c r="FL65" s="18">
        <f t="shared" si="235"/>
        <v>0</v>
      </c>
      <c r="FM65" s="19">
        <f t="shared" si="235"/>
        <v>0</v>
      </c>
      <c r="FN65" s="30"/>
      <c r="FO65" s="30"/>
      <c r="FP65" s="30"/>
      <c r="FQ65" s="31"/>
      <c r="FR65" s="31"/>
      <c r="FS65" s="31"/>
      <c r="FT65" s="31"/>
      <c r="FU65" s="31"/>
      <c r="FV65" s="31"/>
      <c r="FW65" s="31"/>
      <c r="FX65" s="31"/>
      <c r="FY65" s="31"/>
      <c r="FZ65" s="31"/>
      <c r="GA65" s="31"/>
      <c r="GB65" s="31"/>
      <c r="GC65" s="31"/>
      <c r="GD65" s="31"/>
      <c r="GE65" s="31"/>
      <c r="GF65" s="31"/>
      <c r="GG65" s="31"/>
      <c r="GH65" s="31"/>
      <c r="GI65" s="21">
        <f t="shared" si="236"/>
        <v>0</v>
      </c>
      <c r="GJ65" s="23">
        <f t="shared" si="236"/>
        <v>0</v>
      </c>
      <c r="GK65" s="28"/>
      <c r="GL65" s="28"/>
      <c r="GM65" s="28"/>
      <c r="GN65" s="29"/>
      <c r="GO65" s="29"/>
      <c r="GP65" s="29"/>
      <c r="GQ65" s="29"/>
      <c r="GR65" s="29"/>
      <c r="GS65" s="29"/>
      <c r="GT65" s="29">
        <v>15</v>
      </c>
      <c r="GU65" s="29">
        <v>85</v>
      </c>
      <c r="GV65" s="29">
        <v>4</v>
      </c>
      <c r="GW65" s="29"/>
      <c r="GX65" s="29"/>
      <c r="GY65" s="29"/>
      <c r="GZ65" s="29"/>
      <c r="HA65" s="29"/>
      <c r="HB65" s="29"/>
      <c r="HC65" s="29"/>
      <c r="HD65" s="29"/>
      <c r="HE65" s="29"/>
      <c r="HF65" s="18">
        <f t="shared" si="237"/>
        <v>85</v>
      </c>
      <c r="HG65" s="19">
        <f t="shared" si="237"/>
        <v>4</v>
      </c>
      <c r="HH65" s="30"/>
      <c r="HI65" s="30"/>
      <c r="HJ65" s="30"/>
      <c r="HK65" s="31"/>
      <c r="HL65" s="31"/>
      <c r="HM65" s="31"/>
      <c r="HN65" s="31"/>
      <c r="HO65" s="31"/>
      <c r="HP65" s="31"/>
      <c r="HQ65" s="31"/>
      <c r="HR65" s="31"/>
      <c r="HS65" s="31"/>
      <c r="HT65" s="31"/>
      <c r="HU65" s="31"/>
      <c r="HV65" s="31"/>
      <c r="HW65" s="31"/>
      <c r="HX65" s="31"/>
      <c r="HY65" s="31"/>
      <c r="HZ65" s="31"/>
      <c r="IA65" s="31"/>
      <c r="IB65" s="31"/>
      <c r="IC65" s="21">
        <f t="shared" si="238"/>
        <v>0</v>
      </c>
      <c r="ID65" s="23">
        <f t="shared" si="238"/>
        <v>0</v>
      </c>
      <c r="IE65" s="24"/>
      <c r="IF65" s="25"/>
      <c r="IG65" s="25"/>
      <c r="IH65" s="25"/>
      <c r="II65" s="25"/>
      <c r="IJ65" s="25"/>
      <c r="IK65" s="25"/>
      <c r="IL65" s="25"/>
      <c r="IM65" s="25"/>
      <c r="IN65" s="25"/>
      <c r="IO65" s="25"/>
      <c r="IP65" s="25"/>
      <c r="IQ65" s="25"/>
      <c r="IR65" s="25"/>
      <c r="IS65" s="25"/>
      <c r="IT65" s="25"/>
      <c r="IU65" s="25"/>
      <c r="IV65" s="25"/>
      <c r="IW65" s="25"/>
      <c r="IX65" s="25"/>
      <c r="IY65" s="25"/>
      <c r="IZ65" s="25"/>
      <c r="JA65" s="25"/>
      <c r="JB65" s="25"/>
      <c r="JC65" s="25"/>
      <c r="JD65" s="25"/>
      <c r="JE65" s="25"/>
      <c r="JF65" s="25"/>
      <c r="JG65" s="25"/>
      <c r="JH65" s="25"/>
      <c r="JI65" s="25"/>
      <c r="JJ65" s="25"/>
      <c r="JK65" s="25"/>
      <c r="JL65" s="25"/>
      <c r="JM65" s="25"/>
      <c r="JN65" s="25"/>
      <c r="JO65" s="25"/>
      <c r="JP65" s="25"/>
      <c r="JQ65" s="25"/>
    </row>
    <row r="66" spans="1:277" s="26" customFormat="1" ht="14.5" thickBot="1">
      <c r="A66" s="123" t="s">
        <v>41</v>
      </c>
      <c r="B66" s="158" t="s">
        <v>164</v>
      </c>
      <c r="C66" s="15">
        <v>4</v>
      </c>
      <c r="D66" s="16">
        <f t="shared" si="224"/>
        <v>4</v>
      </c>
      <c r="E66" s="15">
        <f t="shared" si="225"/>
        <v>4</v>
      </c>
      <c r="F66" s="15">
        <f t="shared" si="226"/>
        <v>100</v>
      </c>
      <c r="G66" s="15">
        <f t="shared" si="227"/>
        <v>85</v>
      </c>
      <c r="H66" s="15">
        <f t="shared" si="228"/>
        <v>15</v>
      </c>
      <c r="I66" s="28"/>
      <c r="J66" s="28"/>
      <c r="K66" s="28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18">
        <f t="shared" si="229"/>
        <v>0</v>
      </c>
      <c r="AE66" s="19">
        <f t="shared" si="229"/>
        <v>0</v>
      </c>
      <c r="AF66" s="30"/>
      <c r="AG66" s="30"/>
      <c r="AH66" s="30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21">
        <f t="shared" si="230"/>
        <v>0</v>
      </c>
      <c r="BB66" s="23">
        <f t="shared" si="230"/>
        <v>0</v>
      </c>
      <c r="BC66" s="28"/>
      <c r="BD66" s="28"/>
      <c r="BE66" s="28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18">
        <f t="shared" si="231"/>
        <v>0</v>
      </c>
      <c r="BY66" s="19">
        <f t="shared" si="231"/>
        <v>0</v>
      </c>
      <c r="BZ66" s="30"/>
      <c r="CA66" s="30"/>
      <c r="CB66" s="30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  <c r="CO66" s="31"/>
      <c r="CP66" s="31"/>
      <c r="CQ66" s="31"/>
      <c r="CR66" s="31"/>
      <c r="CS66" s="31"/>
      <c r="CT66" s="31"/>
      <c r="CU66" s="21">
        <f t="shared" si="232"/>
        <v>0</v>
      </c>
      <c r="CV66" s="23">
        <f t="shared" si="232"/>
        <v>0</v>
      </c>
      <c r="CW66" s="28"/>
      <c r="CX66" s="28"/>
      <c r="CY66" s="28"/>
      <c r="CZ66" s="29"/>
      <c r="DA66" s="29"/>
      <c r="DB66" s="29"/>
      <c r="DC66" s="29"/>
      <c r="DD66" s="29"/>
      <c r="DE66" s="29"/>
      <c r="DF66" s="29"/>
      <c r="DG66" s="29"/>
      <c r="DH66" s="29"/>
      <c r="DI66" s="29"/>
      <c r="DJ66" s="29"/>
      <c r="DK66" s="29"/>
      <c r="DL66" s="29"/>
      <c r="DM66" s="29"/>
      <c r="DN66" s="29"/>
      <c r="DO66" s="29"/>
      <c r="DP66" s="29"/>
      <c r="DQ66" s="29"/>
      <c r="DR66" s="18">
        <f t="shared" si="233"/>
        <v>0</v>
      </c>
      <c r="DS66" s="19">
        <f t="shared" si="233"/>
        <v>0</v>
      </c>
      <c r="DT66" s="30"/>
      <c r="DU66" s="30"/>
      <c r="DV66" s="30"/>
      <c r="DW66" s="31"/>
      <c r="DX66" s="31"/>
      <c r="DY66" s="31"/>
      <c r="DZ66" s="31"/>
      <c r="EA66" s="31"/>
      <c r="EB66" s="31"/>
      <c r="EC66" s="31"/>
      <c r="ED66" s="31"/>
      <c r="EE66" s="31"/>
      <c r="EF66" s="31"/>
      <c r="EG66" s="31"/>
      <c r="EH66" s="31"/>
      <c r="EI66" s="31"/>
      <c r="EJ66" s="31"/>
      <c r="EK66" s="31"/>
      <c r="EL66" s="31"/>
      <c r="EM66" s="31"/>
      <c r="EN66" s="31"/>
      <c r="EO66" s="21">
        <f t="shared" si="234"/>
        <v>0</v>
      </c>
      <c r="EP66" s="23">
        <f t="shared" si="234"/>
        <v>0</v>
      </c>
      <c r="EQ66" s="28"/>
      <c r="ER66" s="28"/>
      <c r="ES66" s="28"/>
      <c r="ET66" s="29"/>
      <c r="EU66" s="29"/>
      <c r="EV66" s="29"/>
      <c r="EW66" s="29"/>
      <c r="EX66" s="29"/>
      <c r="EY66" s="29"/>
      <c r="EZ66" s="29"/>
      <c r="FA66" s="29"/>
      <c r="FB66" s="29"/>
      <c r="FC66" s="29"/>
      <c r="FD66" s="29"/>
      <c r="FE66" s="29"/>
      <c r="FF66" s="29"/>
      <c r="FG66" s="29"/>
      <c r="FH66" s="29"/>
      <c r="FI66" s="29"/>
      <c r="FJ66" s="29"/>
      <c r="FK66" s="29"/>
      <c r="FL66" s="18">
        <f t="shared" si="235"/>
        <v>0</v>
      </c>
      <c r="FM66" s="19">
        <f t="shared" si="235"/>
        <v>0</v>
      </c>
      <c r="FN66" s="30"/>
      <c r="FO66" s="30"/>
      <c r="FP66" s="30"/>
      <c r="FQ66" s="31"/>
      <c r="FR66" s="31"/>
      <c r="FS66" s="31"/>
      <c r="FT66" s="31"/>
      <c r="FU66" s="31"/>
      <c r="FV66" s="31"/>
      <c r="FW66" s="31"/>
      <c r="FX66" s="31"/>
      <c r="FY66" s="31"/>
      <c r="FZ66" s="31"/>
      <c r="GA66" s="31"/>
      <c r="GB66" s="31"/>
      <c r="GC66" s="31"/>
      <c r="GD66" s="31"/>
      <c r="GE66" s="31"/>
      <c r="GF66" s="31"/>
      <c r="GG66" s="31"/>
      <c r="GH66" s="31"/>
      <c r="GI66" s="21">
        <f t="shared" si="236"/>
        <v>0</v>
      </c>
      <c r="GJ66" s="23">
        <f t="shared" si="236"/>
        <v>0</v>
      </c>
      <c r="GK66" s="28"/>
      <c r="GL66" s="28"/>
      <c r="GM66" s="28"/>
      <c r="GN66" s="29"/>
      <c r="GO66" s="29"/>
      <c r="GP66" s="29"/>
      <c r="GQ66" s="29"/>
      <c r="GR66" s="29"/>
      <c r="GS66" s="29"/>
      <c r="GT66" s="29"/>
      <c r="GU66" s="29"/>
      <c r="GV66" s="29"/>
      <c r="GW66" s="29"/>
      <c r="GX66" s="29"/>
      <c r="GY66" s="29"/>
      <c r="GZ66" s="29"/>
      <c r="HA66" s="29"/>
      <c r="HB66" s="29"/>
      <c r="HC66" s="29"/>
      <c r="HD66" s="29"/>
      <c r="HE66" s="29"/>
      <c r="HF66" s="18">
        <f t="shared" si="237"/>
        <v>0</v>
      </c>
      <c r="HG66" s="19">
        <f t="shared" si="237"/>
        <v>0</v>
      </c>
      <c r="HH66" s="30"/>
      <c r="HI66" s="30"/>
      <c r="HJ66" s="30"/>
      <c r="HK66" s="31"/>
      <c r="HL66" s="31"/>
      <c r="HM66" s="31"/>
      <c r="HN66" s="31"/>
      <c r="HO66" s="31"/>
      <c r="HP66" s="31"/>
      <c r="HQ66" s="31">
        <v>15</v>
      </c>
      <c r="HR66" s="31">
        <v>85</v>
      </c>
      <c r="HS66" s="31">
        <v>4</v>
      </c>
      <c r="HT66" s="31"/>
      <c r="HU66" s="31"/>
      <c r="HV66" s="31"/>
      <c r="HW66" s="31"/>
      <c r="HX66" s="31"/>
      <c r="HY66" s="31"/>
      <c r="HZ66" s="31"/>
      <c r="IA66" s="31"/>
      <c r="IB66" s="31"/>
      <c r="IC66" s="21">
        <f t="shared" si="238"/>
        <v>85</v>
      </c>
      <c r="ID66" s="23">
        <f t="shared" si="238"/>
        <v>4</v>
      </c>
      <c r="IE66" s="24"/>
      <c r="IF66" s="25"/>
      <c r="IG66" s="25"/>
      <c r="IH66" s="25"/>
      <c r="II66" s="25"/>
      <c r="IJ66" s="25"/>
      <c r="IK66" s="25"/>
      <c r="IL66" s="25"/>
      <c r="IM66" s="25"/>
      <c r="IN66" s="25"/>
      <c r="IO66" s="25"/>
      <c r="IP66" s="25"/>
      <c r="IQ66" s="25"/>
      <c r="IR66" s="25"/>
      <c r="IS66" s="25"/>
      <c r="IT66" s="25"/>
      <c r="IU66" s="25"/>
      <c r="IV66" s="25"/>
      <c r="IW66" s="25"/>
      <c r="IX66" s="25"/>
      <c r="IY66" s="25"/>
      <c r="IZ66" s="25"/>
      <c r="JA66" s="25"/>
      <c r="JB66" s="25"/>
      <c r="JC66" s="25"/>
      <c r="JD66" s="25"/>
      <c r="JE66" s="25"/>
      <c r="JF66" s="25"/>
      <c r="JG66" s="25"/>
      <c r="JH66" s="25"/>
      <c r="JI66" s="25"/>
      <c r="JJ66" s="25"/>
      <c r="JK66" s="25"/>
      <c r="JL66" s="25"/>
      <c r="JM66" s="25"/>
      <c r="JN66" s="25"/>
      <c r="JO66" s="25"/>
      <c r="JP66" s="25"/>
      <c r="JQ66" s="25"/>
    </row>
    <row r="67" spans="1:277" s="26" customFormat="1" ht="14.5" thickBot="1">
      <c r="A67" s="123" t="s">
        <v>42</v>
      </c>
      <c r="B67" s="158" t="s">
        <v>165</v>
      </c>
      <c r="C67" s="15">
        <v>4</v>
      </c>
      <c r="D67" s="16">
        <f t="shared" si="224"/>
        <v>4</v>
      </c>
      <c r="E67" s="15">
        <f t="shared" si="225"/>
        <v>4</v>
      </c>
      <c r="F67" s="15">
        <f t="shared" si="226"/>
        <v>100</v>
      </c>
      <c r="G67" s="15">
        <f t="shared" si="227"/>
        <v>85</v>
      </c>
      <c r="H67" s="15">
        <f t="shared" si="228"/>
        <v>15</v>
      </c>
      <c r="I67" s="28"/>
      <c r="J67" s="28"/>
      <c r="K67" s="28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18">
        <f t="shared" si="229"/>
        <v>0</v>
      </c>
      <c r="AE67" s="19">
        <f t="shared" si="229"/>
        <v>0</v>
      </c>
      <c r="AF67" s="30"/>
      <c r="AG67" s="30"/>
      <c r="AH67" s="30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21">
        <f t="shared" si="230"/>
        <v>0</v>
      </c>
      <c r="BB67" s="23">
        <f t="shared" si="230"/>
        <v>0</v>
      </c>
      <c r="BC67" s="28"/>
      <c r="BD67" s="28"/>
      <c r="BE67" s="28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18">
        <f t="shared" si="231"/>
        <v>0</v>
      </c>
      <c r="BY67" s="19">
        <f t="shared" si="231"/>
        <v>0</v>
      </c>
      <c r="BZ67" s="30"/>
      <c r="CA67" s="30"/>
      <c r="CB67" s="30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31"/>
      <c r="CR67" s="31"/>
      <c r="CS67" s="31"/>
      <c r="CT67" s="31"/>
      <c r="CU67" s="21">
        <f t="shared" si="232"/>
        <v>0</v>
      </c>
      <c r="CV67" s="23">
        <f t="shared" si="232"/>
        <v>0</v>
      </c>
      <c r="CW67" s="28"/>
      <c r="CX67" s="28"/>
      <c r="CY67" s="28"/>
      <c r="CZ67" s="29"/>
      <c r="DA67" s="29"/>
      <c r="DB67" s="29"/>
      <c r="DC67" s="29"/>
      <c r="DD67" s="29"/>
      <c r="DE67" s="29"/>
      <c r="DF67" s="29"/>
      <c r="DG67" s="29"/>
      <c r="DH67" s="29"/>
      <c r="DI67" s="29"/>
      <c r="DJ67" s="29"/>
      <c r="DK67" s="29"/>
      <c r="DL67" s="29"/>
      <c r="DM67" s="29"/>
      <c r="DN67" s="29"/>
      <c r="DO67" s="29"/>
      <c r="DP67" s="29"/>
      <c r="DQ67" s="29"/>
      <c r="DR67" s="18">
        <f t="shared" si="233"/>
        <v>0</v>
      </c>
      <c r="DS67" s="19">
        <f t="shared" si="233"/>
        <v>0</v>
      </c>
      <c r="DT67" s="30"/>
      <c r="DU67" s="30"/>
      <c r="DV67" s="30"/>
      <c r="DW67" s="31"/>
      <c r="DX67" s="31"/>
      <c r="DY67" s="31"/>
      <c r="DZ67" s="31"/>
      <c r="EA67" s="31"/>
      <c r="EB67" s="31"/>
      <c r="EC67" s="31"/>
      <c r="ED67" s="31"/>
      <c r="EE67" s="31"/>
      <c r="EF67" s="31"/>
      <c r="EG67" s="31"/>
      <c r="EH67" s="31"/>
      <c r="EI67" s="31"/>
      <c r="EJ67" s="31"/>
      <c r="EK67" s="31"/>
      <c r="EL67" s="31"/>
      <c r="EM67" s="31"/>
      <c r="EN67" s="31"/>
      <c r="EO67" s="21">
        <f t="shared" si="234"/>
        <v>0</v>
      </c>
      <c r="EP67" s="23">
        <f t="shared" si="234"/>
        <v>0</v>
      </c>
      <c r="EQ67" s="28"/>
      <c r="ER67" s="28"/>
      <c r="ES67" s="28"/>
      <c r="ET67" s="29"/>
      <c r="EU67" s="29"/>
      <c r="EV67" s="29"/>
      <c r="EW67" s="29"/>
      <c r="EX67" s="29"/>
      <c r="EY67" s="29"/>
      <c r="EZ67" s="29"/>
      <c r="FA67" s="29"/>
      <c r="FB67" s="29"/>
      <c r="FC67" s="29"/>
      <c r="FD67" s="29"/>
      <c r="FE67" s="29"/>
      <c r="FF67" s="29"/>
      <c r="FG67" s="29"/>
      <c r="FH67" s="29"/>
      <c r="FI67" s="29"/>
      <c r="FJ67" s="29"/>
      <c r="FK67" s="29"/>
      <c r="FL67" s="18">
        <f t="shared" si="235"/>
        <v>0</v>
      </c>
      <c r="FM67" s="19">
        <f t="shared" si="235"/>
        <v>0</v>
      </c>
      <c r="FN67" s="30"/>
      <c r="FO67" s="30"/>
      <c r="FP67" s="30"/>
      <c r="FQ67" s="31"/>
      <c r="FR67" s="31"/>
      <c r="FS67" s="31"/>
      <c r="FT67" s="31"/>
      <c r="FU67" s="31"/>
      <c r="FV67" s="31"/>
      <c r="FW67" s="31"/>
      <c r="FX67" s="31"/>
      <c r="FY67" s="31"/>
      <c r="FZ67" s="31"/>
      <c r="GA67" s="31"/>
      <c r="GB67" s="31"/>
      <c r="GC67" s="31"/>
      <c r="GD67" s="31"/>
      <c r="GE67" s="31"/>
      <c r="GF67" s="31"/>
      <c r="GG67" s="31"/>
      <c r="GH67" s="31"/>
      <c r="GI67" s="21">
        <f t="shared" si="236"/>
        <v>0</v>
      </c>
      <c r="GJ67" s="23">
        <f t="shared" si="236"/>
        <v>0</v>
      </c>
      <c r="GK67" s="28"/>
      <c r="GL67" s="28"/>
      <c r="GM67" s="28"/>
      <c r="GN67" s="29"/>
      <c r="GO67" s="29"/>
      <c r="GP67" s="29"/>
      <c r="GQ67" s="29"/>
      <c r="GR67" s="29"/>
      <c r="GS67" s="29"/>
      <c r="GT67" s="29"/>
      <c r="GU67" s="29"/>
      <c r="GV67" s="29"/>
      <c r="GW67" s="29"/>
      <c r="GX67" s="29"/>
      <c r="GY67" s="29"/>
      <c r="GZ67" s="29"/>
      <c r="HA67" s="29"/>
      <c r="HB67" s="29"/>
      <c r="HC67" s="29"/>
      <c r="HD67" s="29"/>
      <c r="HE67" s="29"/>
      <c r="HF67" s="18">
        <f t="shared" si="237"/>
        <v>0</v>
      </c>
      <c r="HG67" s="19">
        <f t="shared" si="237"/>
        <v>0</v>
      </c>
      <c r="HH67" s="30"/>
      <c r="HI67" s="30"/>
      <c r="HJ67" s="30"/>
      <c r="HK67" s="31"/>
      <c r="HL67" s="31"/>
      <c r="HM67" s="31"/>
      <c r="HN67" s="31"/>
      <c r="HO67" s="31"/>
      <c r="HP67" s="31"/>
      <c r="HQ67" s="31">
        <v>15</v>
      </c>
      <c r="HR67" s="31">
        <v>85</v>
      </c>
      <c r="HS67" s="31">
        <v>4</v>
      </c>
      <c r="HT67" s="31"/>
      <c r="HU67" s="31"/>
      <c r="HV67" s="31"/>
      <c r="HW67" s="31"/>
      <c r="HX67" s="31"/>
      <c r="HY67" s="31"/>
      <c r="HZ67" s="31"/>
      <c r="IA67" s="31"/>
      <c r="IB67" s="31"/>
      <c r="IC67" s="21">
        <f t="shared" si="238"/>
        <v>85</v>
      </c>
      <c r="ID67" s="23">
        <f t="shared" si="238"/>
        <v>4</v>
      </c>
      <c r="IE67" s="24"/>
      <c r="IF67" s="25"/>
      <c r="IG67" s="25"/>
      <c r="IH67" s="25"/>
      <c r="II67" s="25"/>
      <c r="IJ67" s="25"/>
      <c r="IK67" s="25"/>
      <c r="IL67" s="25"/>
      <c r="IM67" s="25"/>
      <c r="IN67" s="25"/>
      <c r="IO67" s="25"/>
      <c r="IP67" s="25"/>
      <c r="IQ67" s="25"/>
      <c r="IR67" s="25"/>
      <c r="IS67" s="25"/>
      <c r="IT67" s="25"/>
      <c r="IU67" s="25"/>
      <c r="IV67" s="25"/>
      <c r="IW67" s="25"/>
      <c r="IX67" s="25"/>
      <c r="IY67" s="25"/>
      <c r="IZ67" s="25"/>
      <c r="JA67" s="25"/>
      <c r="JB67" s="25"/>
      <c r="JC67" s="25"/>
      <c r="JD67" s="25"/>
      <c r="JE67" s="25"/>
      <c r="JF67" s="25"/>
      <c r="JG67" s="25"/>
      <c r="JH67" s="25"/>
      <c r="JI67" s="25"/>
      <c r="JJ67" s="25"/>
      <c r="JK67" s="25"/>
      <c r="JL67" s="25"/>
      <c r="JM67" s="25"/>
      <c r="JN67" s="25"/>
      <c r="JO67" s="25"/>
      <c r="JP67" s="25"/>
      <c r="JQ67" s="25"/>
    </row>
    <row r="68" spans="1:277" s="26" customFormat="1" ht="15" customHeight="1" thickBot="1">
      <c r="A68" s="124" t="s">
        <v>43</v>
      </c>
      <c r="B68" s="158" t="s">
        <v>166</v>
      </c>
      <c r="C68" s="15">
        <v>4</v>
      </c>
      <c r="D68" s="16">
        <f t="shared" si="224"/>
        <v>4</v>
      </c>
      <c r="E68" s="15">
        <f t="shared" si="225"/>
        <v>4</v>
      </c>
      <c r="F68" s="15">
        <f t="shared" si="226"/>
        <v>100</v>
      </c>
      <c r="G68" s="15">
        <f t="shared" si="227"/>
        <v>85</v>
      </c>
      <c r="H68" s="15">
        <f t="shared" si="228"/>
        <v>15</v>
      </c>
      <c r="I68" s="90"/>
      <c r="J68" s="90"/>
      <c r="K68" s="90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18">
        <f t="shared" si="229"/>
        <v>0</v>
      </c>
      <c r="AE68" s="19">
        <f t="shared" si="229"/>
        <v>0</v>
      </c>
      <c r="AF68" s="92"/>
      <c r="AG68" s="92"/>
      <c r="AH68" s="92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21">
        <f t="shared" si="230"/>
        <v>0</v>
      </c>
      <c r="BB68" s="23">
        <f t="shared" si="230"/>
        <v>0</v>
      </c>
      <c r="BC68" s="90"/>
      <c r="BD68" s="90"/>
      <c r="BE68" s="90"/>
      <c r="BF68" s="91"/>
      <c r="BG68" s="91"/>
      <c r="BH68" s="91"/>
      <c r="BI68" s="91"/>
      <c r="BJ68" s="91"/>
      <c r="BK68" s="91"/>
      <c r="BL68" s="91"/>
      <c r="BM68" s="91"/>
      <c r="BN68" s="91"/>
      <c r="BO68" s="91"/>
      <c r="BP68" s="91"/>
      <c r="BQ68" s="91"/>
      <c r="BR68" s="91"/>
      <c r="BS68" s="91"/>
      <c r="BT68" s="91"/>
      <c r="BU68" s="91"/>
      <c r="BV68" s="91"/>
      <c r="BW68" s="91"/>
      <c r="BX68" s="18">
        <f t="shared" si="231"/>
        <v>0</v>
      </c>
      <c r="BY68" s="19">
        <f t="shared" si="231"/>
        <v>0</v>
      </c>
      <c r="BZ68" s="92"/>
      <c r="CA68" s="92"/>
      <c r="CB68" s="92"/>
      <c r="CC68" s="93"/>
      <c r="CD68" s="93"/>
      <c r="CE68" s="93"/>
      <c r="CF68" s="93"/>
      <c r="CG68" s="93"/>
      <c r="CH68" s="93"/>
      <c r="CI68" s="93"/>
      <c r="CJ68" s="93"/>
      <c r="CK68" s="93"/>
      <c r="CL68" s="93"/>
      <c r="CM68" s="93"/>
      <c r="CN68" s="93"/>
      <c r="CO68" s="93"/>
      <c r="CP68" s="93"/>
      <c r="CQ68" s="93"/>
      <c r="CR68" s="93"/>
      <c r="CS68" s="93"/>
      <c r="CT68" s="93"/>
      <c r="CU68" s="21">
        <f t="shared" si="232"/>
        <v>0</v>
      </c>
      <c r="CV68" s="23">
        <f t="shared" si="232"/>
        <v>0</v>
      </c>
      <c r="CW68" s="90"/>
      <c r="CX68" s="90"/>
      <c r="CY68" s="90"/>
      <c r="CZ68" s="91"/>
      <c r="DA68" s="91"/>
      <c r="DB68" s="91"/>
      <c r="DC68" s="91"/>
      <c r="DD68" s="91"/>
      <c r="DE68" s="91"/>
      <c r="DF68" s="91"/>
      <c r="DG68" s="91"/>
      <c r="DH68" s="91"/>
      <c r="DI68" s="91"/>
      <c r="DJ68" s="91"/>
      <c r="DK68" s="91"/>
      <c r="DL68" s="91"/>
      <c r="DM68" s="91"/>
      <c r="DN68" s="91"/>
      <c r="DO68" s="91"/>
      <c r="DP68" s="91"/>
      <c r="DQ68" s="91"/>
      <c r="DR68" s="18">
        <f t="shared" si="233"/>
        <v>0</v>
      </c>
      <c r="DS68" s="19">
        <f t="shared" si="233"/>
        <v>0</v>
      </c>
      <c r="DT68" s="92"/>
      <c r="DU68" s="92"/>
      <c r="DV68" s="92"/>
      <c r="DW68" s="93"/>
      <c r="DX68" s="93"/>
      <c r="DY68" s="93"/>
      <c r="DZ68" s="93"/>
      <c r="EA68" s="93"/>
      <c r="EB68" s="93"/>
      <c r="EC68" s="93"/>
      <c r="ED68" s="93"/>
      <c r="EE68" s="93"/>
      <c r="EF68" s="93"/>
      <c r="EG68" s="93"/>
      <c r="EH68" s="93"/>
      <c r="EI68" s="93"/>
      <c r="EJ68" s="93"/>
      <c r="EK68" s="93"/>
      <c r="EL68" s="93"/>
      <c r="EM68" s="93"/>
      <c r="EN68" s="93"/>
      <c r="EO68" s="21">
        <f t="shared" si="234"/>
        <v>0</v>
      </c>
      <c r="EP68" s="23">
        <f t="shared" si="234"/>
        <v>0</v>
      </c>
      <c r="EQ68" s="90"/>
      <c r="ER68" s="90"/>
      <c r="ES68" s="90"/>
      <c r="ET68" s="91"/>
      <c r="EU68" s="91"/>
      <c r="EV68" s="91"/>
      <c r="EW68" s="91"/>
      <c r="EX68" s="91"/>
      <c r="EY68" s="91"/>
      <c r="EZ68" s="91"/>
      <c r="FA68" s="91"/>
      <c r="FB68" s="91"/>
      <c r="FC68" s="91"/>
      <c r="FD68" s="91"/>
      <c r="FE68" s="91"/>
      <c r="FF68" s="91"/>
      <c r="FG68" s="91"/>
      <c r="FH68" s="91"/>
      <c r="FI68" s="91"/>
      <c r="FJ68" s="91"/>
      <c r="FK68" s="91"/>
      <c r="FL68" s="18">
        <f t="shared" si="235"/>
        <v>0</v>
      </c>
      <c r="FM68" s="19">
        <f t="shared" si="235"/>
        <v>0</v>
      </c>
      <c r="FN68" s="92"/>
      <c r="FO68" s="92"/>
      <c r="FP68" s="92"/>
      <c r="FQ68" s="93"/>
      <c r="FR68" s="93"/>
      <c r="FS68" s="93"/>
      <c r="FT68" s="93"/>
      <c r="FU68" s="93"/>
      <c r="FV68" s="93"/>
      <c r="FW68" s="93"/>
      <c r="FX68" s="93"/>
      <c r="FY68" s="93"/>
      <c r="FZ68" s="93"/>
      <c r="GA68" s="93"/>
      <c r="GB68" s="93"/>
      <c r="GC68" s="93"/>
      <c r="GD68" s="93"/>
      <c r="GE68" s="93"/>
      <c r="GF68" s="93"/>
      <c r="GG68" s="93"/>
      <c r="GH68" s="93"/>
      <c r="GI68" s="21">
        <f t="shared" si="236"/>
        <v>0</v>
      </c>
      <c r="GJ68" s="23">
        <f t="shared" si="236"/>
        <v>0</v>
      </c>
      <c r="GK68" s="90"/>
      <c r="GL68" s="90"/>
      <c r="GM68" s="90"/>
      <c r="GN68" s="91"/>
      <c r="GO68" s="91"/>
      <c r="GP68" s="91"/>
      <c r="GQ68" s="91"/>
      <c r="GR68" s="91"/>
      <c r="GS68" s="91"/>
      <c r="GT68" s="91"/>
      <c r="GU68" s="91"/>
      <c r="GV68" s="91"/>
      <c r="GW68" s="91"/>
      <c r="GX68" s="91"/>
      <c r="GY68" s="91"/>
      <c r="GZ68" s="91"/>
      <c r="HA68" s="91"/>
      <c r="HB68" s="91"/>
      <c r="HC68" s="91"/>
      <c r="HD68" s="91"/>
      <c r="HE68" s="91"/>
      <c r="HF68" s="18">
        <f t="shared" si="237"/>
        <v>0</v>
      </c>
      <c r="HG68" s="19">
        <f t="shared" si="237"/>
        <v>0</v>
      </c>
      <c r="HH68" s="92"/>
      <c r="HI68" s="92"/>
      <c r="HJ68" s="92"/>
      <c r="HK68" s="93"/>
      <c r="HL68" s="93"/>
      <c r="HM68" s="93"/>
      <c r="HN68" s="93"/>
      <c r="HO68" s="93"/>
      <c r="HP68" s="93"/>
      <c r="HQ68" s="31">
        <v>15</v>
      </c>
      <c r="HR68" s="31">
        <v>85</v>
      </c>
      <c r="HS68" s="31">
        <v>4</v>
      </c>
      <c r="HT68" s="93"/>
      <c r="HU68" s="93"/>
      <c r="HV68" s="93"/>
      <c r="HW68" s="93"/>
      <c r="HX68" s="93"/>
      <c r="HY68" s="93"/>
      <c r="HZ68" s="93"/>
      <c r="IA68" s="93"/>
      <c r="IB68" s="93"/>
      <c r="IC68" s="21">
        <f t="shared" si="238"/>
        <v>85</v>
      </c>
      <c r="ID68" s="23">
        <f t="shared" si="238"/>
        <v>4</v>
      </c>
      <c r="IE68" s="24"/>
      <c r="IF68" s="25"/>
      <c r="IG68" s="25"/>
      <c r="IH68" s="25"/>
      <c r="II68" s="25"/>
      <c r="IJ68" s="25"/>
      <c r="IK68" s="25"/>
      <c r="IL68" s="25"/>
      <c r="IM68" s="25"/>
      <c r="IN68" s="25"/>
      <c r="IO68" s="25"/>
      <c r="IP68" s="25"/>
      <c r="IQ68" s="25"/>
      <c r="IR68" s="25"/>
      <c r="IS68" s="25"/>
      <c r="IT68" s="25"/>
      <c r="IU68" s="25"/>
      <c r="IV68" s="25"/>
      <c r="IW68" s="25"/>
      <c r="IX68" s="25"/>
      <c r="IY68" s="25"/>
      <c r="IZ68" s="25"/>
      <c r="JA68" s="25"/>
      <c r="JB68" s="25"/>
      <c r="JC68" s="25"/>
      <c r="JD68" s="25"/>
      <c r="JE68" s="25"/>
      <c r="JF68" s="25"/>
      <c r="JG68" s="25"/>
      <c r="JH68" s="25"/>
      <c r="JI68" s="25"/>
      <c r="JJ68" s="25"/>
      <c r="JK68" s="25"/>
      <c r="JL68" s="25"/>
      <c r="JM68" s="25"/>
      <c r="JN68" s="25"/>
      <c r="JO68" s="25"/>
      <c r="JP68" s="25"/>
      <c r="JQ68" s="25"/>
    </row>
    <row r="69" spans="1:277" ht="30" customHeight="1" thickBot="1">
      <c r="A69" s="98" t="s">
        <v>84</v>
      </c>
      <c r="B69" s="171" t="s">
        <v>85</v>
      </c>
      <c r="C69" s="98">
        <f t="shared" ref="C69:BN69" si="239">SUM(C70:C71)</f>
        <v>0</v>
      </c>
      <c r="D69" s="98">
        <f t="shared" si="239"/>
        <v>4</v>
      </c>
      <c r="E69" s="98">
        <f t="shared" si="239"/>
        <v>7</v>
      </c>
      <c r="F69" s="98">
        <f t="shared" si="239"/>
        <v>175</v>
      </c>
      <c r="G69" s="98">
        <f t="shared" si="239"/>
        <v>115</v>
      </c>
      <c r="H69" s="98">
        <f t="shared" si="239"/>
        <v>60</v>
      </c>
      <c r="I69" s="98">
        <f t="shared" si="239"/>
        <v>10</v>
      </c>
      <c r="J69" s="98">
        <f t="shared" si="239"/>
        <v>15</v>
      </c>
      <c r="K69" s="98">
        <f t="shared" si="239"/>
        <v>1</v>
      </c>
      <c r="L69" s="98">
        <f t="shared" si="239"/>
        <v>15</v>
      </c>
      <c r="M69" s="98">
        <f t="shared" si="239"/>
        <v>35</v>
      </c>
      <c r="N69" s="98">
        <f t="shared" si="239"/>
        <v>2</v>
      </c>
      <c r="O69" s="98">
        <f t="shared" si="239"/>
        <v>0</v>
      </c>
      <c r="P69" s="98">
        <f t="shared" si="239"/>
        <v>0</v>
      </c>
      <c r="Q69" s="98">
        <f t="shared" si="239"/>
        <v>0</v>
      </c>
      <c r="R69" s="98">
        <f t="shared" si="239"/>
        <v>0</v>
      </c>
      <c r="S69" s="98">
        <f t="shared" si="239"/>
        <v>0</v>
      </c>
      <c r="T69" s="98">
        <f t="shared" si="239"/>
        <v>0</v>
      </c>
      <c r="U69" s="98">
        <f t="shared" si="239"/>
        <v>0</v>
      </c>
      <c r="V69" s="98">
        <f t="shared" si="239"/>
        <v>0</v>
      </c>
      <c r="W69" s="98">
        <f t="shared" si="239"/>
        <v>0</v>
      </c>
      <c r="X69" s="98">
        <f t="shared" si="239"/>
        <v>0</v>
      </c>
      <c r="Y69" s="98">
        <f t="shared" si="239"/>
        <v>0</v>
      </c>
      <c r="Z69" s="98">
        <f t="shared" si="239"/>
        <v>0</v>
      </c>
      <c r="AA69" s="98">
        <f t="shared" si="239"/>
        <v>0</v>
      </c>
      <c r="AB69" s="98">
        <f t="shared" si="239"/>
        <v>0</v>
      </c>
      <c r="AC69" s="98">
        <f t="shared" si="239"/>
        <v>0</v>
      </c>
      <c r="AD69" s="98">
        <f t="shared" si="239"/>
        <v>50</v>
      </c>
      <c r="AE69" s="98">
        <f t="shared" si="239"/>
        <v>3</v>
      </c>
      <c r="AF69" s="97">
        <f t="shared" si="239"/>
        <v>0</v>
      </c>
      <c r="AG69" s="97">
        <f t="shared" si="239"/>
        <v>0</v>
      </c>
      <c r="AH69" s="97">
        <f t="shared" si="239"/>
        <v>0</v>
      </c>
      <c r="AI69" s="97">
        <f t="shared" si="239"/>
        <v>0</v>
      </c>
      <c r="AJ69" s="97">
        <f t="shared" si="239"/>
        <v>0</v>
      </c>
      <c r="AK69" s="97">
        <f t="shared" si="239"/>
        <v>0</v>
      </c>
      <c r="AL69" s="97">
        <f t="shared" si="239"/>
        <v>0</v>
      </c>
      <c r="AM69" s="97">
        <f t="shared" si="239"/>
        <v>0</v>
      </c>
      <c r="AN69" s="97">
        <f t="shared" si="239"/>
        <v>0</v>
      </c>
      <c r="AO69" s="97">
        <f t="shared" si="239"/>
        <v>0</v>
      </c>
      <c r="AP69" s="97">
        <f t="shared" si="239"/>
        <v>0</v>
      </c>
      <c r="AQ69" s="97">
        <f t="shared" si="239"/>
        <v>0</v>
      </c>
      <c r="AR69" s="97">
        <f t="shared" si="239"/>
        <v>0</v>
      </c>
      <c r="AS69" s="97">
        <f t="shared" si="239"/>
        <v>0</v>
      </c>
      <c r="AT69" s="97">
        <f t="shared" si="239"/>
        <v>0</v>
      </c>
      <c r="AU69" s="97">
        <f t="shared" si="239"/>
        <v>0</v>
      </c>
      <c r="AV69" s="97">
        <f t="shared" si="239"/>
        <v>0</v>
      </c>
      <c r="AW69" s="97">
        <f t="shared" si="239"/>
        <v>0</v>
      </c>
      <c r="AX69" s="97">
        <f t="shared" si="239"/>
        <v>0</v>
      </c>
      <c r="AY69" s="97">
        <f t="shared" si="239"/>
        <v>0</v>
      </c>
      <c r="AZ69" s="97">
        <f t="shared" si="239"/>
        <v>0</v>
      </c>
      <c r="BA69" s="98">
        <f t="shared" si="239"/>
        <v>0</v>
      </c>
      <c r="BB69" s="98">
        <f t="shared" si="239"/>
        <v>0</v>
      </c>
      <c r="BC69" s="98">
        <f t="shared" si="239"/>
        <v>0</v>
      </c>
      <c r="BD69" s="98">
        <f t="shared" si="239"/>
        <v>0</v>
      </c>
      <c r="BE69" s="98">
        <f t="shared" si="239"/>
        <v>0</v>
      </c>
      <c r="BF69" s="98">
        <f t="shared" si="239"/>
        <v>0</v>
      </c>
      <c r="BG69" s="98">
        <f t="shared" si="239"/>
        <v>0</v>
      </c>
      <c r="BH69" s="98">
        <f t="shared" si="239"/>
        <v>0</v>
      </c>
      <c r="BI69" s="98">
        <f t="shared" si="239"/>
        <v>0</v>
      </c>
      <c r="BJ69" s="98">
        <f t="shared" si="239"/>
        <v>0</v>
      </c>
      <c r="BK69" s="98">
        <f t="shared" si="239"/>
        <v>0</v>
      </c>
      <c r="BL69" s="98">
        <f t="shared" si="239"/>
        <v>0</v>
      </c>
      <c r="BM69" s="98">
        <f t="shared" si="239"/>
        <v>0</v>
      </c>
      <c r="BN69" s="98">
        <f t="shared" si="239"/>
        <v>0</v>
      </c>
      <c r="BO69" s="98">
        <f t="shared" ref="BO69:DZ69" si="240">SUM(BO70:BO71)</f>
        <v>0</v>
      </c>
      <c r="BP69" s="98">
        <f t="shared" si="240"/>
        <v>0</v>
      </c>
      <c r="BQ69" s="98">
        <f t="shared" si="240"/>
        <v>0</v>
      </c>
      <c r="BR69" s="98">
        <f t="shared" si="240"/>
        <v>0</v>
      </c>
      <c r="BS69" s="98">
        <f t="shared" si="240"/>
        <v>0</v>
      </c>
      <c r="BT69" s="98">
        <f t="shared" si="240"/>
        <v>0</v>
      </c>
      <c r="BU69" s="98">
        <f t="shared" si="240"/>
        <v>0</v>
      </c>
      <c r="BV69" s="98">
        <f t="shared" si="240"/>
        <v>0</v>
      </c>
      <c r="BW69" s="98">
        <f t="shared" si="240"/>
        <v>0</v>
      </c>
      <c r="BX69" s="98">
        <f t="shared" si="240"/>
        <v>0</v>
      </c>
      <c r="BY69" s="98">
        <f t="shared" si="240"/>
        <v>0</v>
      </c>
      <c r="BZ69" s="97">
        <f t="shared" si="240"/>
        <v>15</v>
      </c>
      <c r="CA69" s="97">
        <f t="shared" si="240"/>
        <v>35</v>
      </c>
      <c r="CB69" s="97">
        <f t="shared" si="240"/>
        <v>2</v>
      </c>
      <c r="CC69" s="97">
        <f t="shared" si="240"/>
        <v>20</v>
      </c>
      <c r="CD69" s="97">
        <f t="shared" si="240"/>
        <v>30</v>
      </c>
      <c r="CE69" s="97">
        <f t="shared" si="240"/>
        <v>2</v>
      </c>
      <c r="CF69" s="97">
        <f t="shared" si="240"/>
        <v>0</v>
      </c>
      <c r="CG69" s="97">
        <f t="shared" si="240"/>
        <v>0</v>
      </c>
      <c r="CH69" s="97">
        <f t="shared" si="240"/>
        <v>0</v>
      </c>
      <c r="CI69" s="97">
        <f t="shared" si="240"/>
        <v>0</v>
      </c>
      <c r="CJ69" s="97">
        <f t="shared" si="240"/>
        <v>0</v>
      </c>
      <c r="CK69" s="97">
        <f t="shared" si="240"/>
        <v>0</v>
      </c>
      <c r="CL69" s="97">
        <f t="shared" si="240"/>
        <v>0</v>
      </c>
      <c r="CM69" s="97">
        <f t="shared" si="240"/>
        <v>0</v>
      </c>
      <c r="CN69" s="97">
        <f t="shared" si="240"/>
        <v>0</v>
      </c>
      <c r="CO69" s="97">
        <f t="shared" si="240"/>
        <v>0</v>
      </c>
      <c r="CP69" s="97">
        <f t="shared" si="240"/>
        <v>0</v>
      </c>
      <c r="CQ69" s="97">
        <f t="shared" si="240"/>
        <v>0</v>
      </c>
      <c r="CR69" s="97">
        <f t="shared" si="240"/>
        <v>0</v>
      </c>
      <c r="CS69" s="97">
        <f t="shared" si="240"/>
        <v>0</v>
      </c>
      <c r="CT69" s="97">
        <f t="shared" si="240"/>
        <v>0</v>
      </c>
      <c r="CU69" s="98">
        <f t="shared" si="240"/>
        <v>65</v>
      </c>
      <c r="CV69" s="98">
        <f t="shared" si="240"/>
        <v>4</v>
      </c>
      <c r="CW69" s="98">
        <f t="shared" si="240"/>
        <v>0</v>
      </c>
      <c r="CX69" s="98">
        <f t="shared" si="240"/>
        <v>0</v>
      </c>
      <c r="CY69" s="98">
        <f t="shared" si="240"/>
        <v>0</v>
      </c>
      <c r="CZ69" s="98">
        <f t="shared" si="240"/>
        <v>0</v>
      </c>
      <c r="DA69" s="98">
        <f t="shared" si="240"/>
        <v>0</v>
      </c>
      <c r="DB69" s="98">
        <f t="shared" si="240"/>
        <v>0</v>
      </c>
      <c r="DC69" s="98">
        <f t="shared" si="240"/>
        <v>0</v>
      </c>
      <c r="DD69" s="98">
        <f t="shared" si="240"/>
        <v>0</v>
      </c>
      <c r="DE69" s="98">
        <f t="shared" si="240"/>
        <v>0</v>
      </c>
      <c r="DF69" s="98">
        <f t="shared" si="240"/>
        <v>0</v>
      </c>
      <c r="DG69" s="98">
        <f t="shared" si="240"/>
        <v>0</v>
      </c>
      <c r="DH69" s="98">
        <f t="shared" si="240"/>
        <v>0</v>
      </c>
      <c r="DI69" s="98">
        <f t="shared" si="240"/>
        <v>0</v>
      </c>
      <c r="DJ69" s="98">
        <f t="shared" si="240"/>
        <v>0</v>
      </c>
      <c r="DK69" s="98">
        <f t="shared" si="240"/>
        <v>0</v>
      </c>
      <c r="DL69" s="98">
        <f t="shared" si="240"/>
        <v>0</v>
      </c>
      <c r="DM69" s="98">
        <f t="shared" si="240"/>
        <v>0</v>
      </c>
      <c r="DN69" s="98">
        <f t="shared" si="240"/>
        <v>0</v>
      </c>
      <c r="DO69" s="98">
        <f t="shared" si="240"/>
        <v>0</v>
      </c>
      <c r="DP69" s="98">
        <f t="shared" si="240"/>
        <v>0</v>
      </c>
      <c r="DQ69" s="98">
        <f t="shared" si="240"/>
        <v>0</v>
      </c>
      <c r="DR69" s="98">
        <f t="shared" si="240"/>
        <v>0</v>
      </c>
      <c r="DS69" s="98">
        <f t="shared" si="240"/>
        <v>0</v>
      </c>
      <c r="DT69" s="97">
        <f t="shared" si="240"/>
        <v>0</v>
      </c>
      <c r="DU69" s="97">
        <f t="shared" si="240"/>
        <v>0</v>
      </c>
      <c r="DV69" s="97">
        <f t="shared" si="240"/>
        <v>0</v>
      </c>
      <c r="DW69" s="97">
        <f t="shared" si="240"/>
        <v>0</v>
      </c>
      <c r="DX69" s="97">
        <f t="shared" si="240"/>
        <v>0</v>
      </c>
      <c r="DY69" s="97">
        <f t="shared" si="240"/>
        <v>0</v>
      </c>
      <c r="DZ69" s="97">
        <f t="shared" si="240"/>
        <v>0</v>
      </c>
      <c r="EA69" s="97">
        <f t="shared" ref="EA69:GL69" si="241">SUM(EA70:EA71)</f>
        <v>0</v>
      </c>
      <c r="EB69" s="97">
        <f t="shared" si="241"/>
        <v>0</v>
      </c>
      <c r="EC69" s="97">
        <f t="shared" si="241"/>
        <v>0</v>
      </c>
      <c r="ED69" s="97">
        <f t="shared" si="241"/>
        <v>0</v>
      </c>
      <c r="EE69" s="97">
        <f t="shared" si="241"/>
        <v>0</v>
      </c>
      <c r="EF69" s="97">
        <f t="shared" si="241"/>
        <v>0</v>
      </c>
      <c r="EG69" s="97">
        <f t="shared" si="241"/>
        <v>0</v>
      </c>
      <c r="EH69" s="97">
        <f t="shared" si="241"/>
        <v>0</v>
      </c>
      <c r="EI69" s="97">
        <f t="shared" si="241"/>
        <v>0</v>
      </c>
      <c r="EJ69" s="97">
        <f t="shared" si="241"/>
        <v>0</v>
      </c>
      <c r="EK69" s="97">
        <f t="shared" si="241"/>
        <v>0</v>
      </c>
      <c r="EL69" s="97">
        <f t="shared" si="241"/>
        <v>0</v>
      </c>
      <c r="EM69" s="97">
        <f t="shared" si="241"/>
        <v>0</v>
      </c>
      <c r="EN69" s="97">
        <f t="shared" si="241"/>
        <v>0</v>
      </c>
      <c r="EO69" s="98">
        <f t="shared" si="241"/>
        <v>0</v>
      </c>
      <c r="EP69" s="98">
        <f t="shared" si="241"/>
        <v>0</v>
      </c>
      <c r="EQ69" s="98">
        <f t="shared" si="241"/>
        <v>0</v>
      </c>
      <c r="ER69" s="98">
        <f t="shared" si="241"/>
        <v>0</v>
      </c>
      <c r="ES69" s="98">
        <f t="shared" si="241"/>
        <v>0</v>
      </c>
      <c r="ET69" s="98">
        <f t="shared" si="241"/>
        <v>0</v>
      </c>
      <c r="EU69" s="98">
        <f t="shared" si="241"/>
        <v>0</v>
      </c>
      <c r="EV69" s="98">
        <f t="shared" si="241"/>
        <v>0</v>
      </c>
      <c r="EW69" s="98">
        <f t="shared" si="241"/>
        <v>0</v>
      </c>
      <c r="EX69" s="98">
        <f t="shared" si="241"/>
        <v>0</v>
      </c>
      <c r="EY69" s="98">
        <f t="shared" si="241"/>
        <v>0</v>
      </c>
      <c r="EZ69" s="98">
        <f t="shared" si="241"/>
        <v>0</v>
      </c>
      <c r="FA69" s="98">
        <f t="shared" si="241"/>
        <v>0</v>
      </c>
      <c r="FB69" s="98">
        <f t="shared" si="241"/>
        <v>0</v>
      </c>
      <c r="FC69" s="98">
        <f t="shared" si="241"/>
        <v>0</v>
      </c>
      <c r="FD69" s="98">
        <f t="shared" si="241"/>
        <v>0</v>
      </c>
      <c r="FE69" s="98">
        <f t="shared" si="241"/>
        <v>0</v>
      </c>
      <c r="FF69" s="98">
        <f t="shared" si="241"/>
        <v>0</v>
      </c>
      <c r="FG69" s="98">
        <f t="shared" si="241"/>
        <v>0</v>
      </c>
      <c r="FH69" s="98">
        <f t="shared" si="241"/>
        <v>0</v>
      </c>
      <c r="FI69" s="98">
        <f t="shared" si="241"/>
        <v>0</v>
      </c>
      <c r="FJ69" s="98">
        <f t="shared" si="241"/>
        <v>0</v>
      </c>
      <c r="FK69" s="98">
        <f t="shared" si="241"/>
        <v>0</v>
      </c>
      <c r="FL69" s="98">
        <f t="shared" si="241"/>
        <v>0</v>
      </c>
      <c r="FM69" s="98">
        <f t="shared" si="241"/>
        <v>0</v>
      </c>
      <c r="FN69" s="97">
        <f t="shared" si="241"/>
        <v>0</v>
      </c>
      <c r="FO69" s="97">
        <f t="shared" si="241"/>
        <v>0</v>
      </c>
      <c r="FP69" s="97">
        <f t="shared" si="241"/>
        <v>0</v>
      </c>
      <c r="FQ69" s="97">
        <f t="shared" si="241"/>
        <v>0</v>
      </c>
      <c r="FR69" s="97">
        <f t="shared" si="241"/>
        <v>0</v>
      </c>
      <c r="FS69" s="97">
        <f t="shared" si="241"/>
        <v>0</v>
      </c>
      <c r="FT69" s="97">
        <f t="shared" si="241"/>
        <v>0</v>
      </c>
      <c r="FU69" s="97">
        <f t="shared" si="241"/>
        <v>0</v>
      </c>
      <c r="FV69" s="97">
        <f t="shared" si="241"/>
        <v>0</v>
      </c>
      <c r="FW69" s="97">
        <f t="shared" si="241"/>
        <v>0</v>
      </c>
      <c r="FX69" s="97">
        <f t="shared" si="241"/>
        <v>0</v>
      </c>
      <c r="FY69" s="97">
        <f t="shared" si="241"/>
        <v>0</v>
      </c>
      <c r="FZ69" s="97">
        <f t="shared" si="241"/>
        <v>0</v>
      </c>
      <c r="GA69" s="97">
        <f t="shared" si="241"/>
        <v>0</v>
      </c>
      <c r="GB69" s="97">
        <f t="shared" si="241"/>
        <v>0</v>
      </c>
      <c r="GC69" s="97">
        <f t="shared" si="241"/>
        <v>0</v>
      </c>
      <c r="GD69" s="97">
        <f t="shared" si="241"/>
        <v>0</v>
      </c>
      <c r="GE69" s="97">
        <f t="shared" si="241"/>
        <v>0</v>
      </c>
      <c r="GF69" s="97">
        <f t="shared" si="241"/>
        <v>0</v>
      </c>
      <c r="GG69" s="97">
        <f t="shared" si="241"/>
        <v>0</v>
      </c>
      <c r="GH69" s="97">
        <f t="shared" si="241"/>
        <v>0</v>
      </c>
      <c r="GI69" s="98">
        <f t="shared" si="241"/>
        <v>0</v>
      </c>
      <c r="GJ69" s="98">
        <f t="shared" si="241"/>
        <v>0</v>
      </c>
      <c r="GK69" s="98">
        <f t="shared" si="241"/>
        <v>0</v>
      </c>
      <c r="GL69" s="98">
        <f t="shared" si="241"/>
        <v>0</v>
      </c>
      <c r="GM69" s="98">
        <f t="shared" ref="GM69:ID69" si="242">SUM(GM70:GM71)</f>
        <v>0</v>
      </c>
      <c r="GN69" s="98">
        <f t="shared" si="242"/>
        <v>0</v>
      </c>
      <c r="GO69" s="98">
        <f t="shared" si="242"/>
        <v>0</v>
      </c>
      <c r="GP69" s="98">
        <f t="shared" si="242"/>
        <v>0</v>
      </c>
      <c r="GQ69" s="98">
        <f t="shared" si="242"/>
        <v>0</v>
      </c>
      <c r="GR69" s="98">
        <f t="shared" si="242"/>
        <v>0</v>
      </c>
      <c r="GS69" s="98">
        <f t="shared" si="242"/>
        <v>0</v>
      </c>
      <c r="GT69" s="98">
        <f t="shared" si="242"/>
        <v>0</v>
      </c>
      <c r="GU69" s="98">
        <f t="shared" si="242"/>
        <v>0</v>
      </c>
      <c r="GV69" s="98">
        <f t="shared" si="242"/>
        <v>0</v>
      </c>
      <c r="GW69" s="98">
        <f t="shared" si="242"/>
        <v>0</v>
      </c>
      <c r="GX69" s="98">
        <f t="shared" si="242"/>
        <v>0</v>
      </c>
      <c r="GY69" s="98">
        <f t="shared" si="242"/>
        <v>0</v>
      </c>
      <c r="GZ69" s="98">
        <f t="shared" si="242"/>
        <v>0</v>
      </c>
      <c r="HA69" s="98">
        <f t="shared" si="242"/>
        <v>0</v>
      </c>
      <c r="HB69" s="98">
        <f t="shared" si="242"/>
        <v>0</v>
      </c>
      <c r="HC69" s="98">
        <f t="shared" si="242"/>
        <v>0</v>
      </c>
      <c r="HD69" s="98">
        <f t="shared" si="242"/>
        <v>0</v>
      </c>
      <c r="HE69" s="98">
        <f t="shared" si="242"/>
        <v>0</v>
      </c>
      <c r="HF69" s="98">
        <f t="shared" si="242"/>
        <v>0</v>
      </c>
      <c r="HG69" s="98">
        <f t="shared" si="242"/>
        <v>0</v>
      </c>
      <c r="HH69" s="97">
        <f t="shared" si="242"/>
        <v>0</v>
      </c>
      <c r="HI69" s="97">
        <f t="shared" si="242"/>
        <v>0</v>
      </c>
      <c r="HJ69" s="97">
        <f t="shared" si="242"/>
        <v>0</v>
      </c>
      <c r="HK69" s="97">
        <f t="shared" si="242"/>
        <v>0</v>
      </c>
      <c r="HL69" s="97">
        <f t="shared" si="242"/>
        <v>0</v>
      </c>
      <c r="HM69" s="97">
        <f t="shared" si="242"/>
        <v>0</v>
      </c>
      <c r="HN69" s="97">
        <f t="shared" si="242"/>
        <v>0</v>
      </c>
      <c r="HO69" s="97">
        <f t="shared" si="242"/>
        <v>0</v>
      </c>
      <c r="HP69" s="97">
        <f t="shared" si="242"/>
        <v>0</v>
      </c>
      <c r="HQ69" s="97">
        <f t="shared" si="242"/>
        <v>0</v>
      </c>
      <c r="HR69" s="97">
        <f t="shared" si="242"/>
        <v>0</v>
      </c>
      <c r="HS69" s="97">
        <f t="shared" si="242"/>
        <v>0</v>
      </c>
      <c r="HT69" s="97">
        <f t="shared" si="242"/>
        <v>0</v>
      </c>
      <c r="HU69" s="97">
        <f t="shared" si="242"/>
        <v>0</v>
      </c>
      <c r="HV69" s="97">
        <f t="shared" si="242"/>
        <v>0</v>
      </c>
      <c r="HW69" s="97">
        <f t="shared" si="242"/>
        <v>0</v>
      </c>
      <c r="HX69" s="97">
        <f t="shared" si="242"/>
        <v>0</v>
      </c>
      <c r="HY69" s="97">
        <f t="shared" si="242"/>
        <v>0</v>
      </c>
      <c r="HZ69" s="97">
        <f t="shared" si="242"/>
        <v>0</v>
      </c>
      <c r="IA69" s="97">
        <f t="shared" si="242"/>
        <v>0</v>
      </c>
      <c r="IB69" s="97">
        <f t="shared" si="242"/>
        <v>0</v>
      </c>
      <c r="IC69" s="98">
        <f t="shared" si="242"/>
        <v>0</v>
      </c>
      <c r="ID69" s="98">
        <f t="shared" si="242"/>
        <v>0</v>
      </c>
      <c r="IE69" s="99"/>
      <c r="IF69" s="100"/>
      <c r="IG69" s="100"/>
      <c r="IH69" s="100"/>
      <c r="II69" s="100"/>
      <c r="IJ69" s="100"/>
      <c r="IK69" s="100"/>
      <c r="IL69" s="100"/>
      <c r="IM69" s="100"/>
      <c r="IN69" s="100"/>
      <c r="IO69" s="100"/>
      <c r="IP69" s="100"/>
      <c r="IQ69" s="100"/>
      <c r="IR69" s="100"/>
      <c r="IS69" s="100"/>
      <c r="IT69" s="100"/>
      <c r="IU69" s="100"/>
      <c r="IV69" s="100"/>
      <c r="IW69" s="100"/>
      <c r="IX69" s="100"/>
      <c r="IY69" s="100"/>
      <c r="IZ69" s="100"/>
      <c r="JA69" s="100"/>
      <c r="JB69" s="100"/>
      <c r="JC69" s="100"/>
      <c r="JD69" s="100"/>
      <c r="JE69" s="100"/>
      <c r="JF69" s="100"/>
      <c r="JG69" s="100"/>
      <c r="JH69" s="100"/>
      <c r="JI69" s="100"/>
      <c r="JJ69" s="100"/>
      <c r="JK69" s="100"/>
      <c r="JL69" s="100"/>
      <c r="JM69" s="100"/>
      <c r="JN69" s="100"/>
      <c r="JO69" s="100"/>
      <c r="JP69" s="100"/>
      <c r="JQ69" s="100"/>
    </row>
    <row r="70" spans="1:277" s="26" customFormat="1" ht="14.5" thickBot="1">
      <c r="A70" s="126" t="s">
        <v>29</v>
      </c>
      <c r="B70" s="158" t="s">
        <v>200</v>
      </c>
      <c r="C70" s="15">
        <f>SUM(AC70,AZ70,BW70,CT70,DQ70,EN70,FK70,GH70,HE70,IB70)</f>
        <v>0</v>
      </c>
      <c r="D70" s="16">
        <f t="shared" ref="D70:D71" si="243">N70+Q70+T70+AC70+AK70+AN70+AQ70+AZ70+BH70+BK70+BN70+BW70+CE70+CH70+CK70+CT70+DB70+DE70+DH70+DQ70+DY70+EB70+EE70+EN70+EV70+EY70+FB70+FK70+FS70+FV70+FY70+GH70+GP70+GS70+GV70+HE70+HM70+HP70+HS70+IB70</f>
        <v>2</v>
      </c>
      <c r="E70" s="15">
        <f t="shared" ref="E70:E71" si="244">SUM(AE70,BB70,BY70,CV70,DS70,EP70,FM70,GJ70,HG70,ID70)</f>
        <v>3</v>
      </c>
      <c r="F70" s="15">
        <f t="shared" ref="F70:F71" si="245">SUM(G70:H70)</f>
        <v>75</v>
      </c>
      <c r="G70" s="15">
        <f t="shared" ref="G70:G71" si="246">SUM(AD70,BA70,BX70,CU70,DR70,EO70,FL70,GI70,HF70,IC70)</f>
        <v>50</v>
      </c>
      <c r="H70" s="15">
        <f t="shared" ref="H70:H71" si="247">I70+L70+O70+U70+X70+AA70+AF70+AI70+AL70+AR70+AU70+AX70+BC70+BF70+BI70+BO70+BR70+BU70+BZ70+CC70+CF70+CL70+CO70+CR70+CW70+CZ70+DC70+DI70+DL70+DO70+DT70+DW70+DZ70+EF70+EI70+EL70+EQ70+ET70+EW70+FC70+FF70+FI70+FN70+FQ70+FT70+FZ70+GC70+GF70+GK70+GN70+GQ70+GW70+GZ70+HC70+HH70+HK70+HN70+HT70+HW70+HZ70+R70+AO70+BL70+CI70+DF70+EC70+EZ70+FW70+GT70+HQ70</f>
        <v>25</v>
      </c>
      <c r="I70" s="17">
        <v>10</v>
      </c>
      <c r="J70" s="17">
        <v>15</v>
      </c>
      <c r="K70" s="17">
        <v>1</v>
      </c>
      <c r="L70" s="18">
        <v>15</v>
      </c>
      <c r="M70" s="18">
        <v>35</v>
      </c>
      <c r="N70" s="18">
        <v>2</v>
      </c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>
        <f t="shared" ref="AD70:AE71" si="248">J70+M70+P70+S70+V70+Y70+AB70</f>
        <v>50</v>
      </c>
      <c r="AE70" s="19">
        <f t="shared" si="248"/>
        <v>3</v>
      </c>
      <c r="AF70" s="20"/>
      <c r="AG70" s="20"/>
      <c r="AH70" s="20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>
        <f t="shared" ref="BA70:BB71" si="249">AG70+AJ70+AM70+AP70+AS70+AV70+AY70</f>
        <v>0</v>
      </c>
      <c r="BB70" s="23">
        <f t="shared" si="249"/>
        <v>0</v>
      </c>
      <c r="BC70" s="17"/>
      <c r="BD70" s="17"/>
      <c r="BE70" s="17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>
        <f t="shared" ref="BX70:BY71" si="250">BD70+BG70+BJ70+BM70+BP70+BS70+BV70</f>
        <v>0</v>
      </c>
      <c r="BY70" s="19">
        <f t="shared" si="250"/>
        <v>0</v>
      </c>
      <c r="BZ70" s="20"/>
      <c r="CA70" s="20"/>
      <c r="CB70" s="20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>
        <f t="shared" ref="CU70:CV71" si="251">CA70+CD70+CG70+CJ70+CM70+CP70+CS70</f>
        <v>0</v>
      </c>
      <c r="CV70" s="23">
        <f t="shared" si="251"/>
        <v>0</v>
      </c>
      <c r="CW70" s="17"/>
      <c r="CX70" s="17"/>
      <c r="CY70" s="17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  <c r="DO70" s="18"/>
      <c r="DP70" s="18"/>
      <c r="DQ70" s="18"/>
      <c r="DR70" s="18">
        <f t="shared" ref="DR70:DS71" si="252">CX70+DA70+DD70+DG70+DJ70+DM70+DP70</f>
        <v>0</v>
      </c>
      <c r="DS70" s="19">
        <f t="shared" si="252"/>
        <v>0</v>
      </c>
      <c r="DT70" s="20"/>
      <c r="DU70" s="20"/>
      <c r="DV70" s="20"/>
      <c r="DW70" s="21"/>
      <c r="DX70" s="21"/>
      <c r="DY70" s="21"/>
      <c r="DZ70" s="21"/>
      <c r="EA70" s="21"/>
      <c r="EB70" s="21"/>
      <c r="EC70" s="21"/>
      <c r="ED70" s="21"/>
      <c r="EE70" s="21"/>
      <c r="EF70" s="21"/>
      <c r="EG70" s="21"/>
      <c r="EH70" s="21"/>
      <c r="EI70" s="21"/>
      <c r="EJ70" s="21"/>
      <c r="EK70" s="21"/>
      <c r="EL70" s="21"/>
      <c r="EM70" s="21"/>
      <c r="EN70" s="21"/>
      <c r="EO70" s="21">
        <f t="shared" ref="EO70:EP71" si="253">DU70+DX70+EA70+ED70+EG70+EJ70+EM70</f>
        <v>0</v>
      </c>
      <c r="EP70" s="23">
        <f t="shared" si="253"/>
        <v>0</v>
      </c>
      <c r="EQ70" s="17"/>
      <c r="ER70" s="17"/>
      <c r="ES70" s="17"/>
      <c r="ET70" s="18"/>
      <c r="EU70" s="18"/>
      <c r="EV70" s="18"/>
      <c r="EW70" s="18"/>
      <c r="EX70" s="18"/>
      <c r="EY70" s="18"/>
      <c r="EZ70" s="18"/>
      <c r="FA70" s="18"/>
      <c r="FB70" s="18"/>
      <c r="FC70" s="18"/>
      <c r="FD70" s="18"/>
      <c r="FE70" s="18"/>
      <c r="FF70" s="18"/>
      <c r="FG70" s="18"/>
      <c r="FH70" s="18"/>
      <c r="FI70" s="18"/>
      <c r="FJ70" s="18"/>
      <c r="FK70" s="18"/>
      <c r="FL70" s="18">
        <f t="shared" ref="FL70:FM71" si="254">ER70+EU70+EX70+FA70+FD70+FG70+FJ70</f>
        <v>0</v>
      </c>
      <c r="FM70" s="19">
        <f t="shared" si="254"/>
        <v>0</v>
      </c>
      <c r="FN70" s="20"/>
      <c r="FO70" s="20"/>
      <c r="FP70" s="20"/>
      <c r="FQ70" s="21"/>
      <c r="FR70" s="21"/>
      <c r="FS70" s="21"/>
      <c r="FT70" s="21"/>
      <c r="FU70" s="21"/>
      <c r="FV70" s="21"/>
      <c r="FW70" s="21"/>
      <c r="FX70" s="21"/>
      <c r="FY70" s="21"/>
      <c r="FZ70" s="21"/>
      <c r="GA70" s="21"/>
      <c r="GB70" s="21"/>
      <c r="GC70" s="21"/>
      <c r="GD70" s="21"/>
      <c r="GE70" s="21"/>
      <c r="GF70" s="21"/>
      <c r="GG70" s="21"/>
      <c r="GH70" s="21"/>
      <c r="GI70" s="21">
        <f t="shared" ref="GI70:GJ71" si="255">FO70+FR70+FU70+FX70+GA70+GD70+GG70</f>
        <v>0</v>
      </c>
      <c r="GJ70" s="23">
        <f t="shared" si="255"/>
        <v>0</v>
      </c>
      <c r="GK70" s="17"/>
      <c r="GL70" s="17"/>
      <c r="GM70" s="17"/>
      <c r="GN70" s="18"/>
      <c r="GO70" s="18"/>
      <c r="GP70" s="18"/>
      <c r="GQ70" s="18"/>
      <c r="GR70" s="18"/>
      <c r="GS70" s="18"/>
      <c r="GT70" s="18"/>
      <c r="GU70" s="18"/>
      <c r="GV70" s="18"/>
      <c r="GW70" s="18"/>
      <c r="GX70" s="18"/>
      <c r="GY70" s="18"/>
      <c r="GZ70" s="18"/>
      <c r="HA70" s="18"/>
      <c r="HB70" s="18"/>
      <c r="HC70" s="18"/>
      <c r="HD70" s="18"/>
      <c r="HE70" s="18"/>
      <c r="HF70" s="18">
        <f t="shared" ref="HF70:HG71" si="256">GL70+GO70+GR70+GU70+GX70+HA70+HD70</f>
        <v>0</v>
      </c>
      <c r="HG70" s="19">
        <f t="shared" si="256"/>
        <v>0</v>
      </c>
      <c r="HH70" s="20"/>
      <c r="HI70" s="20"/>
      <c r="HJ70" s="20"/>
      <c r="HK70" s="21"/>
      <c r="HL70" s="21"/>
      <c r="HM70" s="21"/>
      <c r="HN70" s="21"/>
      <c r="HO70" s="21"/>
      <c r="HP70" s="21"/>
      <c r="HQ70" s="21"/>
      <c r="HR70" s="21"/>
      <c r="HS70" s="21"/>
      <c r="HT70" s="21"/>
      <c r="HU70" s="21"/>
      <c r="HV70" s="21"/>
      <c r="HW70" s="21"/>
      <c r="HX70" s="21"/>
      <c r="HY70" s="21"/>
      <c r="HZ70" s="21"/>
      <c r="IA70" s="21"/>
      <c r="IB70" s="21"/>
      <c r="IC70" s="21">
        <f t="shared" ref="IC70:ID71" si="257">HI70+HL70+HO70+HR70+HU70+HX70+IA70</f>
        <v>0</v>
      </c>
      <c r="ID70" s="23">
        <f t="shared" si="257"/>
        <v>0</v>
      </c>
      <c r="IE70" s="24"/>
      <c r="IF70" s="25"/>
      <c r="IG70" s="25"/>
      <c r="IH70" s="25"/>
      <c r="II70" s="25"/>
      <c r="IJ70" s="25"/>
      <c r="IK70" s="25"/>
      <c r="IL70" s="25"/>
      <c r="IM70" s="25"/>
      <c r="IN70" s="25"/>
      <c r="IO70" s="25"/>
      <c r="IP70" s="25"/>
      <c r="IQ70" s="25"/>
      <c r="IR70" s="25"/>
      <c r="IS70" s="25"/>
      <c r="IT70" s="25"/>
      <c r="IU70" s="25"/>
      <c r="IV70" s="25"/>
      <c r="IW70" s="25"/>
      <c r="IX70" s="25"/>
      <c r="IY70" s="25"/>
      <c r="IZ70" s="25"/>
      <c r="JA70" s="25"/>
      <c r="JB70" s="25"/>
      <c r="JC70" s="25"/>
      <c r="JD70" s="25"/>
      <c r="JE70" s="25"/>
      <c r="JF70" s="25"/>
      <c r="JG70" s="25"/>
      <c r="JH70" s="25"/>
      <c r="JI70" s="25"/>
      <c r="JJ70" s="25"/>
      <c r="JK70" s="25"/>
      <c r="JL70" s="25"/>
      <c r="JM70" s="25"/>
      <c r="JN70" s="25"/>
      <c r="JO70" s="25"/>
      <c r="JP70" s="25"/>
      <c r="JQ70" s="25"/>
    </row>
    <row r="71" spans="1:277" s="26" customFormat="1" ht="14.5" thickBot="1">
      <c r="A71" s="72" t="s">
        <v>30</v>
      </c>
      <c r="B71" s="158" t="s">
        <v>199</v>
      </c>
      <c r="C71" s="15">
        <f>SUM(AC71,AZ71,BW71,CT71,DQ71,EN71,FK71,GH71,HE71,IB71)</f>
        <v>0</v>
      </c>
      <c r="D71" s="16">
        <f t="shared" si="243"/>
        <v>2</v>
      </c>
      <c r="E71" s="15">
        <f t="shared" si="244"/>
        <v>4</v>
      </c>
      <c r="F71" s="15">
        <f t="shared" si="245"/>
        <v>100</v>
      </c>
      <c r="G71" s="15">
        <f t="shared" si="246"/>
        <v>65</v>
      </c>
      <c r="H71" s="15">
        <f t="shared" si="247"/>
        <v>35</v>
      </c>
      <c r="I71" s="28"/>
      <c r="J71" s="28"/>
      <c r="K71" s="28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18">
        <f t="shared" si="248"/>
        <v>0</v>
      </c>
      <c r="AE71" s="19">
        <f t="shared" si="248"/>
        <v>0</v>
      </c>
      <c r="AF71" s="30"/>
      <c r="AG71" s="30"/>
      <c r="AH71" s="30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21">
        <f t="shared" si="249"/>
        <v>0</v>
      </c>
      <c r="BB71" s="23">
        <f t="shared" si="249"/>
        <v>0</v>
      </c>
      <c r="BC71" s="28"/>
      <c r="BD71" s="28"/>
      <c r="BE71" s="28"/>
      <c r="BF71" s="29"/>
      <c r="BG71" s="29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18">
        <f t="shared" si="250"/>
        <v>0</v>
      </c>
      <c r="BY71" s="19">
        <f t="shared" si="250"/>
        <v>0</v>
      </c>
      <c r="BZ71" s="30">
        <v>15</v>
      </c>
      <c r="CA71" s="30">
        <v>35</v>
      </c>
      <c r="CB71" s="30">
        <v>2</v>
      </c>
      <c r="CC71" s="31">
        <v>20</v>
      </c>
      <c r="CD71" s="31">
        <v>30</v>
      </c>
      <c r="CE71" s="31">
        <v>2</v>
      </c>
      <c r="CF71" s="31"/>
      <c r="CG71" s="31"/>
      <c r="CH71" s="31"/>
      <c r="CI71" s="31"/>
      <c r="CJ71" s="31"/>
      <c r="CK71" s="31"/>
      <c r="CL71" s="31"/>
      <c r="CM71" s="31"/>
      <c r="CN71" s="31"/>
      <c r="CO71" s="31"/>
      <c r="CP71" s="31"/>
      <c r="CQ71" s="31"/>
      <c r="CR71" s="31"/>
      <c r="CS71" s="31"/>
      <c r="CT71" s="31"/>
      <c r="CU71" s="21">
        <f t="shared" si="251"/>
        <v>65</v>
      </c>
      <c r="CV71" s="23">
        <f t="shared" si="251"/>
        <v>4</v>
      </c>
      <c r="CW71" s="28"/>
      <c r="CX71" s="28"/>
      <c r="CY71" s="28"/>
      <c r="CZ71" s="29"/>
      <c r="DA71" s="29"/>
      <c r="DB71" s="29"/>
      <c r="DC71" s="29"/>
      <c r="DD71" s="29"/>
      <c r="DE71" s="29"/>
      <c r="DF71" s="29"/>
      <c r="DG71" s="29"/>
      <c r="DH71" s="29"/>
      <c r="DI71" s="29"/>
      <c r="DJ71" s="29"/>
      <c r="DK71" s="29"/>
      <c r="DL71" s="29"/>
      <c r="DM71" s="29"/>
      <c r="DN71" s="29"/>
      <c r="DO71" s="29"/>
      <c r="DP71" s="29"/>
      <c r="DQ71" s="29"/>
      <c r="DR71" s="18">
        <f t="shared" si="252"/>
        <v>0</v>
      </c>
      <c r="DS71" s="19">
        <f t="shared" si="252"/>
        <v>0</v>
      </c>
      <c r="DT71" s="30"/>
      <c r="DU71" s="30"/>
      <c r="DV71" s="30"/>
      <c r="DW71" s="31"/>
      <c r="DX71" s="31"/>
      <c r="DY71" s="31"/>
      <c r="DZ71" s="31"/>
      <c r="EA71" s="31"/>
      <c r="EB71" s="31"/>
      <c r="EC71" s="31"/>
      <c r="ED71" s="31"/>
      <c r="EE71" s="31"/>
      <c r="EF71" s="31"/>
      <c r="EG71" s="31"/>
      <c r="EH71" s="31"/>
      <c r="EI71" s="31"/>
      <c r="EJ71" s="31"/>
      <c r="EK71" s="31"/>
      <c r="EL71" s="31"/>
      <c r="EM71" s="31"/>
      <c r="EN71" s="31"/>
      <c r="EO71" s="21">
        <f t="shared" si="253"/>
        <v>0</v>
      </c>
      <c r="EP71" s="23">
        <f t="shared" si="253"/>
        <v>0</v>
      </c>
      <c r="EQ71" s="28"/>
      <c r="ER71" s="28"/>
      <c r="ES71" s="28"/>
      <c r="ET71" s="29"/>
      <c r="EU71" s="29"/>
      <c r="EV71" s="29"/>
      <c r="EW71" s="29"/>
      <c r="EX71" s="29"/>
      <c r="EY71" s="29"/>
      <c r="EZ71" s="29"/>
      <c r="FA71" s="29"/>
      <c r="FB71" s="29"/>
      <c r="FC71" s="29"/>
      <c r="FD71" s="29"/>
      <c r="FE71" s="29"/>
      <c r="FF71" s="29"/>
      <c r="FG71" s="29"/>
      <c r="FH71" s="29"/>
      <c r="FI71" s="29"/>
      <c r="FJ71" s="29"/>
      <c r="FK71" s="29"/>
      <c r="FL71" s="18">
        <f t="shared" si="254"/>
        <v>0</v>
      </c>
      <c r="FM71" s="19">
        <f t="shared" si="254"/>
        <v>0</v>
      </c>
      <c r="FN71" s="30"/>
      <c r="FO71" s="30"/>
      <c r="FP71" s="30"/>
      <c r="FQ71" s="31"/>
      <c r="FR71" s="31"/>
      <c r="FS71" s="31"/>
      <c r="FT71" s="31"/>
      <c r="FU71" s="31"/>
      <c r="FV71" s="31"/>
      <c r="FW71" s="31"/>
      <c r="FX71" s="31"/>
      <c r="FY71" s="31"/>
      <c r="FZ71" s="31"/>
      <c r="GA71" s="31"/>
      <c r="GB71" s="31"/>
      <c r="GC71" s="31"/>
      <c r="GD71" s="31"/>
      <c r="GE71" s="31"/>
      <c r="GF71" s="31"/>
      <c r="GG71" s="31"/>
      <c r="GH71" s="31"/>
      <c r="GI71" s="21">
        <f t="shared" si="255"/>
        <v>0</v>
      </c>
      <c r="GJ71" s="23">
        <f t="shared" si="255"/>
        <v>0</v>
      </c>
      <c r="GK71" s="28"/>
      <c r="GL71" s="28"/>
      <c r="GM71" s="28"/>
      <c r="GN71" s="29"/>
      <c r="GO71" s="29"/>
      <c r="GP71" s="29"/>
      <c r="GQ71" s="29"/>
      <c r="GR71" s="29"/>
      <c r="GS71" s="29"/>
      <c r="GT71" s="29"/>
      <c r="GU71" s="29"/>
      <c r="GV71" s="29"/>
      <c r="GW71" s="29"/>
      <c r="GX71" s="29"/>
      <c r="GY71" s="29"/>
      <c r="GZ71" s="29"/>
      <c r="HA71" s="29"/>
      <c r="HB71" s="29"/>
      <c r="HC71" s="29"/>
      <c r="HD71" s="29"/>
      <c r="HE71" s="29"/>
      <c r="HF71" s="18">
        <f t="shared" si="256"/>
        <v>0</v>
      </c>
      <c r="HG71" s="19">
        <f t="shared" si="256"/>
        <v>0</v>
      </c>
      <c r="HH71" s="30"/>
      <c r="HI71" s="30"/>
      <c r="HJ71" s="30"/>
      <c r="HK71" s="31"/>
      <c r="HL71" s="31"/>
      <c r="HM71" s="31"/>
      <c r="HN71" s="31"/>
      <c r="HO71" s="31"/>
      <c r="HP71" s="31"/>
      <c r="HQ71" s="31"/>
      <c r="HR71" s="31"/>
      <c r="HS71" s="31"/>
      <c r="HT71" s="31"/>
      <c r="HU71" s="31"/>
      <c r="HV71" s="31"/>
      <c r="HW71" s="31"/>
      <c r="HX71" s="31"/>
      <c r="HY71" s="31"/>
      <c r="HZ71" s="31"/>
      <c r="IA71" s="31"/>
      <c r="IB71" s="31"/>
      <c r="IC71" s="21">
        <f t="shared" si="257"/>
        <v>0</v>
      </c>
      <c r="ID71" s="23">
        <f t="shared" si="257"/>
        <v>0</v>
      </c>
      <c r="IE71" s="24"/>
      <c r="IF71" s="25"/>
      <c r="IG71" s="25"/>
      <c r="IH71" s="25"/>
      <c r="II71" s="25"/>
      <c r="IJ71" s="25"/>
      <c r="IK71" s="25"/>
      <c r="IL71" s="25"/>
      <c r="IM71" s="25"/>
      <c r="IN71" s="25"/>
      <c r="IO71" s="25"/>
      <c r="IP71" s="25"/>
      <c r="IQ71" s="25"/>
      <c r="IR71" s="25"/>
      <c r="IS71" s="25"/>
      <c r="IT71" s="25"/>
      <c r="IU71" s="25"/>
      <c r="IV71" s="25"/>
      <c r="IW71" s="25"/>
      <c r="IX71" s="25"/>
      <c r="IY71" s="25"/>
      <c r="IZ71" s="25"/>
      <c r="JA71" s="25"/>
      <c r="JB71" s="25"/>
      <c r="JC71" s="25"/>
      <c r="JD71" s="25"/>
      <c r="JE71" s="25"/>
      <c r="JF71" s="25"/>
      <c r="JG71" s="25"/>
      <c r="JH71" s="25"/>
      <c r="JI71" s="25"/>
      <c r="JJ71" s="25"/>
      <c r="JK71" s="25"/>
      <c r="JL71" s="25"/>
      <c r="JM71" s="25"/>
      <c r="JN71" s="25"/>
      <c r="JO71" s="25"/>
      <c r="JP71" s="25"/>
      <c r="JQ71" s="25"/>
    </row>
    <row r="72" spans="1:277" ht="29.25" customHeight="1" thickBot="1">
      <c r="A72" s="52" t="s">
        <v>86</v>
      </c>
      <c r="B72" s="157" t="s">
        <v>87</v>
      </c>
      <c r="C72" s="98">
        <f t="shared" ref="C72:BN72" si="258">C74+C76+C78+C80+C82+C84+C86+C88+C90+C92</f>
        <v>0</v>
      </c>
      <c r="D72" s="98">
        <f t="shared" si="258"/>
        <v>57</v>
      </c>
      <c r="E72" s="98">
        <f t="shared" si="258"/>
        <v>57</v>
      </c>
      <c r="F72" s="98">
        <f t="shared" si="258"/>
        <v>1425</v>
      </c>
      <c r="G72" s="98">
        <f t="shared" si="258"/>
        <v>1125</v>
      </c>
      <c r="H72" s="98">
        <f t="shared" si="258"/>
        <v>300</v>
      </c>
      <c r="I72" s="98">
        <f t="shared" si="258"/>
        <v>0</v>
      </c>
      <c r="J72" s="98">
        <f t="shared" si="258"/>
        <v>0</v>
      </c>
      <c r="K72" s="98">
        <f t="shared" si="258"/>
        <v>0</v>
      </c>
      <c r="L72" s="98">
        <f t="shared" si="258"/>
        <v>0</v>
      </c>
      <c r="M72" s="98">
        <f t="shared" si="258"/>
        <v>0</v>
      </c>
      <c r="N72" s="98">
        <f t="shared" si="258"/>
        <v>0</v>
      </c>
      <c r="O72" s="98">
        <f t="shared" si="258"/>
        <v>0</v>
      </c>
      <c r="P72" s="98">
        <f t="shared" si="258"/>
        <v>0</v>
      </c>
      <c r="Q72" s="98">
        <f t="shared" si="258"/>
        <v>0</v>
      </c>
      <c r="R72" s="98">
        <f t="shared" si="258"/>
        <v>0</v>
      </c>
      <c r="S72" s="98">
        <f t="shared" si="258"/>
        <v>0</v>
      </c>
      <c r="T72" s="98">
        <f t="shared" si="258"/>
        <v>0</v>
      </c>
      <c r="U72" s="98">
        <f t="shared" si="258"/>
        <v>0</v>
      </c>
      <c r="V72" s="98">
        <f t="shared" si="258"/>
        <v>0</v>
      </c>
      <c r="W72" s="98">
        <f t="shared" si="258"/>
        <v>0</v>
      </c>
      <c r="X72" s="98">
        <f t="shared" si="258"/>
        <v>0</v>
      </c>
      <c r="Y72" s="98">
        <f t="shared" si="258"/>
        <v>0</v>
      </c>
      <c r="Z72" s="98">
        <f t="shared" si="258"/>
        <v>0</v>
      </c>
      <c r="AA72" s="98">
        <f t="shared" si="258"/>
        <v>0</v>
      </c>
      <c r="AB72" s="98">
        <f t="shared" si="258"/>
        <v>0</v>
      </c>
      <c r="AC72" s="98">
        <f t="shared" si="258"/>
        <v>0</v>
      </c>
      <c r="AD72" s="98">
        <f t="shared" si="258"/>
        <v>0</v>
      </c>
      <c r="AE72" s="98">
        <f t="shared" si="258"/>
        <v>0</v>
      </c>
      <c r="AF72" s="97">
        <f t="shared" si="258"/>
        <v>0</v>
      </c>
      <c r="AG72" s="97">
        <f t="shared" si="258"/>
        <v>0</v>
      </c>
      <c r="AH72" s="97">
        <f t="shared" si="258"/>
        <v>0</v>
      </c>
      <c r="AI72" s="97">
        <f t="shared" si="258"/>
        <v>0</v>
      </c>
      <c r="AJ72" s="97">
        <f t="shared" si="258"/>
        <v>0</v>
      </c>
      <c r="AK72" s="97">
        <f t="shared" si="258"/>
        <v>0</v>
      </c>
      <c r="AL72" s="97">
        <f t="shared" si="258"/>
        <v>0</v>
      </c>
      <c r="AM72" s="97">
        <f t="shared" si="258"/>
        <v>0</v>
      </c>
      <c r="AN72" s="97">
        <f t="shared" si="258"/>
        <v>0</v>
      </c>
      <c r="AO72" s="97">
        <f t="shared" si="258"/>
        <v>0</v>
      </c>
      <c r="AP72" s="97">
        <f t="shared" si="258"/>
        <v>0</v>
      </c>
      <c r="AQ72" s="97">
        <f t="shared" si="258"/>
        <v>0</v>
      </c>
      <c r="AR72" s="97">
        <f t="shared" si="258"/>
        <v>0</v>
      </c>
      <c r="AS72" s="97">
        <f t="shared" si="258"/>
        <v>0</v>
      </c>
      <c r="AT72" s="97">
        <f t="shared" si="258"/>
        <v>0</v>
      </c>
      <c r="AU72" s="97">
        <f t="shared" si="258"/>
        <v>0</v>
      </c>
      <c r="AV72" s="97">
        <f t="shared" si="258"/>
        <v>0</v>
      </c>
      <c r="AW72" s="97">
        <f t="shared" si="258"/>
        <v>0</v>
      </c>
      <c r="AX72" s="97">
        <f t="shared" si="258"/>
        <v>0</v>
      </c>
      <c r="AY72" s="97">
        <f t="shared" si="258"/>
        <v>0</v>
      </c>
      <c r="AZ72" s="97">
        <f t="shared" si="258"/>
        <v>0</v>
      </c>
      <c r="BA72" s="97">
        <f t="shared" si="258"/>
        <v>0</v>
      </c>
      <c r="BB72" s="97">
        <f t="shared" si="258"/>
        <v>0</v>
      </c>
      <c r="BC72" s="98">
        <f t="shared" si="258"/>
        <v>0</v>
      </c>
      <c r="BD72" s="98">
        <f t="shared" si="258"/>
        <v>0</v>
      </c>
      <c r="BE72" s="98">
        <f t="shared" si="258"/>
        <v>0</v>
      </c>
      <c r="BF72" s="98">
        <f t="shared" si="258"/>
        <v>0</v>
      </c>
      <c r="BG72" s="98">
        <f t="shared" si="258"/>
        <v>0</v>
      </c>
      <c r="BH72" s="98">
        <f t="shared" si="258"/>
        <v>0</v>
      </c>
      <c r="BI72" s="98">
        <f t="shared" si="258"/>
        <v>0</v>
      </c>
      <c r="BJ72" s="98">
        <f t="shared" si="258"/>
        <v>0</v>
      </c>
      <c r="BK72" s="98">
        <f t="shared" si="258"/>
        <v>0</v>
      </c>
      <c r="BL72" s="98">
        <f t="shared" si="258"/>
        <v>0</v>
      </c>
      <c r="BM72" s="98">
        <f t="shared" si="258"/>
        <v>0</v>
      </c>
      <c r="BN72" s="98">
        <f t="shared" si="258"/>
        <v>0</v>
      </c>
      <c r="BO72" s="98">
        <f t="shared" ref="BO72:EC72" si="259">BO74+BO76+BO78+BO80+BO82+BO84+BO86+BO88+BO90+BO92</f>
        <v>0</v>
      </c>
      <c r="BP72" s="98">
        <f t="shared" si="259"/>
        <v>0</v>
      </c>
      <c r="BQ72" s="98">
        <f t="shared" si="259"/>
        <v>0</v>
      </c>
      <c r="BR72" s="98">
        <f t="shared" si="259"/>
        <v>0</v>
      </c>
      <c r="BS72" s="98">
        <f t="shared" si="259"/>
        <v>0</v>
      </c>
      <c r="BT72" s="98">
        <f t="shared" si="259"/>
        <v>0</v>
      </c>
      <c r="BU72" s="98">
        <f t="shared" si="259"/>
        <v>0</v>
      </c>
      <c r="BV72" s="98">
        <f t="shared" si="259"/>
        <v>0</v>
      </c>
      <c r="BW72" s="98">
        <f t="shared" si="259"/>
        <v>0</v>
      </c>
      <c r="BX72" s="98">
        <f t="shared" si="259"/>
        <v>0</v>
      </c>
      <c r="BY72" s="98">
        <f t="shared" si="259"/>
        <v>0</v>
      </c>
      <c r="BZ72" s="97">
        <f t="shared" si="259"/>
        <v>0</v>
      </c>
      <c r="CA72" s="97">
        <f t="shared" si="259"/>
        <v>0</v>
      </c>
      <c r="CB72" s="97">
        <f t="shared" si="259"/>
        <v>0</v>
      </c>
      <c r="CC72" s="97">
        <f t="shared" si="259"/>
        <v>0</v>
      </c>
      <c r="CD72" s="97">
        <f t="shared" si="259"/>
        <v>0</v>
      </c>
      <c r="CE72" s="97">
        <f t="shared" si="259"/>
        <v>0</v>
      </c>
      <c r="CF72" s="97">
        <f t="shared" si="259"/>
        <v>0</v>
      </c>
      <c r="CG72" s="97">
        <f t="shared" si="259"/>
        <v>0</v>
      </c>
      <c r="CH72" s="97">
        <f t="shared" si="259"/>
        <v>0</v>
      </c>
      <c r="CI72" s="97">
        <f t="shared" si="259"/>
        <v>0</v>
      </c>
      <c r="CJ72" s="97">
        <f t="shared" si="259"/>
        <v>0</v>
      </c>
      <c r="CK72" s="97">
        <f t="shared" si="259"/>
        <v>0</v>
      </c>
      <c r="CL72" s="97">
        <f t="shared" si="259"/>
        <v>0</v>
      </c>
      <c r="CM72" s="97">
        <f t="shared" si="259"/>
        <v>0</v>
      </c>
      <c r="CN72" s="97">
        <f t="shared" si="259"/>
        <v>0</v>
      </c>
      <c r="CO72" s="97">
        <f t="shared" si="259"/>
        <v>0</v>
      </c>
      <c r="CP72" s="97">
        <f t="shared" si="259"/>
        <v>0</v>
      </c>
      <c r="CQ72" s="97">
        <f t="shared" si="259"/>
        <v>0</v>
      </c>
      <c r="CR72" s="97">
        <f t="shared" si="259"/>
        <v>0</v>
      </c>
      <c r="CS72" s="97">
        <f t="shared" si="259"/>
        <v>0</v>
      </c>
      <c r="CT72" s="97">
        <f t="shared" si="259"/>
        <v>0</v>
      </c>
      <c r="CU72" s="97">
        <f t="shared" si="259"/>
        <v>0</v>
      </c>
      <c r="CV72" s="97">
        <f t="shared" si="259"/>
        <v>0</v>
      </c>
      <c r="CW72" s="98">
        <f t="shared" si="259"/>
        <v>0</v>
      </c>
      <c r="CX72" s="98">
        <f t="shared" si="259"/>
        <v>0</v>
      </c>
      <c r="CY72" s="98">
        <f t="shared" si="259"/>
        <v>0</v>
      </c>
      <c r="CZ72" s="98">
        <f t="shared" si="259"/>
        <v>0</v>
      </c>
      <c r="DA72" s="98">
        <f t="shared" si="259"/>
        <v>0</v>
      </c>
      <c r="DB72" s="98">
        <f t="shared" si="259"/>
        <v>0</v>
      </c>
      <c r="DC72" s="98">
        <f t="shared" si="259"/>
        <v>0</v>
      </c>
      <c r="DD72" s="98">
        <f t="shared" si="259"/>
        <v>0</v>
      </c>
      <c r="DE72" s="98">
        <f t="shared" si="259"/>
        <v>0</v>
      </c>
      <c r="DF72" s="98">
        <f t="shared" si="259"/>
        <v>40</v>
      </c>
      <c r="DG72" s="98">
        <f t="shared" si="259"/>
        <v>135</v>
      </c>
      <c r="DH72" s="98">
        <f t="shared" si="259"/>
        <v>7</v>
      </c>
      <c r="DI72" s="98">
        <f t="shared" si="259"/>
        <v>0</v>
      </c>
      <c r="DJ72" s="98">
        <f t="shared" si="259"/>
        <v>0</v>
      </c>
      <c r="DK72" s="98">
        <f t="shared" si="259"/>
        <v>0</v>
      </c>
      <c r="DL72" s="98">
        <f t="shared" si="259"/>
        <v>0</v>
      </c>
      <c r="DM72" s="98">
        <f t="shared" si="259"/>
        <v>0</v>
      </c>
      <c r="DN72" s="98">
        <f t="shared" si="259"/>
        <v>0</v>
      </c>
      <c r="DO72" s="98">
        <f t="shared" si="259"/>
        <v>0</v>
      </c>
      <c r="DP72" s="98">
        <f t="shared" si="259"/>
        <v>0</v>
      </c>
      <c r="DQ72" s="98">
        <f t="shared" si="259"/>
        <v>0</v>
      </c>
      <c r="DR72" s="98">
        <f t="shared" si="259"/>
        <v>135</v>
      </c>
      <c r="DS72" s="98">
        <f t="shared" si="259"/>
        <v>7</v>
      </c>
      <c r="DT72" s="97">
        <f t="shared" si="259"/>
        <v>0</v>
      </c>
      <c r="DU72" s="97">
        <f t="shared" si="259"/>
        <v>0</v>
      </c>
      <c r="DV72" s="97">
        <f t="shared" si="259"/>
        <v>0</v>
      </c>
      <c r="DW72" s="97">
        <f t="shared" si="259"/>
        <v>40</v>
      </c>
      <c r="DX72" s="97">
        <f t="shared" si="259"/>
        <v>135</v>
      </c>
      <c r="DY72" s="97">
        <f t="shared" si="259"/>
        <v>7</v>
      </c>
      <c r="DZ72" s="97">
        <f t="shared" si="259"/>
        <v>0</v>
      </c>
      <c r="EA72" s="97">
        <f t="shared" si="259"/>
        <v>0</v>
      </c>
      <c r="EB72" s="97">
        <f t="shared" si="259"/>
        <v>0</v>
      </c>
      <c r="EC72" s="97">
        <f t="shared" si="259"/>
        <v>80</v>
      </c>
      <c r="ED72" s="97">
        <f t="shared" ref="ED72:GQ72" si="260">ED74+ED76+ED78+ED80+ED82+ED84+ED86+ED88+ED90+ED92</f>
        <v>270</v>
      </c>
      <c r="EE72" s="97">
        <f t="shared" si="260"/>
        <v>14</v>
      </c>
      <c r="EF72" s="97">
        <f t="shared" si="260"/>
        <v>0</v>
      </c>
      <c r="EG72" s="97">
        <f t="shared" si="260"/>
        <v>0</v>
      </c>
      <c r="EH72" s="97">
        <f t="shared" si="260"/>
        <v>0</v>
      </c>
      <c r="EI72" s="97">
        <f t="shared" si="260"/>
        <v>0</v>
      </c>
      <c r="EJ72" s="97">
        <f t="shared" si="260"/>
        <v>0</v>
      </c>
      <c r="EK72" s="97">
        <f t="shared" si="260"/>
        <v>0</v>
      </c>
      <c r="EL72" s="97">
        <f t="shared" si="260"/>
        <v>0</v>
      </c>
      <c r="EM72" s="97">
        <f t="shared" si="260"/>
        <v>0</v>
      </c>
      <c r="EN72" s="97">
        <f t="shared" si="260"/>
        <v>0</v>
      </c>
      <c r="EO72" s="97">
        <f t="shared" si="260"/>
        <v>405</v>
      </c>
      <c r="EP72" s="97">
        <f t="shared" si="260"/>
        <v>21</v>
      </c>
      <c r="EQ72" s="98">
        <f t="shared" si="260"/>
        <v>0</v>
      </c>
      <c r="ER72" s="98">
        <f t="shared" si="260"/>
        <v>0</v>
      </c>
      <c r="ES72" s="98">
        <f t="shared" si="260"/>
        <v>0</v>
      </c>
      <c r="ET72" s="98">
        <f t="shared" si="260"/>
        <v>0</v>
      </c>
      <c r="EU72" s="98">
        <f t="shared" si="260"/>
        <v>0</v>
      </c>
      <c r="EV72" s="98">
        <f t="shared" si="260"/>
        <v>0</v>
      </c>
      <c r="EW72" s="98">
        <f t="shared" si="260"/>
        <v>0</v>
      </c>
      <c r="EX72" s="98">
        <f t="shared" si="260"/>
        <v>0</v>
      </c>
      <c r="EY72" s="98">
        <f t="shared" si="260"/>
        <v>0</v>
      </c>
      <c r="EZ72" s="98">
        <f t="shared" si="260"/>
        <v>75</v>
      </c>
      <c r="FA72" s="98">
        <f t="shared" si="260"/>
        <v>300</v>
      </c>
      <c r="FB72" s="98">
        <f t="shared" si="260"/>
        <v>15</v>
      </c>
      <c r="FC72" s="98">
        <f t="shared" si="260"/>
        <v>0</v>
      </c>
      <c r="FD72" s="98">
        <f t="shared" si="260"/>
        <v>0</v>
      </c>
      <c r="FE72" s="98">
        <f t="shared" si="260"/>
        <v>0</v>
      </c>
      <c r="FF72" s="98">
        <f t="shared" si="260"/>
        <v>0</v>
      </c>
      <c r="FG72" s="98">
        <f t="shared" si="260"/>
        <v>0</v>
      </c>
      <c r="FH72" s="98">
        <f t="shared" si="260"/>
        <v>0</v>
      </c>
      <c r="FI72" s="98">
        <f t="shared" si="260"/>
        <v>0</v>
      </c>
      <c r="FJ72" s="98">
        <f t="shared" si="260"/>
        <v>0</v>
      </c>
      <c r="FK72" s="98">
        <f t="shared" si="260"/>
        <v>0</v>
      </c>
      <c r="FL72" s="98">
        <f t="shared" si="260"/>
        <v>300</v>
      </c>
      <c r="FM72" s="98">
        <f t="shared" si="260"/>
        <v>15</v>
      </c>
      <c r="FN72" s="97">
        <f t="shared" si="260"/>
        <v>0</v>
      </c>
      <c r="FO72" s="97">
        <f t="shared" si="260"/>
        <v>0</v>
      </c>
      <c r="FP72" s="97">
        <f t="shared" si="260"/>
        <v>0</v>
      </c>
      <c r="FQ72" s="97">
        <f t="shared" si="260"/>
        <v>0</v>
      </c>
      <c r="FR72" s="97">
        <f t="shared" si="260"/>
        <v>0</v>
      </c>
      <c r="FS72" s="97">
        <f t="shared" si="260"/>
        <v>0</v>
      </c>
      <c r="FT72" s="97">
        <f t="shared" si="260"/>
        <v>0</v>
      </c>
      <c r="FU72" s="97">
        <f t="shared" si="260"/>
        <v>0</v>
      </c>
      <c r="FV72" s="97">
        <f t="shared" si="260"/>
        <v>0</v>
      </c>
      <c r="FW72" s="97">
        <f t="shared" si="260"/>
        <v>45</v>
      </c>
      <c r="FX72" s="97">
        <f t="shared" si="260"/>
        <v>180</v>
      </c>
      <c r="FY72" s="97">
        <f t="shared" si="260"/>
        <v>9</v>
      </c>
      <c r="FZ72" s="97">
        <f t="shared" si="260"/>
        <v>0</v>
      </c>
      <c r="GA72" s="97">
        <f t="shared" si="260"/>
        <v>0</v>
      </c>
      <c r="GB72" s="97">
        <f t="shared" si="260"/>
        <v>0</v>
      </c>
      <c r="GC72" s="97">
        <f t="shared" si="260"/>
        <v>0</v>
      </c>
      <c r="GD72" s="97">
        <f t="shared" si="260"/>
        <v>0</v>
      </c>
      <c r="GE72" s="97">
        <f t="shared" si="260"/>
        <v>0</v>
      </c>
      <c r="GF72" s="97">
        <f t="shared" si="260"/>
        <v>0</v>
      </c>
      <c r="GG72" s="97">
        <f t="shared" si="260"/>
        <v>0</v>
      </c>
      <c r="GH72" s="97">
        <f t="shared" si="260"/>
        <v>0</v>
      </c>
      <c r="GI72" s="97">
        <f t="shared" si="260"/>
        <v>180</v>
      </c>
      <c r="GJ72" s="97">
        <f t="shared" si="260"/>
        <v>9</v>
      </c>
      <c r="GK72" s="98">
        <f t="shared" si="260"/>
        <v>0</v>
      </c>
      <c r="GL72" s="98">
        <f t="shared" si="260"/>
        <v>0</v>
      </c>
      <c r="GM72" s="98">
        <f t="shared" si="260"/>
        <v>0</v>
      </c>
      <c r="GN72" s="98">
        <f t="shared" si="260"/>
        <v>0</v>
      </c>
      <c r="GO72" s="98">
        <f t="shared" si="260"/>
        <v>0</v>
      </c>
      <c r="GP72" s="98">
        <f t="shared" si="260"/>
        <v>0</v>
      </c>
      <c r="GQ72" s="98">
        <f t="shared" si="260"/>
        <v>0</v>
      </c>
      <c r="GR72" s="98">
        <f t="shared" ref="GR72:ID72" si="261">GR74+GR76+GR78+GR80+GR82+GR84+GR86+GR88+GR90+GR92</f>
        <v>0</v>
      </c>
      <c r="GS72" s="98">
        <f t="shared" si="261"/>
        <v>0</v>
      </c>
      <c r="GT72" s="98">
        <f t="shared" si="261"/>
        <v>20</v>
      </c>
      <c r="GU72" s="98">
        <f t="shared" si="261"/>
        <v>105</v>
      </c>
      <c r="GV72" s="98">
        <f t="shared" si="261"/>
        <v>5</v>
      </c>
      <c r="GW72" s="98">
        <f t="shared" si="261"/>
        <v>0</v>
      </c>
      <c r="GX72" s="98">
        <f t="shared" si="261"/>
        <v>0</v>
      </c>
      <c r="GY72" s="98">
        <f t="shared" si="261"/>
        <v>0</v>
      </c>
      <c r="GZ72" s="98">
        <f t="shared" si="261"/>
        <v>0</v>
      </c>
      <c r="HA72" s="98">
        <f t="shared" si="261"/>
        <v>0</v>
      </c>
      <c r="HB72" s="98">
        <f t="shared" si="261"/>
        <v>0</v>
      </c>
      <c r="HC72" s="98">
        <f t="shared" si="261"/>
        <v>0</v>
      </c>
      <c r="HD72" s="98">
        <f t="shared" si="261"/>
        <v>0</v>
      </c>
      <c r="HE72" s="98">
        <f t="shared" si="261"/>
        <v>0</v>
      </c>
      <c r="HF72" s="98">
        <f t="shared" si="261"/>
        <v>105</v>
      </c>
      <c r="HG72" s="98">
        <f t="shared" si="261"/>
        <v>5</v>
      </c>
      <c r="HH72" s="97">
        <f t="shared" si="261"/>
        <v>0</v>
      </c>
      <c r="HI72" s="97">
        <f t="shared" si="261"/>
        <v>0</v>
      </c>
      <c r="HJ72" s="97">
        <f t="shared" si="261"/>
        <v>0</v>
      </c>
      <c r="HK72" s="97">
        <f t="shared" si="261"/>
        <v>0</v>
      </c>
      <c r="HL72" s="97">
        <f t="shared" si="261"/>
        <v>0</v>
      </c>
      <c r="HM72" s="97">
        <f t="shared" si="261"/>
        <v>0</v>
      </c>
      <c r="HN72" s="97">
        <f t="shared" si="261"/>
        <v>0</v>
      </c>
      <c r="HO72" s="97">
        <f t="shared" si="261"/>
        <v>0</v>
      </c>
      <c r="HP72" s="97">
        <f t="shared" si="261"/>
        <v>0</v>
      </c>
      <c r="HQ72" s="97">
        <f t="shared" si="261"/>
        <v>0</v>
      </c>
      <c r="HR72" s="97">
        <f t="shared" si="261"/>
        <v>0</v>
      </c>
      <c r="HS72" s="97">
        <f t="shared" si="261"/>
        <v>0</v>
      </c>
      <c r="HT72" s="97">
        <f t="shared" si="261"/>
        <v>0</v>
      </c>
      <c r="HU72" s="97">
        <f t="shared" si="261"/>
        <v>0</v>
      </c>
      <c r="HV72" s="97">
        <f t="shared" si="261"/>
        <v>0</v>
      </c>
      <c r="HW72" s="97">
        <f t="shared" si="261"/>
        <v>0</v>
      </c>
      <c r="HX72" s="97">
        <f t="shared" si="261"/>
        <v>0</v>
      </c>
      <c r="HY72" s="97">
        <f t="shared" si="261"/>
        <v>0</v>
      </c>
      <c r="HZ72" s="97">
        <f t="shared" si="261"/>
        <v>0</v>
      </c>
      <c r="IA72" s="97">
        <f t="shared" si="261"/>
        <v>0</v>
      </c>
      <c r="IB72" s="97">
        <f t="shared" si="261"/>
        <v>0</v>
      </c>
      <c r="IC72" s="97">
        <f t="shared" si="261"/>
        <v>0</v>
      </c>
      <c r="ID72" s="97">
        <f t="shared" si="261"/>
        <v>0</v>
      </c>
      <c r="IE72" s="99"/>
      <c r="IF72" s="100"/>
      <c r="IG72" s="100"/>
      <c r="IH72" s="100"/>
      <c r="II72" s="100"/>
      <c r="IJ72" s="100"/>
      <c r="IK72" s="100"/>
      <c r="IL72" s="100"/>
      <c r="IM72" s="100"/>
      <c r="IN72" s="100"/>
      <c r="IO72" s="100"/>
      <c r="IP72" s="100"/>
      <c r="IQ72" s="100"/>
      <c r="IR72" s="100"/>
      <c r="IS72" s="100"/>
      <c r="IT72" s="100"/>
      <c r="IU72" s="100"/>
      <c r="IV72" s="100"/>
      <c r="IW72" s="100"/>
      <c r="IX72" s="100"/>
      <c r="IY72" s="100"/>
      <c r="IZ72" s="100"/>
      <c r="JA72" s="100"/>
      <c r="JB72" s="100"/>
      <c r="JC72" s="100"/>
      <c r="JD72" s="100"/>
      <c r="JE72" s="100"/>
      <c r="JF72" s="100"/>
      <c r="JG72" s="100"/>
      <c r="JH72" s="100"/>
      <c r="JI72" s="100"/>
      <c r="JJ72" s="100"/>
      <c r="JK72" s="100"/>
      <c r="JL72" s="100"/>
      <c r="JM72" s="100"/>
      <c r="JN72" s="100"/>
      <c r="JO72" s="100"/>
      <c r="JP72" s="100"/>
      <c r="JQ72" s="100"/>
    </row>
    <row r="73" spans="1:277" ht="14.5" thickBot="1">
      <c r="A73" s="11" t="s">
        <v>88</v>
      </c>
      <c r="B73" s="166" t="s">
        <v>89</v>
      </c>
      <c r="C73" s="11">
        <f>C74</f>
        <v>0</v>
      </c>
      <c r="D73" s="11">
        <f>D74</f>
        <v>7</v>
      </c>
      <c r="E73" s="11">
        <f>E74</f>
        <v>7</v>
      </c>
      <c r="F73" s="11">
        <f t="shared" ref="F73:CV77" si="262">F74</f>
        <v>175</v>
      </c>
      <c r="G73" s="11">
        <f t="shared" si="262"/>
        <v>135</v>
      </c>
      <c r="H73" s="11">
        <f t="shared" si="262"/>
        <v>40</v>
      </c>
      <c r="I73" s="11">
        <f t="shared" si="262"/>
        <v>0</v>
      </c>
      <c r="J73" s="11">
        <f t="shared" si="262"/>
        <v>0</v>
      </c>
      <c r="K73" s="11">
        <f t="shared" si="262"/>
        <v>0</v>
      </c>
      <c r="L73" s="11">
        <f t="shared" si="262"/>
        <v>0</v>
      </c>
      <c r="M73" s="11">
        <f t="shared" si="262"/>
        <v>0</v>
      </c>
      <c r="N73" s="11">
        <f t="shared" si="262"/>
        <v>0</v>
      </c>
      <c r="O73" s="11">
        <f t="shared" si="262"/>
        <v>0</v>
      </c>
      <c r="P73" s="11">
        <f t="shared" si="262"/>
        <v>0</v>
      </c>
      <c r="Q73" s="11">
        <f t="shared" si="262"/>
        <v>0</v>
      </c>
      <c r="R73" s="11">
        <f t="shared" si="262"/>
        <v>0</v>
      </c>
      <c r="S73" s="11">
        <f t="shared" si="262"/>
        <v>0</v>
      </c>
      <c r="T73" s="11">
        <f t="shared" si="262"/>
        <v>0</v>
      </c>
      <c r="U73" s="11">
        <f t="shared" si="262"/>
        <v>0</v>
      </c>
      <c r="V73" s="11">
        <f t="shared" si="262"/>
        <v>0</v>
      </c>
      <c r="W73" s="11">
        <f t="shared" si="262"/>
        <v>0</v>
      </c>
      <c r="X73" s="11">
        <f t="shared" si="262"/>
        <v>0</v>
      </c>
      <c r="Y73" s="11">
        <f t="shared" si="262"/>
        <v>0</v>
      </c>
      <c r="Z73" s="11">
        <f t="shared" si="262"/>
        <v>0</v>
      </c>
      <c r="AA73" s="11">
        <f t="shared" si="262"/>
        <v>0</v>
      </c>
      <c r="AB73" s="11">
        <f t="shared" si="262"/>
        <v>0</v>
      </c>
      <c r="AC73" s="11">
        <f t="shared" si="262"/>
        <v>0</v>
      </c>
      <c r="AD73" s="11">
        <f t="shared" si="262"/>
        <v>0</v>
      </c>
      <c r="AE73" s="11">
        <f t="shared" si="262"/>
        <v>0</v>
      </c>
      <c r="AF73" s="12">
        <f t="shared" si="262"/>
        <v>0</v>
      </c>
      <c r="AG73" s="12">
        <f t="shared" si="262"/>
        <v>0</v>
      </c>
      <c r="AH73" s="12">
        <f t="shared" si="262"/>
        <v>0</v>
      </c>
      <c r="AI73" s="12">
        <f t="shared" si="262"/>
        <v>0</v>
      </c>
      <c r="AJ73" s="12">
        <f t="shared" si="262"/>
        <v>0</v>
      </c>
      <c r="AK73" s="12">
        <f t="shared" si="262"/>
        <v>0</v>
      </c>
      <c r="AL73" s="12">
        <f t="shared" si="262"/>
        <v>0</v>
      </c>
      <c r="AM73" s="12">
        <f t="shared" si="262"/>
        <v>0</v>
      </c>
      <c r="AN73" s="12">
        <f t="shared" si="262"/>
        <v>0</v>
      </c>
      <c r="AO73" s="12">
        <f t="shared" si="262"/>
        <v>0</v>
      </c>
      <c r="AP73" s="12">
        <f t="shared" si="262"/>
        <v>0</v>
      </c>
      <c r="AQ73" s="12">
        <f t="shared" si="262"/>
        <v>0</v>
      </c>
      <c r="AR73" s="12">
        <f t="shared" si="262"/>
        <v>0</v>
      </c>
      <c r="AS73" s="12">
        <f t="shared" si="262"/>
        <v>0</v>
      </c>
      <c r="AT73" s="12">
        <f t="shared" si="262"/>
        <v>0</v>
      </c>
      <c r="AU73" s="12">
        <f t="shared" si="262"/>
        <v>0</v>
      </c>
      <c r="AV73" s="12">
        <f t="shared" si="262"/>
        <v>0</v>
      </c>
      <c r="AW73" s="12">
        <f t="shared" si="262"/>
        <v>0</v>
      </c>
      <c r="AX73" s="12">
        <f t="shared" si="262"/>
        <v>0</v>
      </c>
      <c r="AY73" s="12">
        <f t="shared" si="262"/>
        <v>0</v>
      </c>
      <c r="AZ73" s="12">
        <f t="shared" si="262"/>
        <v>0</v>
      </c>
      <c r="BA73" s="12">
        <f t="shared" si="262"/>
        <v>0</v>
      </c>
      <c r="BB73" s="12">
        <f t="shared" si="262"/>
        <v>0</v>
      </c>
      <c r="BC73" s="11">
        <f t="shared" si="262"/>
        <v>0</v>
      </c>
      <c r="BD73" s="11">
        <f t="shared" si="262"/>
        <v>0</v>
      </c>
      <c r="BE73" s="11">
        <f t="shared" si="262"/>
        <v>0</v>
      </c>
      <c r="BF73" s="11">
        <f t="shared" si="262"/>
        <v>0</v>
      </c>
      <c r="BG73" s="11">
        <f t="shared" si="262"/>
        <v>0</v>
      </c>
      <c r="BH73" s="11">
        <f t="shared" si="262"/>
        <v>0</v>
      </c>
      <c r="BI73" s="11">
        <f t="shared" si="262"/>
        <v>0</v>
      </c>
      <c r="BJ73" s="11">
        <f t="shared" si="262"/>
        <v>0</v>
      </c>
      <c r="BK73" s="11">
        <f t="shared" si="262"/>
        <v>0</v>
      </c>
      <c r="BL73" s="11">
        <f t="shared" si="262"/>
        <v>0</v>
      </c>
      <c r="BM73" s="11">
        <f t="shared" si="262"/>
        <v>0</v>
      </c>
      <c r="BN73" s="11">
        <f t="shared" si="262"/>
        <v>0</v>
      </c>
      <c r="BO73" s="11">
        <f t="shared" si="262"/>
        <v>0</v>
      </c>
      <c r="BP73" s="11">
        <f t="shared" si="262"/>
        <v>0</v>
      </c>
      <c r="BQ73" s="11">
        <f t="shared" si="262"/>
        <v>0</v>
      </c>
      <c r="BR73" s="11">
        <f t="shared" si="262"/>
        <v>0</v>
      </c>
      <c r="BS73" s="11">
        <f t="shared" si="262"/>
        <v>0</v>
      </c>
      <c r="BT73" s="11">
        <f t="shared" si="262"/>
        <v>0</v>
      </c>
      <c r="BU73" s="11">
        <f t="shared" si="262"/>
        <v>0</v>
      </c>
      <c r="BV73" s="11">
        <f t="shared" si="262"/>
        <v>0</v>
      </c>
      <c r="BW73" s="11">
        <f t="shared" si="262"/>
        <v>0</v>
      </c>
      <c r="BX73" s="11">
        <f t="shared" si="262"/>
        <v>0</v>
      </c>
      <c r="BY73" s="11">
        <f t="shared" si="262"/>
        <v>0</v>
      </c>
      <c r="BZ73" s="12">
        <f t="shared" si="262"/>
        <v>0</v>
      </c>
      <c r="CA73" s="12">
        <f t="shared" si="262"/>
        <v>0</v>
      </c>
      <c r="CB73" s="12">
        <f t="shared" si="262"/>
        <v>0</v>
      </c>
      <c r="CC73" s="12">
        <f t="shared" si="262"/>
        <v>0</v>
      </c>
      <c r="CD73" s="12">
        <f t="shared" si="262"/>
        <v>0</v>
      </c>
      <c r="CE73" s="12">
        <f t="shared" si="262"/>
        <v>0</v>
      </c>
      <c r="CF73" s="12">
        <f t="shared" si="262"/>
        <v>0</v>
      </c>
      <c r="CG73" s="12">
        <f t="shared" si="262"/>
        <v>0</v>
      </c>
      <c r="CH73" s="12">
        <f t="shared" si="262"/>
        <v>0</v>
      </c>
      <c r="CI73" s="12">
        <f t="shared" si="262"/>
        <v>0</v>
      </c>
      <c r="CJ73" s="12">
        <f t="shared" si="262"/>
        <v>0</v>
      </c>
      <c r="CK73" s="12">
        <f t="shared" si="262"/>
        <v>0</v>
      </c>
      <c r="CL73" s="12">
        <f t="shared" si="262"/>
        <v>0</v>
      </c>
      <c r="CM73" s="12">
        <f t="shared" si="262"/>
        <v>0</v>
      </c>
      <c r="CN73" s="12">
        <f t="shared" si="262"/>
        <v>0</v>
      </c>
      <c r="CO73" s="12">
        <f t="shared" si="262"/>
        <v>0</v>
      </c>
      <c r="CP73" s="12">
        <f t="shared" si="262"/>
        <v>0</v>
      </c>
      <c r="CQ73" s="12">
        <f t="shared" si="262"/>
        <v>0</v>
      </c>
      <c r="CR73" s="12">
        <f t="shared" si="262"/>
        <v>0</v>
      </c>
      <c r="CS73" s="12">
        <f t="shared" si="262"/>
        <v>0</v>
      </c>
      <c r="CT73" s="12">
        <f t="shared" si="262"/>
        <v>0</v>
      </c>
      <c r="CU73" s="12">
        <f t="shared" si="262"/>
        <v>0</v>
      </c>
      <c r="CV73" s="12">
        <f t="shared" si="262"/>
        <v>0</v>
      </c>
      <c r="CW73" s="11">
        <f t="shared" ref="CW73:EP83" si="263">CW74</f>
        <v>0</v>
      </c>
      <c r="CX73" s="11">
        <f t="shared" si="263"/>
        <v>0</v>
      </c>
      <c r="CY73" s="11">
        <f t="shared" si="263"/>
        <v>0</v>
      </c>
      <c r="CZ73" s="11">
        <f t="shared" si="263"/>
        <v>0</v>
      </c>
      <c r="DA73" s="11">
        <f t="shared" si="263"/>
        <v>0</v>
      </c>
      <c r="DB73" s="11">
        <f t="shared" si="263"/>
        <v>0</v>
      </c>
      <c r="DC73" s="11">
        <f t="shared" si="263"/>
        <v>0</v>
      </c>
      <c r="DD73" s="11">
        <f t="shared" si="263"/>
        <v>0</v>
      </c>
      <c r="DE73" s="11">
        <f t="shared" si="263"/>
        <v>0</v>
      </c>
      <c r="DF73" s="11">
        <f t="shared" si="263"/>
        <v>40</v>
      </c>
      <c r="DG73" s="11">
        <f t="shared" si="263"/>
        <v>135</v>
      </c>
      <c r="DH73" s="11">
        <f t="shared" si="263"/>
        <v>7</v>
      </c>
      <c r="DI73" s="11">
        <f t="shared" si="263"/>
        <v>0</v>
      </c>
      <c r="DJ73" s="11">
        <f t="shared" si="263"/>
        <v>0</v>
      </c>
      <c r="DK73" s="11">
        <f t="shared" si="263"/>
        <v>0</v>
      </c>
      <c r="DL73" s="11">
        <f t="shared" si="263"/>
        <v>0</v>
      </c>
      <c r="DM73" s="11">
        <f t="shared" si="263"/>
        <v>0</v>
      </c>
      <c r="DN73" s="11">
        <f t="shared" si="263"/>
        <v>0</v>
      </c>
      <c r="DO73" s="11">
        <f t="shared" si="263"/>
        <v>0</v>
      </c>
      <c r="DP73" s="11">
        <f t="shared" si="263"/>
        <v>0</v>
      </c>
      <c r="DQ73" s="11">
        <f t="shared" si="263"/>
        <v>0</v>
      </c>
      <c r="DR73" s="11">
        <f t="shared" si="263"/>
        <v>135</v>
      </c>
      <c r="DS73" s="11">
        <f t="shared" si="263"/>
        <v>7</v>
      </c>
      <c r="DT73" s="12">
        <f t="shared" si="263"/>
        <v>0</v>
      </c>
      <c r="DU73" s="12">
        <f t="shared" si="263"/>
        <v>0</v>
      </c>
      <c r="DV73" s="12">
        <f t="shared" si="263"/>
        <v>0</v>
      </c>
      <c r="DW73" s="12">
        <f t="shared" si="263"/>
        <v>0</v>
      </c>
      <c r="DX73" s="12">
        <f t="shared" si="263"/>
        <v>0</v>
      </c>
      <c r="DY73" s="12">
        <f t="shared" si="263"/>
        <v>0</v>
      </c>
      <c r="DZ73" s="12">
        <f t="shared" si="263"/>
        <v>0</v>
      </c>
      <c r="EA73" s="12">
        <f t="shared" si="263"/>
        <v>0</v>
      </c>
      <c r="EB73" s="12">
        <f t="shared" si="263"/>
        <v>0</v>
      </c>
      <c r="EC73" s="12">
        <f t="shared" si="263"/>
        <v>0</v>
      </c>
      <c r="ED73" s="12">
        <f t="shared" si="263"/>
        <v>0</v>
      </c>
      <c r="EE73" s="12">
        <f t="shared" si="263"/>
        <v>0</v>
      </c>
      <c r="EF73" s="12">
        <f t="shared" si="263"/>
        <v>0</v>
      </c>
      <c r="EG73" s="12">
        <f t="shared" si="263"/>
        <v>0</v>
      </c>
      <c r="EH73" s="12">
        <f t="shared" si="263"/>
        <v>0</v>
      </c>
      <c r="EI73" s="12">
        <f t="shared" si="263"/>
        <v>0</v>
      </c>
      <c r="EJ73" s="12">
        <f t="shared" si="263"/>
        <v>0</v>
      </c>
      <c r="EK73" s="12">
        <f t="shared" si="263"/>
        <v>0</v>
      </c>
      <c r="EL73" s="12">
        <f t="shared" si="263"/>
        <v>0</v>
      </c>
      <c r="EM73" s="12">
        <f t="shared" si="263"/>
        <v>0</v>
      </c>
      <c r="EN73" s="12">
        <f t="shared" si="263"/>
        <v>0</v>
      </c>
      <c r="EO73" s="12">
        <f t="shared" si="263"/>
        <v>0</v>
      </c>
      <c r="EP73" s="12">
        <f t="shared" si="263"/>
        <v>0</v>
      </c>
      <c r="EQ73" s="11">
        <f t="shared" ref="EQ73:GJ83" si="264">EQ74</f>
        <v>0</v>
      </c>
      <c r="ER73" s="11">
        <f t="shared" si="264"/>
        <v>0</v>
      </c>
      <c r="ES73" s="11">
        <f t="shared" si="264"/>
        <v>0</v>
      </c>
      <c r="ET73" s="11">
        <f t="shared" si="264"/>
        <v>0</v>
      </c>
      <c r="EU73" s="11">
        <f t="shared" si="264"/>
        <v>0</v>
      </c>
      <c r="EV73" s="11">
        <f t="shared" si="264"/>
        <v>0</v>
      </c>
      <c r="EW73" s="11">
        <f t="shared" si="264"/>
        <v>0</v>
      </c>
      <c r="EX73" s="11">
        <f t="shared" si="264"/>
        <v>0</v>
      </c>
      <c r="EY73" s="11">
        <f t="shared" si="264"/>
        <v>0</v>
      </c>
      <c r="EZ73" s="11">
        <f t="shared" si="264"/>
        <v>0</v>
      </c>
      <c r="FA73" s="11">
        <f t="shared" si="264"/>
        <v>0</v>
      </c>
      <c r="FB73" s="11">
        <f t="shared" si="264"/>
        <v>0</v>
      </c>
      <c r="FC73" s="11">
        <f t="shared" si="264"/>
        <v>0</v>
      </c>
      <c r="FD73" s="11">
        <f t="shared" si="264"/>
        <v>0</v>
      </c>
      <c r="FE73" s="11">
        <f t="shared" si="264"/>
        <v>0</v>
      </c>
      <c r="FF73" s="11">
        <f t="shared" si="264"/>
        <v>0</v>
      </c>
      <c r="FG73" s="11">
        <f t="shared" si="264"/>
        <v>0</v>
      </c>
      <c r="FH73" s="11">
        <f t="shared" si="264"/>
        <v>0</v>
      </c>
      <c r="FI73" s="11">
        <f t="shared" si="264"/>
        <v>0</v>
      </c>
      <c r="FJ73" s="11">
        <f t="shared" si="264"/>
        <v>0</v>
      </c>
      <c r="FK73" s="11">
        <f t="shared" si="264"/>
        <v>0</v>
      </c>
      <c r="FL73" s="11">
        <f t="shared" si="264"/>
        <v>0</v>
      </c>
      <c r="FM73" s="11">
        <f t="shared" si="264"/>
        <v>0</v>
      </c>
      <c r="FN73" s="12">
        <f t="shared" si="264"/>
        <v>0</v>
      </c>
      <c r="FO73" s="12">
        <f t="shared" si="264"/>
        <v>0</v>
      </c>
      <c r="FP73" s="12">
        <f t="shared" si="264"/>
        <v>0</v>
      </c>
      <c r="FQ73" s="12">
        <f t="shared" si="264"/>
        <v>0</v>
      </c>
      <c r="FR73" s="12">
        <f t="shared" si="264"/>
        <v>0</v>
      </c>
      <c r="FS73" s="12">
        <f t="shared" si="264"/>
        <v>0</v>
      </c>
      <c r="FT73" s="12">
        <f t="shared" si="264"/>
        <v>0</v>
      </c>
      <c r="FU73" s="12">
        <f t="shared" si="264"/>
        <v>0</v>
      </c>
      <c r="FV73" s="12">
        <f t="shared" si="264"/>
        <v>0</v>
      </c>
      <c r="FW73" s="12">
        <f t="shared" si="264"/>
        <v>0</v>
      </c>
      <c r="FX73" s="12">
        <f t="shared" si="264"/>
        <v>0</v>
      </c>
      <c r="FY73" s="12">
        <f t="shared" si="264"/>
        <v>0</v>
      </c>
      <c r="FZ73" s="12">
        <f t="shared" si="264"/>
        <v>0</v>
      </c>
      <c r="GA73" s="12">
        <f t="shared" si="264"/>
        <v>0</v>
      </c>
      <c r="GB73" s="12">
        <f t="shared" si="264"/>
        <v>0</v>
      </c>
      <c r="GC73" s="12">
        <f t="shared" si="264"/>
        <v>0</v>
      </c>
      <c r="GD73" s="12">
        <f t="shared" si="264"/>
        <v>0</v>
      </c>
      <c r="GE73" s="12">
        <f t="shared" si="264"/>
        <v>0</v>
      </c>
      <c r="GF73" s="12">
        <f t="shared" si="264"/>
        <v>0</v>
      </c>
      <c r="GG73" s="12">
        <f t="shared" si="264"/>
        <v>0</v>
      </c>
      <c r="GH73" s="12">
        <f t="shared" si="264"/>
        <v>0</v>
      </c>
      <c r="GI73" s="12">
        <f t="shared" si="264"/>
        <v>0</v>
      </c>
      <c r="GJ73" s="12">
        <f t="shared" si="264"/>
        <v>0</v>
      </c>
      <c r="GK73" s="11">
        <f t="shared" ref="GK73:ID83" si="265">GK74</f>
        <v>0</v>
      </c>
      <c r="GL73" s="11">
        <f t="shared" si="265"/>
        <v>0</v>
      </c>
      <c r="GM73" s="11">
        <f t="shared" si="265"/>
        <v>0</v>
      </c>
      <c r="GN73" s="11">
        <f t="shared" si="265"/>
        <v>0</v>
      </c>
      <c r="GO73" s="11">
        <f t="shared" si="265"/>
        <v>0</v>
      </c>
      <c r="GP73" s="11">
        <f t="shared" si="265"/>
        <v>0</v>
      </c>
      <c r="GQ73" s="11">
        <f t="shared" si="265"/>
        <v>0</v>
      </c>
      <c r="GR73" s="11">
        <f t="shared" si="265"/>
        <v>0</v>
      </c>
      <c r="GS73" s="11">
        <f t="shared" si="265"/>
        <v>0</v>
      </c>
      <c r="GT73" s="11">
        <f t="shared" si="265"/>
        <v>0</v>
      </c>
      <c r="GU73" s="11">
        <f t="shared" si="265"/>
        <v>0</v>
      </c>
      <c r="GV73" s="11">
        <f t="shared" si="265"/>
        <v>0</v>
      </c>
      <c r="GW73" s="11">
        <f t="shared" si="265"/>
        <v>0</v>
      </c>
      <c r="GX73" s="11">
        <f t="shared" si="265"/>
        <v>0</v>
      </c>
      <c r="GY73" s="11">
        <f t="shared" si="265"/>
        <v>0</v>
      </c>
      <c r="GZ73" s="11">
        <f t="shared" si="265"/>
        <v>0</v>
      </c>
      <c r="HA73" s="11">
        <f t="shared" si="265"/>
        <v>0</v>
      </c>
      <c r="HB73" s="11">
        <f t="shared" si="265"/>
        <v>0</v>
      </c>
      <c r="HC73" s="11">
        <f t="shared" si="265"/>
        <v>0</v>
      </c>
      <c r="HD73" s="11">
        <f t="shared" si="265"/>
        <v>0</v>
      </c>
      <c r="HE73" s="11">
        <f t="shared" si="265"/>
        <v>0</v>
      </c>
      <c r="HF73" s="11">
        <f t="shared" si="265"/>
        <v>0</v>
      </c>
      <c r="HG73" s="11">
        <f t="shared" si="265"/>
        <v>0</v>
      </c>
      <c r="HH73" s="12">
        <f t="shared" si="265"/>
        <v>0</v>
      </c>
      <c r="HI73" s="12">
        <f t="shared" si="265"/>
        <v>0</v>
      </c>
      <c r="HJ73" s="12">
        <f t="shared" si="265"/>
        <v>0</v>
      </c>
      <c r="HK73" s="12">
        <f t="shared" si="265"/>
        <v>0</v>
      </c>
      <c r="HL73" s="12">
        <f t="shared" si="265"/>
        <v>0</v>
      </c>
      <c r="HM73" s="12">
        <f t="shared" si="265"/>
        <v>0</v>
      </c>
      <c r="HN73" s="12">
        <f t="shared" si="265"/>
        <v>0</v>
      </c>
      <c r="HO73" s="12">
        <f t="shared" si="265"/>
        <v>0</v>
      </c>
      <c r="HP73" s="12">
        <f t="shared" si="265"/>
        <v>0</v>
      </c>
      <c r="HQ73" s="12">
        <f t="shared" si="265"/>
        <v>0</v>
      </c>
      <c r="HR73" s="12">
        <f t="shared" si="265"/>
        <v>0</v>
      </c>
      <c r="HS73" s="12">
        <f t="shared" si="265"/>
        <v>0</v>
      </c>
      <c r="HT73" s="12">
        <f t="shared" si="265"/>
        <v>0</v>
      </c>
      <c r="HU73" s="12">
        <f t="shared" si="265"/>
        <v>0</v>
      </c>
      <c r="HV73" s="12">
        <f t="shared" si="265"/>
        <v>0</v>
      </c>
      <c r="HW73" s="12">
        <f t="shared" si="265"/>
        <v>0</v>
      </c>
      <c r="HX73" s="12">
        <f t="shared" si="265"/>
        <v>0</v>
      </c>
      <c r="HY73" s="12">
        <f t="shared" si="265"/>
        <v>0</v>
      </c>
      <c r="HZ73" s="12">
        <f t="shared" si="265"/>
        <v>0</v>
      </c>
      <c r="IA73" s="12">
        <f t="shared" si="265"/>
        <v>0</v>
      </c>
      <c r="IB73" s="12">
        <f t="shared" si="265"/>
        <v>0</v>
      </c>
      <c r="IC73" s="12">
        <f t="shared" si="265"/>
        <v>0</v>
      </c>
      <c r="ID73" s="12">
        <f t="shared" si="265"/>
        <v>0</v>
      </c>
      <c r="IE73" s="99"/>
      <c r="IF73" s="100"/>
      <c r="IG73" s="100"/>
      <c r="IH73" s="100"/>
      <c r="II73" s="100"/>
      <c r="IJ73" s="100"/>
      <c r="IK73" s="100"/>
      <c r="IL73" s="100"/>
      <c r="IM73" s="100"/>
      <c r="IN73" s="100"/>
      <c r="IO73" s="100"/>
      <c r="IP73" s="100"/>
      <c r="IQ73" s="100"/>
      <c r="IR73" s="100"/>
      <c r="IS73" s="100"/>
      <c r="IT73" s="100"/>
      <c r="IU73" s="100"/>
      <c r="IV73" s="100"/>
      <c r="IW73" s="100"/>
      <c r="IX73" s="100"/>
      <c r="IY73" s="100"/>
      <c r="IZ73" s="100"/>
      <c r="JA73" s="100"/>
      <c r="JB73" s="100"/>
      <c r="JC73" s="100"/>
      <c r="JD73" s="100"/>
      <c r="JE73" s="100"/>
      <c r="JF73" s="100"/>
      <c r="JG73" s="100"/>
      <c r="JH73" s="100"/>
      <c r="JI73" s="100"/>
      <c r="JJ73" s="100"/>
      <c r="JK73" s="100"/>
      <c r="JL73" s="100"/>
      <c r="JM73" s="100"/>
      <c r="JN73" s="100"/>
      <c r="JO73" s="100"/>
      <c r="JP73" s="100"/>
      <c r="JQ73" s="100"/>
    </row>
    <row r="74" spans="1:277" s="26" customFormat="1" ht="14.5" thickBot="1">
      <c r="A74" s="127" t="s">
        <v>29</v>
      </c>
      <c r="B74" s="172" t="s">
        <v>90</v>
      </c>
      <c r="C74" s="15">
        <f>SUM(AC74,AZ74,BW74,CT74,DQ74,EN74,FK74,GH74,HE74,IB74)</f>
        <v>0</v>
      </c>
      <c r="D74" s="16">
        <f>N74+Q74+T74+AC74+AK74+AN74+AQ74+AZ74+BH74+BK74+BN74+BW74+CE74+CH74+CK74+CT74+DB74+DE74+DH74+DQ74+DY74+EB74+EE74+EN74+EV74+EY74+FB74+FK74+FS74+FV74+FY74+GH74+GP74+GS74+GV74+HE74+HM74+HP74+HS74+IB74</f>
        <v>7</v>
      </c>
      <c r="E74" s="15">
        <f t="shared" ref="E74" si="266">SUM(AE74,BB74,BY74,CV74,DS74,EP74,FM74,GJ74,HG74,ID74)</f>
        <v>7</v>
      </c>
      <c r="F74" s="15">
        <f t="shared" ref="F74" si="267">SUM(G74:H74)</f>
        <v>175</v>
      </c>
      <c r="G74" s="15">
        <f t="shared" ref="G74" si="268">SUM(AD74,BA74,BX74,CU74,DR74,EO74,FL74,GI74,HF74,IC74)</f>
        <v>135</v>
      </c>
      <c r="H74" s="15">
        <f t="shared" ref="H74" si="269">I74+L74+O74+U74+X74+AA74+AF74+AI74+AL74+AR74+AU74+AX74+BC74+BF74+BI74+BO74+BR74+BU74+BZ74+CC74+CF74+CL74+CO74+CR74+CW74+CZ74+DC74+DI74+DL74+DO74+DT74+DW74+DZ74+EF74+EI74+EL74+EQ74+ET74+EW74+FC74+FF74+FI74+FN74+FQ74+FT74+FZ74+GC74+GF74+GK74+GN74+GQ74+GW74+GZ74+HC74+HH74+HK74+HN74+HT74+HW74+HZ74+R74+AO74+BL74+CI74+DF74+EC74+EZ74+FW74+GT74+HQ74</f>
        <v>40</v>
      </c>
      <c r="I74" s="112"/>
      <c r="J74" s="112"/>
      <c r="K74" s="112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3"/>
      <c r="Z74" s="113"/>
      <c r="AA74" s="113"/>
      <c r="AB74" s="113"/>
      <c r="AC74" s="113"/>
      <c r="AD74" s="18">
        <f t="shared" ref="AD74:AE74" si="270">J74+M74+P74+S74+V74+Y74+AB74</f>
        <v>0</v>
      </c>
      <c r="AE74" s="19">
        <f t="shared" si="270"/>
        <v>0</v>
      </c>
      <c r="AF74" s="114"/>
      <c r="AG74" s="114"/>
      <c r="AH74" s="114"/>
      <c r="AI74" s="115"/>
      <c r="AJ74" s="115"/>
      <c r="AK74" s="115"/>
      <c r="AL74" s="115"/>
      <c r="AM74" s="115"/>
      <c r="AN74" s="115"/>
      <c r="AO74" s="115"/>
      <c r="AP74" s="115"/>
      <c r="AQ74" s="115"/>
      <c r="AR74" s="115"/>
      <c r="AS74" s="115"/>
      <c r="AT74" s="115"/>
      <c r="AU74" s="115"/>
      <c r="AV74" s="115"/>
      <c r="AW74" s="115"/>
      <c r="AX74" s="115"/>
      <c r="AY74" s="115"/>
      <c r="AZ74" s="115"/>
      <c r="BA74" s="21">
        <f>AG74+AJ74+AM74+AP74+AS74+AV74+AY74</f>
        <v>0</v>
      </c>
      <c r="BB74" s="23">
        <f>AH74+AK74+AN74+AQ74+AT74+AW74+AZ74</f>
        <v>0</v>
      </c>
      <c r="BC74" s="112"/>
      <c r="BD74" s="112"/>
      <c r="BE74" s="112"/>
      <c r="BF74" s="113"/>
      <c r="BG74" s="113"/>
      <c r="BH74" s="113"/>
      <c r="BI74" s="113"/>
      <c r="BJ74" s="113"/>
      <c r="BK74" s="113"/>
      <c r="BL74" s="113"/>
      <c r="BM74" s="113"/>
      <c r="BN74" s="113"/>
      <c r="BO74" s="113"/>
      <c r="BP74" s="113"/>
      <c r="BQ74" s="113"/>
      <c r="BR74" s="113"/>
      <c r="BS74" s="113"/>
      <c r="BT74" s="113"/>
      <c r="BU74" s="113"/>
      <c r="BV74" s="113"/>
      <c r="BW74" s="113"/>
      <c r="BX74" s="18">
        <f t="shared" ref="BX74:BY74" si="271">BD74+BG74+BJ74+BM74+BP74+BS74+BV74</f>
        <v>0</v>
      </c>
      <c r="BY74" s="19">
        <f t="shared" si="271"/>
        <v>0</v>
      </c>
      <c r="BZ74" s="114"/>
      <c r="CA74" s="114"/>
      <c r="CB74" s="114"/>
      <c r="CC74" s="115"/>
      <c r="CD74" s="115"/>
      <c r="CE74" s="115"/>
      <c r="CF74" s="115"/>
      <c r="CG74" s="115"/>
      <c r="CH74" s="115"/>
      <c r="CI74" s="115"/>
      <c r="CJ74" s="115"/>
      <c r="CK74" s="115"/>
      <c r="CL74" s="115"/>
      <c r="CM74" s="115"/>
      <c r="CN74" s="115"/>
      <c r="CO74" s="115"/>
      <c r="CP74" s="115"/>
      <c r="CQ74" s="115"/>
      <c r="CR74" s="115"/>
      <c r="CS74" s="115"/>
      <c r="CT74" s="115"/>
      <c r="CU74" s="21">
        <f>CA74+CD74+CG74+CJ74+CM74+CP74+CS74</f>
        <v>0</v>
      </c>
      <c r="CV74" s="23">
        <f>CB74+CE74+CH74+CK74+CN74+CQ74+CT74</f>
        <v>0</v>
      </c>
      <c r="CW74" s="117"/>
      <c r="CX74" s="117"/>
      <c r="CY74" s="117"/>
      <c r="CZ74" s="118"/>
      <c r="DA74" s="118"/>
      <c r="DB74" s="118"/>
      <c r="DC74" s="113"/>
      <c r="DD74" s="113"/>
      <c r="DE74" s="113"/>
      <c r="DF74" s="113">
        <v>40</v>
      </c>
      <c r="DG74" s="113">
        <v>135</v>
      </c>
      <c r="DH74" s="113">
        <v>7</v>
      </c>
      <c r="DI74" s="113"/>
      <c r="DJ74" s="113"/>
      <c r="DK74" s="113"/>
      <c r="DL74" s="113"/>
      <c r="DM74" s="113"/>
      <c r="DN74" s="113"/>
      <c r="DO74" s="113"/>
      <c r="DP74" s="113"/>
      <c r="DQ74" s="113"/>
      <c r="DR74" s="18">
        <f t="shared" ref="DR74:DS74" si="272">CX74+DA74+DD74+DG74+DJ74+DM74+DP74</f>
        <v>135</v>
      </c>
      <c r="DS74" s="19">
        <f t="shared" si="272"/>
        <v>7</v>
      </c>
      <c r="DT74" s="114"/>
      <c r="DU74" s="114"/>
      <c r="DV74" s="114"/>
      <c r="DW74" s="115"/>
      <c r="DX74" s="115"/>
      <c r="DY74" s="115"/>
      <c r="DZ74" s="115"/>
      <c r="EA74" s="115"/>
      <c r="EB74" s="115"/>
      <c r="EC74" s="115"/>
      <c r="ED74" s="115"/>
      <c r="EE74" s="115"/>
      <c r="EF74" s="115"/>
      <c r="EG74" s="115"/>
      <c r="EH74" s="115"/>
      <c r="EI74" s="115"/>
      <c r="EJ74" s="115"/>
      <c r="EK74" s="115"/>
      <c r="EL74" s="115"/>
      <c r="EM74" s="115"/>
      <c r="EN74" s="115"/>
      <c r="EO74" s="21">
        <f>DU74+DX74+EA74+ED74+EG74+EJ74+EM74</f>
        <v>0</v>
      </c>
      <c r="EP74" s="23">
        <f>DV74+DY74+EB74+EE74+EH74+EK74+EN74</f>
        <v>0</v>
      </c>
      <c r="EQ74" s="112"/>
      <c r="ER74" s="112"/>
      <c r="ES74" s="112"/>
      <c r="ET74" s="113"/>
      <c r="EU74" s="113"/>
      <c r="EV74" s="113"/>
      <c r="EW74" s="113"/>
      <c r="EX74" s="113"/>
      <c r="EY74" s="113"/>
      <c r="EZ74" s="113"/>
      <c r="FA74" s="113"/>
      <c r="FB74" s="113"/>
      <c r="FC74" s="113"/>
      <c r="FD74" s="113"/>
      <c r="FE74" s="113"/>
      <c r="FF74" s="113"/>
      <c r="FG74" s="113"/>
      <c r="FH74" s="113"/>
      <c r="FI74" s="113"/>
      <c r="FJ74" s="113"/>
      <c r="FK74" s="113"/>
      <c r="FL74" s="18">
        <f>ER74+EU74+EX74+FA74+FD74+FG74+FJ74</f>
        <v>0</v>
      </c>
      <c r="FM74" s="19">
        <f t="shared" ref="FM74" si="273">ES74+EV74+EY74+FB74+FE74+FH74+FK74</f>
        <v>0</v>
      </c>
      <c r="FN74" s="114"/>
      <c r="FO74" s="114"/>
      <c r="FP74" s="114"/>
      <c r="FQ74" s="115"/>
      <c r="FR74" s="115"/>
      <c r="FS74" s="115"/>
      <c r="FT74" s="115"/>
      <c r="FU74" s="115"/>
      <c r="FV74" s="115"/>
      <c r="FW74" s="115"/>
      <c r="FX74" s="115"/>
      <c r="FY74" s="115"/>
      <c r="FZ74" s="115"/>
      <c r="GA74" s="115"/>
      <c r="GB74" s="115"/>
      <c r="GC74" s="115"/>
      <c r="GD74" s="115"/>
      <c r="GE74" s="115"/>
      <c r="GF74" s="115"/>
      <c r="GG74" s="115"/>
      <c r="GH74" s="115"/>
      <c r="GI74" s="21">
        <f>FO74+FR74+FU74+FX74+GA74+GD74+GG74</f>
        <v>0</v>
      </c>
      <c r="GJ74" s="23">
        <f>FP74+FS74+FV74+FY74+GB74+GE74+GH74</f>
        <v>0</v>
      </c>
      <c r="GK74" s="112"/>
      <c r="GL74" s="112"/>
      <c r="GM74" s="112"/>
      <c r="GN74" s="113"/>
      <c r="GO74" s="113"/>
      <c r="GP74" s="113"/>
      <c r="GQ74" s="113"/>
      <c r="GR74" s="113"/>
      <c r="GS74" s="113"/>
      <c r="GT74" s="113"/>
      <c r="GU74" s="113"/>
      <c r="GV74" s="113"/>
      <c r="GW74" s="113"/>
      <c r="GX74" s="113"/>
      <c r="GY74" s="113"/>
      <c r="GZ74" s="113"/>
      <c r="HA74" s="113"/>
      <c r="HB74" s="113"/>
      <c r="HC74" s="113"/>
      <c r="HD74" s="113"/>
      <c r="HE74" s="113"/>
      <c r="HF74" s="18">
        <f>GL74+GO74+GR74+GU74+GX74+HA74+HD74</f>
        <v>0</v>
      </c>
      <c r="HG74" s="19">
        <f t="shared" ref="HG74" si="274">GM74+GP74+GS74+GV74+GY74+HB74+HE74</f>
        <v>0</v>
      </c>
      <c r="HH74" s="114"/>
      <c r="HI74" s="114"/>
      <c r="HJ74" s="114"/>
      <c r="HK74" s="115"/>
      <c r="HL74" s="115"/>
      <c r="HM74" s="115"/>
      <c r="HN74" s="115"/>
      <c r="HO74" s="115"/>
      <c r="HP74" s="115"/>
      <c r="HQ74" s="115"/>
      <c r="HR74" s="115"/>
      <c r="HS74" s="115"/>
      <c r="HT74" s="115"/>
      <c r="HU74" s="115"/>
      <c r="HV74" s="115"/>
      <c r="HW74" s="115"/>
      <c r="HX74" s="115"/>
      <c r="HY74" s="115"/>
      <c r="HZ74" s="115"/>
      <c r="IA74" s="115"/>
      <c r="IB74" s="115"/>
      <c r="IC74" s="21">
        <f>HI74+HL74+HO74+HR74+HU74+HX74+IA74</f>
        <v>0</v>
      </c>
      <c r="ID74" s="23">
        <f>HJ74+HM74+HP74+HS74+HV74+HY74+IB74</f>
        <v>0</v>
      </c>
      <c r="IE74" s="24"/>
      <c r="IF74" s="25"/>
      <c r="IG74" s="25"/>
      <c r="IH74" s="25"/>
      <c r="II74" s="25"/>
      <c r="IJ74" s="25"/>
      <c r="IK74" s="25"/>
      <c r="IL74" s="25"/>
      <c r="IM74" s="25"/>
      <c r="IN74" s="25"/>
      <c r="IO74" s="25"/>
      <c r="IP74" s="25"/>
      <c r="IQ74" s="25"/>
      <c r="IR74" s="25"/>
      <c r="IS74" s="25"/>
      <c r="IT74" s="25"/>
      <c r="IU74" s="25"/>
      <c r="IV74" s="25"/>
      <c r="IW74" s="25"/>
      <c r="IX74" s="25"/>
      <c r="IY74" s="25"/>
      <c r="IZ74" s="25"/>
      <c r="JA74" s="25"/>
      <c r="JB74" s="25"/>
      <c r="JC74" s="25"/>
      <c r="JD74" s="25"/>
      <c r="JE74" s="25"/>
      <c r="JF74" s="25"/>
      <c r="JG74" s="25"/>
      <c r="JH74" s="25"/>
      <c r="JI74" s="25"/>
      <c r="JJ74" s="25"/>
      <c r="JK74" s="25"/>
      <c r="JL74" s="25"/>
      <c r="JM74" s="25"/>
      <c r="JN74" s="25"/>
      <c r="JO74" s="25"/>
      <c r="JP74" s="25"/>
      <c r="JQ74" s="25"/>
    </row>
    <row r="75" spans="1:277" ht="14.5" thickBot="1">
      <c r="A75" s="11" t="s">
        <v>91</v>
      </c>
      <c r="B75" s="166" t="s">
        <v>92</v>
      </c>
      <c r="C75" s="11">
        <f>C76</f>
        <v>0</v>
      </c>
      <c r="D75" s="11">
        <f>D76</f>
        <v>7</v>
      </c>
      <c r="E75" s="11">
        <f>E76</f>
        <v>7</v>
      </c>
      <c r="F75" s="11">
        <f t="shared" ref="F75:H75" si="275">F76</f>
        <v>175</v>
      </c>
      <c r="G75" s="11">
        <f t="shared" si="275"/>
        <v>135</v>
      </c>
      <c r="H75" s="11">
        <f t="shared" si="275"/>
        <v>40</v>
      </c>
      <c r="I75" s="11">
        <f t="shared" si="262"/>
        <v>0</v>
      </c>
      <c r="J75" s="11">
        <f t="shared" si="262"/>
        <v>0</v>
      </c>
      <c r="K75" s="11">
        <f t="shared" si="262"/>
        <v>0</v>
      </c>
      <c r="L75" s="11">
        <f t="shared" si="262"/>
        <v>0</v>
      </c>
      <c r="M75" s="11">
        <f t="shared" si="262"/>
        <v>0</v>
      </c>
      <c r="N75" s="11">
        <f t="shared" si="262"/>
        <v>0</v>
      </c>
      <c r="O75" s="11">
        <f t="shared" si="262"/>
        <v>0</v>
      </c>
      <c r="P75" s="11">
        <f t="shared" si="262"/>
        <v>0</v>
      </c>
      <c r="Q75" s="11">
        <f t="shared" si="262"/>
        <v>0</v>
      </c>
      <c r="R75" s="11">
        <f t="shared" si="262"/>
        <v>0</v>
      </c>
      <c r="S75" s="11">
        <f t="shared" si="262"/>
        <v>0</v>
      </c>
      <c r="T75" s="11">
        <f t="shared" si="262"/>
        <v>0</v>
      </c>
      <c r="U75" s="11">
        <f t="shared" si="262"/>
        <v>0</v>
      </c>
      <c r="V75" s="11">
        <f t="shared" si="262"/>
        <v>0</v>
      </c>
      <c r="W75" s="11">
        <f t="shared" si="262"/>
        <v>0</v>
      </c>
      <c r="X75" s="11">
        <f t="shared" si="262"/>
        <v>0</v>
      </c>
      <c r="Y75" s="11">
        <f t="shared" si="262"/>
        <v>0</v>
      </c>
      <c r="Z75" s="11">
        <f t="shared" si="262"/>
        <v>0</v>
      </c>
      <c r="AA75" s="11">
        <f t="shared" si="262"/>
        <v>0</v>
      </c>
      <c r="AB75" s="11">
        <f t="shared" si="262"/>
        <v>0</v>
      </c>
      <c r="AC75" s="11">
        <f t="shared" si="262"/>
        <v>0</v>
      </c>
      <c r="AD75" s="11">
        <f t="shared" si="262"/>
        <v>0</v>
      </c>
      <c r="AE75" s="11">
        <f t="shared" si="262"/>
        <v>0</v>
      </c>
      <c r="AF75" s="12">
        <f t="shared" si="262"/>
        <v>0</v>
      </c>
      <c r="AG75" s="12">
        <f t="shared" si="262"/>
        <v>0</v>
      </c>
      <c r="AH75" s="12">
        <f t="shared" si="262"/>
        <v>0</v>
      </c>
      <c r="AI75" s="12">
        <f t="shared" si="262"/>
        <v>0</v>
      </c>
      <c r="AJ75" s="12">
        <f t="shared" si="262"/>
        <v>0</v>
      </c>
      <c r="AK75" s="12">
        <f t="shared" si="262"/>
        <v>0</v>
      </c>
      <c r="AL75" s="12">
        <f t="shared" si="262"/>
        <v>0</v>
      </c>
      <c r="AM75" s="12">
        <f t="shared" si="262"/>
        <v>0</v>
      </c>
      <c r="AN75" s="12">
        <f t="shared" si="262"/>
        <v>0</v>
      </c>
      <c r="AO75" s="12">
        <f t="shared" si="262"/>
        <v>0</v>
      </c>
      <c r="AP75" s="12">
        <f t="shared" si="262"/>
        <v>0</v>
      </c>
      <c r="AQ75" s="12">
        <f t="shared" si="262"/>
        <v>0</v>
      </c>
      <c r="AR75" s="12">
        <f t="shared" si="262"/>
        <v>0</v>
      </c>
      <c r="AS75" s="12">
        <f t="shared" si="262"/>
        <v>0</v>
      </c>
      <c r="AT75" s="12">
        <f t="shared" si="262"/>
        <v>0</v>
      </c>
      <c r="AU75" s="12">
        <f t="shared" si="262"/>
        <v>0</v>
      </c>
      <c r="AV75" s="12">
        <f t="shared" si="262"/>
        <v>0</v>
      </c>
      <c r="AW75" s="12">
        <f t="shared" si="262"/>
        <v>0</v>
      </c>
      <c r="AX75" s="12">
        <f t="shared" si="262"/>
        <v>0</v>
      </c>
      <c r="AY75" s="12">
        <f t="shared" si="262"/>
        <v>0</v>
      </c>
      <c r="AZ75" s="12">
        <f t="shared" si="262"/>
        <v>0</v>
      </c>
      <c r="BA75" s="12">
        <f t="shared" si="262"/>
        <v>0</v>
      </c>
      <c r="BB75" s="12">
        <f t="shared" si="262"/>
        <v>0</v>
      </c>
      <c r="BC75" s="11">
        <f t="shared" si="262"/>
        <v>0</v>
      </c>
      <c r="BD75" s="11">
        <f t="shared" si="262"/>
        <v>0</v>
      </c>
      <c r="BE75" s="11">
        <f t="shared" si="262"/>
        <v>0</v>
      </c>
      <c r="BF75" s="11">
        <f t="shared" si="262"/>
        <v>0</v>
      </c>
      <c r="BG75" s="11">
        <f t="shared" si="262"/>
        <v>0</v>
      </c>
      <c r="BH75" s="11">
        <f t="shared" si="262"/>
        <v>0</v>
      </c>
      <c r="BI75" s="11">
        <f t="shared" si="262"/>
        <v>0</v>
      </c>
      <c r="BJ75" s="11">
        <f t="shared" si="262"/>
        <v>0</v>
      </c>
      <c r="BK75" s="11">
        <f t="shared" si="262"/>
        <v>0</v>
      </c>
      <c r="BL75" s="11">
        <f t="shared" si="262"/>
        <v>0</v>
      </c>
      <c r="BM75" s="11">
        <f t="shared" si="262"/>
        <v>0</v>
      </c>
      <c r="BN75" s="11">
        <f t="shared" si="262"/>
        <v>0</v>
      </c>
      <c r="BO75" s="11">
        <f t="shared" si="262"/>
        <v>0</v>
      </c>
      <c r="BP75" s="11">
        <f t="shared" si="262"/>
        <v>0</v>
      </c>
      <c r="BQ75" s="11">
        <f t="shared" si="262"/>
        <v>0</v>
      </c>
      <c r="BR75" s="11">
        <f t="shared" si="262"/>
        <v>0</v>
      </c>
      <c r="BS75" s="11">
        <f t="shared" si="262"/>
        <v>0</v>
      </c>
      <c r="BT75" s="11">
        <f t="shared" si="262"/>
        <v>0</v>
      </c>
      <c r="BU75" s="11">
        <f t="shared" si="262"/>
        <v>0</v>
      </c>
      <c r="BV75" s="11">
        <f t="shared" si="262"/>
        <v>0</v>
      </c>
      <c r="BW75" s="11">
        <f t="shared" si="262"/>
        <v>0</v>
      </c>
      <c r="BX75" s="11">
        <f t="shared" si="262"/>
        <v>0</v>
      </c>
      <c r="BY75" s="11">
        <f t="shared" si="262"/>
        <v>0</v>
      </c>
      <c r="BZ75" s="12">
        <f t="shared" si="262"/>
        <v>0</v>
      </c>
      <c r="CA75" s="12">
        <f t="shared" si="262"/>
        <v>0</v>
      </c>
      <c r="CB75" s="12">
        <f t="shared" si="262"/>
        <v>0</v>
      </c>
      <c r="CC75" s="12">
        <f t="shared" si="262"/>
        <v>0</v>
      </c>
      <c r="CD75" s="12">
        <f t="shared" si="262"/>
        <v>0</v>
      </c>
      <c r="CE75" s="12">
        <f t="shared" si="262"/>
        <v>0</v>
      </c>
      <c r="CF75" s="12">
        <f t="shared" si="262"/>
        <v>0</v>
      </c>
      <c r="CG75" s="12">
        <f t="shared" si="262"/>
        <v>0</v>
      </c>
      <c r="CH75" s="12">
        <f t="shared" si="262"/>
        <v>0</v>
      </c>
      <c r="CI75" s="12">
        <f t="shared" si="262"/>
        <v>0</v>
      </c>
      <c r="CJ75" s="12">
        <f t="shared" si="262"/>
        <v>0</v>
      </c>
      <c r="CK75" s="12">
        <f t="shared" si="262"/>
        <v>0</v>
      </c>
      <c r="CL75" s="12">
        <f t="shared" si="262"/>
        <v>0</v>
      </c>
      <c r="CM75" s="12">
        <f t="shared" si="262"/>
        <v>0</v>
      </c>
      <c r="CN75" s="12">
        <f t="shared" si="262"/>
        <v>0</v>
      </c>
      <c r="CO75" s="12">
        <f t="shared" si="262"/>
        <v>0</v>
      </c>
      <c r="CP75" s="12">
        <f t="shared" si="262"/>
        <v>0</v>
      </c>
      <c r="CQ75" s="12">
        <f t="shared" si="262"/>
        <v>0</v>
      </c>
      <c r="CR75" s="12">
        <f t="shared" si="262"/>
        <v>0</v>
      </c>
      <c r="CS75" s="12">
        <f t="shared" si="262"/>
        <v>0</v>
      </c>
      <c r="CT75" s="12">
        <f t="shared" si="262"/>
        <v>0</v>
      </c>
      <c r="CU75" s="12">
        <f t="shared" si="262"/>
        <v>0</v>
      </c>
      <c r="CV75" s="12">
        <f t="shared" si="262"/>
        <v>0</v>
      </c>
      <c r="CW75" s="11">
        <f t="shared" si="263"/>
        <v>0</v>
      </c>
      <c r="CX75" s="11">
        <f t="shared" si="263"/>
        <v>0</v>
      </c>
      <c r="CY75" s="11">
        <f t="shared" si="263"/>
        <v>0</v>
      </c>
      <c r="CZ75" s="11">
        <f t="shared" si="263"/>
        <v>0</v>
      </c>
      <c r="DA75" s="11">
        <f t="shared" si="263"/>
        <v>0</v>
      </c>
      <c r="DB75" s="11">
        <f t="shared" si="263"/>
        <v>0</v>
      </c>
      <c r="DC75" s="11">
        <f t="shared" si="263"/>
        <v>0</v>
      </c>
      <c r="DD75" s="11">
        <f t="shared" si="263"/>
        <v>0</v>
      </c>
      <c r="DE75" s="11">
        <f t="shared" si="263"/>
        <v>0</v>
      </c>
      <c r="DF75" s="11">
        <f t="shared" si="263"/>
        <v>0</v>
      </c>
      <c r="DG75" s="11">
        <f t="shared" si="263"/>
        <v>0</v>
      </c>
      <c r="DH75" s="11">
        <f t="shared" si="263"/>
        <v>0</v>
      </c>
      <c r="DI75" s="11">
        <f t="shared" si="263"/>
        <v>0</v>
      </c>
      <c r="DJ75" s="11">
        <f t="shared" si="263"/>
        <v>0</v>
      </c>
      <c r="DK75" s="11">
        <f t="shared" si="263"/>
        <v>0</v>
      </c>
      <c r="DL75" s="11">
        <f t="shared" si="263"/>
        <v>0</v>
      </c>
      <c r="DM75" s="11">
        <f t="shared" si="263"/>
        <v>0</v>
      </c>
      <c r="DN75" s="11">
        <f t="shared" si="263"/>
        <v>0</v>
      </c>
      <c r="DO75" s="11">
        <f t="shared" si="263"/>
        <v>0</v>
      </c>
      <c r="DP75" s="11">
        <f t="shared" si="263"/>
        <v>0</v>
      </c>
      <c r="DQ75" s="11">
        <f t="shared" si="263"/>
        <v>0</v>
      </c>
      <c r="DR75" s="11">
        <f t="shared" si="263"/>
        <v>0</v>
      </c>
      <c r="DS75" s="11">
        <f t="shared" si="263"/>
        <v>0</v>
      </c>
      <c r="DT75" s="12">
        <f t="shared" si="263"/>
        <v>0</v>
      </c>
      <c r="DU75" s="12">
        <f t="shared" si="263"/>
        <v>0</v>
      </c>
      <c r="DV75" s="12">
        <f t="shared" si="263"/>
        <v>0</v>
      </c>
      <c r="DW75" s="12">
        <f t="shared" si="263"/>
        <v>0</v>
      </c>
      <c r="DX75" s="12">
        <f t="shared" si="263"/>
        <v>0</v>
      </c>
      <c r="DY75" s="12">
        <f t="shared" si="263"/>
        <v>0</v>
      </c>
      <c r="DZ75" s="12">
        <f t="shared" si="263"/>
        <v>0</v>
      </c>
      <c r="EA75" s="12">
        <f t="shared" si="263"/>
        <v>0</v>
      </c>
      <c r="EB75" s="12">
        <f t="shared" si="263"/>
        <v>0</v>
      </c>
      <c r="EC75" s="12">
        <f t="shared" si="263"/>
        <v>40</v>
      </c>
      <c r="ED75" s="12">
        <f t="shared" si="263"/>
        <v>135</v>
      </c>
      <c r="EE75" s="12">
        <f t="shared" si="263"/>
        <v>7</v>
      </c>
      <c r="EF75" s="12">
        <f t="shared" si="263"/>
        <v>0</v>
      </c>
      <c r="EG75" s="12">
        <f t="shared" si="263"/>
        <v>0</v>
      </c>
      <c r="EH75" s="12">
        <f t="shared" si="263"/>
        <v>0</v>
      </c>
      <c r="EI75" s="12">
        <f t="shared" si="263"/>
        <v>0</v>
      </c>
      <c r="EJ75" s="12">
        <f t="shared" si="263"/>
        <v>0</v>
      </c>
      <c r="EK75" s="12">
        <f t="shared" si="263"/>
        <v>0</v>
      </c>
      <c r="EL75" s="12">
        <f t="shared" si="263"/>
        <v>0</v>
      </c>
      <c r="EM75" s="12">
        <f t="shared" si="263"/>
        <v>0</v>
      </c>
      <c r="EN75" s="12">
        <f t="shared" si="263"/>
        <v>0</v>
      </c>
      <c r="EO75" s="12">
        <f t="shared" si="263"/>
        <v>135</v>
      </c>
      <c r="EP75" s="12">
        <f t="shared" si="263"/>
        <v>7</v>
      </c>
      <c r="EQ75" s="11">
        <f t="shared" si="264"/>
        <v>0</v>
      </c>
      <c r="ER75" s="11">
        <f t="shared" si="264"/>
        <v>0</v>
      </c>
      <c r="ES75" s="11">
        <f t="shared" si="264"/>
        <v>0</v>
      </c>
      <c r="ET75" s="11">
        <f t="shared" si="264"/>
        <v>0</v>
      </c>
      <c r="EU75" s="11">
        <f t="shared" si="264"/>
        <v>0</v>
      </c>
      <c r="EV75" s="11">
        <f t="shared" si="264"/>
        <v>0</v>
      </c>
      <c r="EW75" s="11">
        <f t="shared" si="264"/>
        <v>0</v>
      </c>
      <c r="EX75" s="11">
        <f t="shared" si="264"/>
        <v>0</v>
      </c>
      <c r="EY75" s="11">
        <f t="shared" si="264"/>
        <v>0</v>
      </c>
      <c r="EZ75" s="11">
        <f t="shared" si="264"/>
        <v>0</v>
      </c>
      <c r="FA75" s="11">
        <f t="shared" si="264"/>
        <v>0</v>
      </c>
      <c r="FB75" s="11">
        <f t="shared" si="264"/>
        <v>0</v>
      </c>
      <c r="FC75" s="11">
        <f t="shared" si="264"/>
        <v>0</v>
      </c>
      <c r="FD75" s="11">
        <f t="shared" si="264"/>
        <v>0</v>
      </c>
      <c r="FE75" s="11">
        <f t="shared" si="264"/>
        <v>0</v>
      </c>
      <c r="FF75" s="11">
        <f t="shared" si="264"/>
        <v>0</v>
      </c>
      <c r="FG75" s="11">
        <f t="shared" si="264"/>
        <v>0</v>
      </c>
      <c r="FH75" s="11">
        <f t="shared" si="264"/>
        <v>0</v>
      </c>
      <c r="FI75" s="11">
        <f t="shared" si="264"/>
        <v>0</v>
      </c>
      <c r="FJ75" s="11">
        <f t="shared" si="264"/>
        <v>0</v>
      </c>
      <c r="FK75" s="11">
        <f t="shared" si="264"/>
        <v>0</v>
      </c>
      <c r="FL75" s="11">
        <f t="shared" si="264"/>
        <v>0</v>
      </c>
      <c r="FM75" s="11">
        <f t="shared" si="264"/>
        <v>0</v>
      </c>
      <c r="FN75" s="12">
        <f t="shared" si="264"/>
        <v>0</v>
      </c>
      <c r="FO75" s="12">
        <f t="shared" si="264"/>
        <v>0</v>
      </c>
      <c r="FP75" s="12">
        <f t="shared" si="264"/>
        <v>0</v>
      </c>
      <c r="FQ75" s="12">
        <f t="shared" si="264"/>
        <v>0</v>
      </c>
      <c r="FR75" s="12">
        <f t="shared" si="264"/>
        <v>0</v>
      </c>
      <c r="FS75" s="12">
        <f t="shared" si="264"/>
        <v>0</v>
      </c>
      <c r="FT75" s="12">
        <f t="shared" si="264"/>
        <v>0</v>
      </c>
      <c r="FU75" s="12">
        <f t="shared" si="264"/>
        <v>0</v>
      </c>
      <c r="FV75" s="12">
        <f t="shared" si="264"/>
        <v>0</v>
      </c>
      <c r="FW75" s="12">
        <f t="shared" si="264"/>
        <v>0</v>
      </c>
      <c r="FX75" s="12">
        <f t="shared" si="264"/>
        <v>0</v>
      </c>
      <c r="FY75" s="12">
        <f t="shared" si="264"/>
        <v>0</v>
      </c>
      <c r="FZ75" s="12">
        <f t="shared" si="264"/>
        <v>0</v>
      </c>
      <c r="GA75" s="12">
        <f t="shared" si="264"/>
        <v>0</v>
      </c>
      <c r="GB75" s="12">
        <f t="shared" si="264"/>
        <v>0</v>
      </c>
      <c r="GC75" s="12">
        <f t="shared" si="264"/>
        <v>0</v>
      </c>
      <c r="GD75" s="12">
        <f t="shared" si="264"/>
        <v>0</v>
      </c>
      <c r="GE75" s="12">
        <f t="shared" si="264"/>
        <v>0</v>
      </c>
      <c r="GF75" s="12">
        <f t="shared" si="264"/>
        <v>0</v>
      </c>
      <c r="GG75" s="12">
        <f t="shared" si="264"/>
        <v>0</v>
      </c>
      <c r="GH75" s="12">
        <f t="shared" si="264"/>
        <v>0</v>
      </c>
      <c r="GI75" s="12">
        <f t="shared" si="264"/>
        <v>0</v>
      </c>
      <c r="GJ75" s="12">
        <f t="shared" si="264"/>
        <v>0</v>
      </c>
      <c r="GK75" s="11">
        <f t="shared" si="265"/>
        <v>0</v>
      </c>
      <c r="GL75" s="11">
        <f t="shared" si="265"/>
        <v>0</v>
      </c>
      <c r="GM75" s="11">
        <f t="shared" si="265"/>
        <v>0</v>
      </c>
      <c r="GN75" s="11">
        <f t="shared" si="265"/>
        <v>0</v>
      </c>
      <c r="GO75" s="11">
        <f t="shared" si="265"/>
        <v>0</v>
      </c>
      <c r="GP75" s="11">
        <f t="shared" si="265"/>
        <v>0</v>
      </c>
      <c r="GQ75" s="11">
        <f t="shared" si="265"/>
        <v>0</v>
      </c>
      <c r="GR75" s="11">
        <f t="shared" si="265"/>
        <v>0</v>
      </c>
      <c r="GS75" s="11">
        <f t="shared" si="265"/>
        <v>0</v>
      </c>
      <c r="GT75" s="11">
        <f t="shared" si="265"/>
        <v>0</v>
      </c>
      <c r="GU75" s="11">
        <f t="shared" si="265"/>
        <v>0</v>
      </c>
      <c r="GV75" s="11">
        <f t="shared" si="265"/>
        <v>0</v>
      </c>
      <c r="GW75" s="11">
        <f t="shared" si="265"/>
        <v>0</v>
      </c>
      <c r="GX75" s="11">
        <f t="shared" si="265"/>
        <v>0</v>
      </c>
      <c r="GY75" s="11">
        <f t="shared" si="265"/>
        <v>0</v>
      </c>
      <c r="GZ75" s="11">
        <f t="shared" si="265"/>
        <v>0</v>
      </c>
      <c r="HA75" s="11">
        <f t="shared" si="265"/>
        <v>0</v>
      </c>
      <c r="HB75" s="11">
        <f t="shared" si="265"/>
        <v>0</v>
      </c>
      <c r="HC75" s="11">
        <f t="shared" si="265"/>
        <v>0</v>
      </c>
      <c r="HD75" s="11">
        <f t="shared" si="265"/>
        <v>0</v>
      </c>
      <c r="HE75" s="11">
        <f t="shared" si="265"/>
        <v>0</v>
      </c>
      <c r="HF75" s="11">
        <f t="shared" si="265"/>
        <v>0</v>
      </c>
      <c r="HG75" s="11">
        <f t="shared" si="265"/>
        <v>0</v>
      </c>
      <c r="HH75" s="12">
        <f t="shared" si="265"/>
        <v>0</v>
      </c>
      <c r="HI75" s="12">
        <f t="shared" si="265"/>
        <v>0</v>
      </c>
      <c r="HJ75" s="12">
        <f t="shared" si="265"/>
        <v>0</v>
      </c>
      <c r="HK75" s="12">
        <f t="shared" si="265"/>
        <v>0</v>
      </c>
      <c r="HL75" s="12">
        <f t="shared" si="265"/>
        <v>0</v>
      </c>
      <c r="HM75" s="12">
        <f t="shared" si="265"/>
        <v>0</v>
      </c>
      <c r="HN75" s="12">
        <f t="shared" si="265"/>
        <v>0</v>
      </c>
      <c r="HO75" s="12">
        <f t="shared" si="265"/>
        <v>0</v>
      </c>
      <c r="HP75" s="12">
        <f t="shared" si="265"/>
        <v>0</v>
      </c>
      <c r="HQ75" s="12">
        <f t="shared" si="265"/>
        <v>0</v>
      </c>
      <c r="HR75" s="12">
        <f t="shared" si="265"/>
        <v>0</v>
      </c>
      <c r="HS75" s="12">
        <f t="shared" si="265"/>
        <v>0</v>
      </c>
      <c r="HT75" s="12">
        <f t="shared" si="265"/>
        <v>0</v>
      </c>
      <c r="HU75" s="12">
        <f t="shared" si="265"/>
        <v>0</v>
      </c>
      <c r="HV75" s="12">
        <f t="shared" si="265"/>
        <v>0</v>
      </c>
      <c r="HW75" s="12">
        <f t="shared" si="265"/>
        <v>0</v>
      </c>
      <c r="HX75" s="12">
        <f t="shared" si="265"/>
        <v>0</v>
      </c>
      <c r="HY75" s="12">
        <f t="shared" si="265"/>
        <v>0</v>
      </c>
      <c r="HZ75" s="12">
        <f t="shared" si="265"/>
        <v>0</v>
      </c>
      <c r="IA75" s="12">
        <f t="shared" si="265"/>
        <v>0</v>
      </c>
      <c r="IB75" s="12">
        <f t="shared" si="265"/>
        <v>0</v>
      </c>
      <c r="IC75" s="12">
        <f t="shared" si="265"/>
        <v>0</v>
      </c>
      <c r="ID75" s="12">
        <f t="shared" si="265"/>
        <v>0</v>
      </c>
      <c r="IE75" s="99"/>
      <c r="IF75" s="100"/>
      <c r="IG75" s="100"/>
      <c r="IH75" s="100"/>
      <c r="II75" s="100"/>
      <c r="IJ75" s="100"/>
      <c r="IK75" s="100"/>
      <c r="IL75" s="100"/>
      <c r="IM75" s="100"/>
      <c r="IN75" s="100"/>
      <c r="IO75" s="100"/>
      <c r="IP75" s="100"/>
      <c r="IQ75" s="100"/>
      <c r="IR75" s="100"/>
      <c r="IS75" s="100"/>
      <c r="IT75" s="100"/>
      <c r="IU75" s="100"/>
      <c r="IV75" s="100"/>
      <c r="IW75" s="100"/>
      <c r="IX75" s="100"/>
      <c r="IY75" s="100"/>
      <c r="IZ75" s="100"/>
      <c r="JA75" s="100"/>
      <c r="JB75" s="100"/>
      <c r="JC75" s="100"/>
      <c r="JD75" s="100"/>
      <c r="JE75" s="100"/>
      <c r="JF75" s="100"/>
      <c r="JG75" s="100"/>
      <c r="JH75" s="100"/>
      <c r="JI75" s="100"/>
      <c r="JJ75" s="100"/>
      <c r="JK75" s="100"/>
      <c r="JL75" s="100"/>
      <c r="JM75" s="100"/>
      <c r="JN75" s="100"/>
      <c r="JO75" s="100"/>
      <c r="JP75" s="100"/>
      <c r="JQ75" s="100"/>
    </row>
    <row r="76" spans="1:277" s="26" customFormat="1" ht="14.5" thickBot="1">
      <c r="A76" s="127" t="s">
        <v>29</v>
      </c>
      <c r="B76" s="172" t="s">
        <v>93</v>
      </c>
      <c r="C76" s="15">
        <f>SUM(AC76,AZ76,BW76,CT76,DQ76,EN76,FK76,GH76,HE76,IB76)</f>
        <v>0</v>
      </c>
      <c r="D76" s="16">
        <f>N76+Q76+T76+AC76+AK76+AN76+AQ76+AZ76+BH76+BK76+BN76+BW76+CE76+CH76+CK76+CT76+DB76+DE76+DH76+DQ76+DY76+EB76+EE76+EN76+EV76+EY76+FB76+FK76+FS76+FV76+FY76+GH76+GP76+GS76+GV76+HE76+HM76+HP76+HS76+IB76</f>
        <v>7</v>
      </c>
      <c r="E76" s="15">
        <f t="shared" ref="E76" si="276">SUM(AE76,BB76,BY76,CV76,DS76,EP76,FM76,GJ76,HG76,ID76)</f>
        <v>7</v>
      </c>
      <c r="F76" s="15">
        <f t="shared" ref="F76" si="277">SUM(G76:H76)</f>
        <v>175</v>
      </c>
      <c r="G76" s="15">
        <f t="shared" ref="G76" si="278">SUM(AD76,BA76,BX76,CU76,DR76,EO76,FL76,GI76,HF76,IC76)</f>
        <v>135</v>
      </c>
      <c r="H76" s="15">
        <f t="shared" ref="H76" si="279">I76+L76+O76+U76+X76+AA76+AF76+AI76+AL76+AR76+AU76+AX76+BC76+BF76+BI76+BO76+BR76+BU76+BZ76+CC76+CF76+CL76+CO76+CR76+CW76+CZ76+DC76+DI76+DL76+DO76+DT76+DW76+DZ76+EF76+EI76+EL76+EQ76+ET76+EW76+FC76+FF76+FI76+FN76+FQ76+FT76+FZ76+GC76+GF76+GK76+GN76+GQ76+GW76+GZ76+HC76+HH76+HK76+HN76+HT76+HW76+HZ76+R76+AO76+BL76+CI76+DF76+EC76+EZ76+FW76+GT76+HQ76</f>
        <v>40</v>
      </c>
      <c r="I76" s="112"/>
      <c r="J76" s="112"/>
      <c r="K76" s="112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3"/>
      <c r="Z76" s="113"/>
      <c r="AA76" s="113"/>
      <c r="AB76" s="113"/>
      <c r="AC76" s="113"/>
      <c r="AD76" s="18">
        <f t="shared" ref="AD76:AE76" si="280">J76+M76+P76+S76+V76+Y76+AB76</f>
        <v>0</v>
      </c>
      <c r="AE76" s="19">
        <f t="shared" si="280"/>
        <v>0</v>
      </c>
      <c r="AF76" s="114"/>
      <c r="AG76" s="114"/>
      <c r="AH76" s="114"/>
      <c r="AI76" s="115"/>
      <c r="AJ76" s="115"/>
      <c r="AK76" s="115"/>
      <c r="AL76" s="115"/>
      <c r="AM76" s="115"/>
      <c r="AN76" s="115"/>
      <c r="AO76" s="115"/>
      <c r="AP76" s="115"/>
      <c r="AQ76" s="115"/>
      <c r="AR76" s="115"/>
      <c r="AS76" s="115"/>
      <c r="AT76" s="115"/>
      <c r="AU76" s="93"/>
      <c r="AV76" s="93"/>
      <c r="AW76" s="93"/>
      <c r="AX76" s="115"/>
      <c r="AY76" s="115"/>
      <c r="AZ76" s="115"/>
      <c r="BA76" s="21">
        <f>AG76+AJ76+AM76+AP76+AS76+AV76+AY76</f>
        <v>0</v>
      </c>
      <c r="BB76" s="23">
        <f>AH76+AK76+AN76+AQ76+AT76+AW76+AZ76</f>
        <v>0</v>
      </c>
      <c r="BC76" s="112"/>
      <c r="BD76" s="112"/>
      <c r="BE76" s="112"/>
      <c r="BF76" s="113"/>
      <c r="BG76" s="113"/>
      <c r="BH76" s="113"/>
      <c r="BI76" s="113"/>
      <c r="BJ76" s="113"/>
      <c r="BK76" s="113"/>
      <c r="BL76" s="113"/>
      <c r="BM76" s="113"/>
      <c r="BN76" s="113"/>
      <c r="BO76" s="113"/>
      <c r="BP76" s="113"/>
      <c r="BQ76" s="113"/>
      <c r="BR76" s="113"/>
      <c r="BS76" s="113"/>
      <c r="BT76" s="113"/>
      <c r="BU76" s="113"/>
      <c r="BV76" s="113"/>
      <c r="BW76" s="113"/>
      <c r="BX76" s="18">
        <f t="shared" ref="BX76:BY76" si="281">BD76+BG76+BJ76+BM76+BP76+BS76+BV76</f>
        <v>0</v>
      </c>
      <c r="BY76" s="19">
        <f t="shared" si="281"/>
        <v>0</v>
      </c>
      <c r="BZ76" s="114"/>
      <c r="CA76" s="114"/>
      <c r="CB76" s="114"/>
      <c r="CC76" s="115"/>
      <c r="CD76" s="115"/>
      <c r="CE76" s="115"/>
      <c r="CF76" s="115"/>
      <c r="CG76" s="115"/>
      <c r="CH76" s="115"/>
      <c r="CI76" s="115"/>
      <c r="CJ76" s="115"/>
      <c r="CK76" s="115"/>
      <c r="CL76" s="115"/>
      <c r="CM76" s="115"/>
      <c r="CN76" s="115"/>
      <c r="CO76" s="93"/>
      <c r="CP76" s="93"/>
      <c r="CQ76" s="93"/>
      <c r="CR76" s="115"/>
      <c r="CS76" s="115"/>
      <c r="CT76" s="115"/>
      <c r="CU76" s="21">
        <f>CA76+CD76+CG76+CJ76+CM76+CP76+CS76</f>
        <v>0</v>
      </c>
      <c r="CV76" s="23">
        <f>CB76+CE76+CH76+CK76+CN76+CQ76+CT76</f>
        <v>0</v>
      </c>
      <c r="CW76" s="112"/>
      <c r="CX76" s="112"/>
      <c r="CY76" s="112"/>
      <c r="CZ76" s="113"/>
      <c r="DA76" s="113"/>
      <c r="DB76" s="113"/>
      <c r="DC76" s="113"/>
      <c r="DD76" s="113"/>
      <c r="DE76" s="113"/>
      <c r="DF76" s="113"/>
      <c r="DG76" s="113"/>
      <c r="DH76" s="113"/>
      <c r="DI76" s="113"/>
      <c r="DJ76" s="113"/>
      <c r="DK76" s="113"/>
      <c r="DL76" s="113"/>
      <c r="DM76" s="113"/>
      <c r="DN76" s="113"/>
      <c r="DO76" s="113"/>
      <c r="DP76" s="113"/>
      <c r="DQ76" s="113"/>
      <c r="DR76" s="18">
        <f t="shared" ref="DR76:DS76" si="282">CX76+DA76+DD76+DG76+DJ76+DM76+DP76</f>
        <v>0</v>
      </c>
      <c r="DS76" s="19">
        <f t="shared" si="282"/>
        <v>0</v>
      </c>
      <c r="DT76" s="114"/>
      <c r="DU76" s="114"/>
      <c r="DV76" s="114"/>
      <c r="DW76" s="115"/>
      <c r="DX76" s="115"/>
      <c r="DY76" s="115"/>
      <c r="DZ76" s="115"/>
      <c r="EA76" s="115"/>
      <c r="EB76" s="115"/>
      <c r="EC76" s="115">
        <v>40</v>
      </c>
      <c r="ED76" s="115">
        <v>135</v>
      </c>
      <c r="EE76" s="115">
        <v>7</v>
      </c>
      <c r="EF76" s="115"/>
      <c r="EG76" s="115"/>
      <c r="EH76" s="115"/>
      <c r="EI76" s="115"/>
      <c r="EJ76" s="115"/>
      <c r="EK76" s="115"/>
      <c r="EL76" s="115"/>
      <c r="EM76" s="115"/>
      <c r="EN76" s="115"/>
      <c r="EO76" s="21">
        <f>DU76+DX76+EA76+ED76+EG76+EJ76+EM76</f>
        <v>135</v>
      </c>
      <c r="EP76" s="23">
        <f>DV76+DY76+EB76+EE76+EH76+EK76+EN76</f>
        <v>7</v>
      </c>
      <c r="EQ76" s="112"/>
      <c r="ER76" s="112"/>
      <c r="ES76" s="112"/>
      <c r="ET76" s="113"/>
      <c r="EU76" s="113"/>
      <c r="EV76" s="113"/>
      <c r="EW76" s="113"/>
      <c r="EX76" s="113"/>
      <c r="EY76" s="113"/>
      <c r="EZ76" s="113"/>
      <c r="FA76" s="113"/>
      <c r="FB76" s="113"/>
      <c r="FC76" s="113"/>
      <c r="FD76" s="113"/>
      <c r="FE76" s="113"/>
      <c r="FF76" s="113"/>
      <c r="FG76" s="113"/>
      <c r="FH76" s="113"/>
      <c r="FI76" s="113"/>
      <c r="FJ76" s="113"/>
      <c r="FK76" s="113"/>
      <c r="FL76" s="18">
        <f>ER76+EU76+EX76+FA76+FD76+FG76+FJ76</f>
        <v>0</v>
      </c>
      <c r="FM76" s="19">
        <f t="shared" ref="FM76" si="283">ES76+EV76+EY76+FB76+FE76+FH76+FK76</f>
        <v>0</v>
      </c>
      <c r="FN76" s="114"/>
      <c r="FO76" s="114"/>
      <c r="FP76" s="114"/>
      <c r="FQ76" s="115"/>
      <c r="FR76" s="115"/>
      <c r="FS76" s="115"/>
      <c r="FT76" s="115"/>
      <c r="FU76" s="115"/>
      <c r="FV76" s="115"/>
      <c r="FW76" s="115"/>
      <c r="FX76" s="115"/>
      <c r="FY76" s="115"/>
      <c r="FZ76" s="115"/>
      <c r="GA76" s="115"/>
      <c r="GB76" s="115"/>
      <c r="GC76" s="115"/>
      <c r="GD76" s="115"/>
      <c r="GE76" s="115"/>
      <c r="GF76" s="115"/>
      <c r="GG76" s="115"/>
      <c r="GH76" s="115"/>
      <c r="GI76" s="21">
        <f>FO76+FR76+FU76+FX76+GA76+GD76+GG76</f>
        <v>0</v>
      </c>
      <c r="GJ76" s="23">
        <f>FP76+FS76+FV76+FY76+GB76+GE76+GH76</f>
        <v>0</v>
      </c>
      <c r="GK76" s="112"/>
      <c r="GL76" s="112"/>
      <c r="GM76" s="112"/>
      <c r="GN76" s="113"/>
      <c r="GO76" s="113"/>
      <c r="GP76" s="113"/>
      <c r="GQ76" s="113"/>
      <c r="GR76" s="113"/>
      <c r="GS76" s="113"/>
      <c r="GT76" s="113"/>
      <c r="GU76" s="113"/>
      <c r="GV76" s="113"/>
      <c r="GW76" s="113"/>
      <c r="GX76" s="113"/>
      <c r="GY76" s="113"/>
      <c r="GZ76" s="113"/>
      <c r="HA76" s="113"/>
      <c r="HB76" s="113"/>
      <c r="HC76" s="113"/>
      <c r="HD76" s="113"/>
      <c r="HE76" s="113"/>
      <c r="HF76" s="18">
        <f>GL76+GO76+GR76+GU76+GX76+HA76+HD76</f>
        <v>0</v>
      </c>
      <c r="HG76" s="19">
        <f t="shared" ref="HG76" si="284">GM76+GP76+GS76+GV76+GY76+HB76+HE76</f>
        <v>0</v>
      </c>
      <c r="HH76" s="114"/>
      <c r="HI76" s="114"/>
      <c r="HJ76" s="114"/>
      <c r="HK76" s="115"/>
      <c r="HL76" s="115"/>
      <c r="HM76" s="115"/>
      <c r="HN76" s="115"/>
      <c r="HO76" s="115"/>
      <c r="HP76" s="115"/>
      <c r="HQ76" s="115"/>
      <c r="HR76" s="115"/>
      <c r="HS76" s="115"/>
      <c r="HT76" s="115"/>
      <c r="HU76" s="115"/>
      <c r="HV76" s="115"/>
      <c r="HW76" s="115"/>
      <c r="HX76" s="115"/>
      <c r="HY76" s="115"/>
      <c r="HZ76" s="115"/>
      <c r="IA76" s="115"/>
      <c r="IB76" s="115"/>
      <c r="IC76" s="21">
        <f>HI76+HL76+HO76+HR76+HU76+HX76+IA76</f>
        <v>0</v>
      </c>
      <c r="ID76" s="23">
        <f>HJ76+HM76+HP76+HS76+HV76+HY76+IB76</f>
        <v>0</v>
      </c>
      <c r="IE76" s="24"/>
      <c r="IF76" s="25"/>
      <c r="IG76" s="25"/>
      <c r="IH76" s="25"/>
      <c r="II76" s="25"/>
      <c r="IJ76" s="25"/>
      <c r="IK76" s="25"/>
      <c r="IL76" s="25"/>
      <c r="IM76" s="25"/>
      <c r="IN76" s="25"/>
      <c r="IO76" s="25"/>
      <c r="IP76" s="25"/>
      <c r="IQ76" s="25"/>
      <c r="IR76" s="25"/>
      <c r="IS76" s="25"/>
      <c r="IT76" s="25"/>
      <c r="IU76" s="25"/>
      <c r="IV76" s="25"/>
      <c r="IW76" s="25"/>
      <c r="IX76" s="25"/>
      <c r="IY76" s="25"/>
      <c r="IZ76" s="25"/>
      <c r="JA76" s="25"/>
      <c r="JB76" s="25"/>
      <c r="JC76" s="25"/>
      <c r="JD76" s="25"/>
      <c r="JE76" s="25"/>
      <c r="JF76" s="25"/>
      <c r="JG76" s="25"/>
      <c r="JH76" s="25"/>
      <c r="JI76" s="25"/>
      <c r="JJ76" s="25"/>
      <c r="JK76" s="25"/>
      <c r="JL76" s="25"/>
      <c r="JM76" s="25"/>
      <c r="JN76" s="25"/>
      <c r="JO76" s="25"/>
      <c r="JP76" s="25"/>
      <c r="JQ76" s="25"/>
    </row>
    <row r="77" spans="1:277" ht="14.5" thickBot="1">
      <c r="A77" s="11" t="s">
        <v>94</v>
      </c>
      <c r="B77" s="173" t="s">
        <v>95</v>
      </c>
      <c r="C77" s="98">
        <f>C78</f>
        <v>0</v>
      </c>
      <c r="D77" s="98">
        <f>D78</f>
        <v>7</v>
      </c>
      <c r="E77" s="98">
        <f>E78</f>
        <v>7</v>
      </c>
      <c r="F77" s="98">
        <f t="shared" ref="F77:H77" si="285">F78</f>
        <v>175</v>
      </c>
      <c r="G77" s="98">
        <f t="shared" si="285"/>
        <v>135</v>
      </c>
      <c r="H77" s="98">
        <f t="shared" si="285"/>
        <v>40</v>
      </c>
      <c r="I77" s="11">
        <f t="shared" si="262"/>
        <v>0</v>
      </c>
      <c r="J77" s="11">
        <f t="shared" si="262"/>
        <v>0</v>
      </c>
      <c r="K77" s="11">
        <f t="shared" si="262"/>
        <v>0</v>
      </c>
      <c r="L77" s="11">
        <f t="shared" si="262"/>
        <v>0</v>
      </c>
      <c r="M77" s="11">
        <f t="shared" si="262"/>
        <v>0</v>
      </c>
      <c r="N77" s="11">
        <f t="shared" si="262"/>
        <v>0</v>
      </c>
      <c r="O77" s="11">
        <f t="shared" si="262"/>
        <v>0</v>
      </c>
      <c r="P77" s="11">
        <f t="shared" si="262"/>
        <v>0</v>
      </c>
      <c r="Q77" s="11">
        <f t="shared" si="262"/>
        <v>0</v>
      </c>
      <c r="R77" s="11">
        <f t="shared" si="262"/>
        <v>0</v>
      </c>
      <c r="S77" s="11">
        <f t="shared" si="262"/>
        <v>0</v>
      </c>
      <c r="T77" s="11">
        <f t="shared" si="262"/>
        <v>0</v>
      </c>
      <c r="U77" s="11">
        <f t="shared" si="262"/>
        <v>0</v>
      </c>
      <c r="V77" s="11">
        <f t="shared" si="262"/>
        <v>0</v>
      </c>
      <c r="W77" s="11">
        <f t="shared" si="262"/>
        <v>0</v>
      </c>
      <c r="X77" s="11">
        <f t="shared" si="262"/>
        <v>0</v>
      </c>
      <c r="Y77" s="11">
        <f t="shared" si="262"/>
        <v>0</v>
      </c>
      <c r="Z77" s="11">
        <f t="shared" si="262"/>
        <v>0</v>
      </c>
      <c r="AA77" s="11">
        <f t="shared" si="262"/>
        <v>0</v>
      </c>
      <c r="AB77" s="11">
        <f t="shared" si="262"/>
        <v>0</v>
      </c>
      <c r="AC77" s="11">
        <f t="shared" si="262"/>
        <v>0</v>
      </c>
      <c r="AD77" s="11">
        <f t="shared" si="262"/>
        <v>0</v>
      </c>
      <c r="AE77" s="11">
        <f t="shared" si="262"/>
        <v>0</v>
      </c>
      <c r="AF77" s="12">
        <f t="shared" si="262"/>
        <v>0</v>
      </c>
      <c r="AG77" s="12">
        <f t="shared" si="262"/>
        <v>0</v>
      </c>
      <c r="AH77" s="12">
        <f t="shared" si="262"/>
        <v>0</v>
      </c>
      <c r="AI77" s="12">
        <f t="shared" si="262"/>
        <v>0</v>
      </c>
      <c r="AJ77" s="12">
        <f t="shared" si="262"/>
        <v>0</v>
      </c>
      <c r="AK77" s="12">
        <f t="shared" si="262"/>
        <v>0</v>
      </c>
      <c r="AL77" s="12">
        <f t="shared" si="262"/>
        <v>0</v>
      </c>
      <c r="AM77" s="12">
        <f t="shared" si="262"/>
        <v>0</v>
      </c>
      <c r="AN77" s="12">
        <f t="shared" si="262"/>
        <v>0</v>
      </c>
      <c r="AO77" s="12">
        <f t="shared" si="262"/>
        <v>0</v>
      </c>
      <c r="AP77" s="12">
        <f t="shared" si="262"/>
        <v>0</v>
      </c>
      <c r="AQ77" s="12">
        <f t="shared" si="262"/>
        <v>0</v>
      </c>
      <c r="AR77" s="12">
        <f t="shared" si="262"/>
        <v>0</v>
      </c>
      <c r="AS77" s="12">
        <f t="shared" si="262"/>
        <v>0</v>
      </c>
      <c r="AT77" s="12">
        <f t="shared" si="262"/>
        <v>0</v>
      </c>
      <c r="AU77" s="12">
        <f t="shared" si="262"/>
        <v>0</v>
      </c>
      <c r="AV77" s="12">
        <f t="shared" si="262"/>
        <v>0</v>
      </c>
      <c r="AW77" s="12">
        <f t="shared" si="262"/>
        <v>0</v>
      </c>
      <c r="AX77" s="12">
        <f t="shared" si="262"/>
        <v>0</v>
      </c>
      <c r="AY77" s="12">
        <f t="shared" si="262"/>
        <v>0</v>
      </c>
      <c r="AZ77" s="12">
        <f t="shared" si="262"/>
        <v>0</v>
      </c>
      <c r="BA77" s="12">
        <f t="shared" si="262"/>
        <v>0</v>
      </c>
      <c r="BB77" s="12">
        <f t="shared" si="262"/>
        <v>0</v>
      </c>
      <c r="BC77" s="11">
        <f t="shared" si="262"/>
        <v>0</v>
      </c>
      <c r="BD77" s="11">
        <f t="shared" si="262"/>
        <v>0</v>
      </c>
      <c r="BE77" s="11">
        <f t="shared" si="262"/>
        <v>0</v>
      </c>
      <c r="BF77" s="11">
        <f t="shared" si="262"/>
        <v>0</v>
      </c>
      <c r="BG77" s="11">
        <f t="shared" si="262"/>
        <v>0</v>
      </c>
      <c r="BH77" s="11">
        <f t="shared" si="262"/>
        <v>0</v>
      </c>
      <c r="BI77" s="11">
        <f t="shared" si="262"/>
        <v>0</v>
      </c>
      <c r="BJ77" s="11">
        <f t="shared" si="262"/>
        <v>0</v>
      </c>
      <c r="BK77" s="11">
        <f t="shared" si="262"/>
        <v>0</v>
      </c>
      <c r="BL77" s="11">
        <f t="shared" si="262"/>
        <v>0</v>
      </c>
      <c r="BM77" s="11">
        <f t="shared" si="262"/>
        <v>0</v>
      </c>
      <c r="BN77" s="11">
        <f t="shared" si="262"/>
        <v>0</v>
      </c>
      <c r="BO77" s="11">
        <f t="shared" si="262"/>
        <v>0</v>
      </c>
      <c r="BP77" s="11">
        <f t="shared" si="262"/>
        <v>0</v>
      </c>
      <c r="BQ77" s="11">
        <f t="shared" si="262"/>
        <v>0</v>
      </c>
      <c r="BR77" s="11">
        <f t="shared" si="262"/>
        <v>0</v>
      </c>
      <c r="BS77" s="11">
        <f t="shared" si="262"/>
        <v>0</v>
      </c>
      <c r="BT77" s="11">
        <f t="shared" si="262"/>
        <v>0</v>
      </c>
      <c r="BU77" s="11">
        <f t="shared" si="262"/>
        <v>0</v>
      </c>
      <c r="BV77" s="11">
        <f t="shared" si="262"/>
        <v>0</v>
      </c>
      <c r="BW77" s="11">
        <f t="shared" si="262"/>
        <v>0</v>
      </c>
      <c r="BX77" s="11">
        <f t="shared" si="262"/>
        <v>0</v>
      </c>
      <c r="BY77" s="11">
        <f t="shared" ref="BY77:CV91" si="286">BY78</f>
        <v>0</v>
      </c>
      <c r="BZ77" s="12">
        <f t="shared" si="286"/>
        <v>0</v>
      </c>
      <c r="CA77" s="12">
        <f t="shared" si="286"/>
        <v>0</v>
      </c>
      <c r="CB77" s="12">
        <f t="shared" si="286"/>
        <v>0</v>
      </c>
      <c r="CC77" s="12">
        <f t="shared" si="286"/>
        <v>0</v>
      </c>
      <c r="CD77" s="12">
        <f t="shared" si="286"/>
        <v>0</v>
      </c>
      <c r="CE77" s="12">
        <f t="shared" si="286"/>
        <v>0</v>
      </c>
      <c r="CF77" s="12">
        <f t="shared" si="286"/>
        <v>0</v>
      </c>
      <c r="CG77" s="12">
        <f t="shared" si="286"/>
        <v>0</v>
      </c>
      <c r="CH77" s="12">
        <f t="shared" si="286"/>
        <v>0</v>
      </c>
      <c r="CI77" s="12">
        <f t="shared" si="286"/>
        <v>0</v>
      </c>
      <c r="CJ77" s="12">
        <f t="shared" si="286"/>
        <v>0</v>
      </c>
      <c r="CK77" s="12">
        <f t="shared" si="286"/>
        <v>0</v>
      </c>
      <c r="CL77" s="12">
        <f t="shared" si="286"/>
        <v>0</v>
      </c>
      <c r="CM77" s="12">
        <f t="shared" si="286"/>
        <v>0</v>
      </c>
      <c r="CN77" s="12">
        <f t="shared" si="286"/>
        <v>0</v>
      </c>
      <c r="CO77" s="12">
        <f t="shared" si="286"/>
        <v>0</v>
      </c>
      <c r="CP77" s="12">
        <f t="shared" si="286"/>
        <v>0</v>
      </c>
      <c r="CQ77" s="12">
        <f t="shared" si="286"/>
        <v>0</v>
      </c>
      <c r="CR77" s="12">
        <f t="shared" si="286"/>
        <v>0</v>
      </c>
      <c r="CS77" s="12">
        <f t="shared" si="286"/>
        <v>0</v>
      </c>
      <c r="CT77" s="12">
        <f t="shared" si="286"/>
        <v>0</v>
      </c>
      <c r="CU77" s="12">
        <f t="shared" si="286"/>
        <v>0</v>
      </c>
      <c r="CV77" s="12">
        <f t="shared" si="286"/>
        <v>0</v>
      </c>
      <c r="CW77" s="11">
        <f t="shared" si="263"/>
        <v>0</v>
      </c>
      <c r="CX77" s="11">
        <f t="shared" si="263"/>
        <v>0</v>
      </c>
      <c r="CY77" s="11">
        <f t="shared" si="263"/>
        <v>0</v>
      </c>
      <c r="CZ77" s="11">
        <f t="shared" si="263"/>
        <v>0</v>
      </c>
      <c r="DA77" s="11">
        <f t="shared" si="263"/>
        <v>0</v>
      </c>
      <c r="DB77" s="11">
        <f t="shared" si="263"/>
        <v>0</v>
      </c>
      <c r="DC77" s="11">
        <f t="shared" si="263"/>
        <v>0</v>
      </c>
      <c r="DD77" s="11">
        <f t="shared" si="263"/>
        <v>0</v>
      </c>
      <c r="DE77" s="11">
        <f t="shared" si="263"/>
        <v>0</v>
      </c>
      <c r="DF77" s="11">
        <f t="shared" si="263"/>
        <v>0</v>
      </c>
      <c r="DG77" s="11">
        <f t="shared" si="263"/>
        <v>0</v>
      </c>
      <c r="DH77" s="11">
        <f t="shared" si="263"/>
        <v>0</v>
      </c>
      <c r="DI77" s="11">
        <f t="shared" si="263"/>
        <v>0</v>
      </c>
      <c r="DJ77" s="11">
        <f t="shared" si="263"/>
        <v>0</v>
      </c>
      <c r="DK77" s="11">
        <f t="shared" si="263"/>
        <v>0</v>
      </c>
      <c r="DL77" s="11">
        <f t="shared" si="263"/>
        <v>0</v>
      </c>
      <c r="DM77" s="11">
        <f t="shared" si="263"/>
        <v>0</v>
      </c>
      <c r="DN77" s="11">
        <f t="shared" si="263"/>
        <v>0</v>
      </c>
      <c r="DO77" s="11">
        <f t="shared" si="263"/>
        <v>0</v>
      </c>
      <c r="DP77" s="11">
        <f t="shared" si="263"/>
        <v>0</v>
      </c>
      <c r="DQ77" s="11">
        <f t="shared" si="263"/>
        <v>0</v>
      </c>
      <c r="DR77" s="11">
        <f t="shared" si="263"/>
        <v>0</v>
      </c>
      <c r="DS77" s="11">
        <f t="shared" si="263"/>
        <v>0</v>
      </c>
      <c r="DT77" s="12">
        <f t="shared" si="263"/>
        <v>0</v>
      </c>
      <c r="DU77" s="12">
        <f t="shared" si="263"/>
        <v>0</v>
      </c>
      <c r="DV77" s="12">
        <f t="shared" si="263"/>
        <v>0</v>
      </c>
      <c r="DW77" s="12">
        <f t="shared" si="263"/>
        <v>0</v>
      </c>
      <c r="DX77" s="12">
        <f t="shared" si="263"/>
        <v>0</v>
      </c>
      <c r="DY77" s="12">
        <f t="shared" si="263"/>
        <v>0</v>
      </c>
      <c r="DZ77" s="12">
        <f t="shared" si="263"/>
        <v>0</v>
      </c>
      <c r="EA77" s="12">
        <f t="shared" si="263"/>
        <v>0</v>
      </c>
      <c r="EB77" s="12">
        <f t="shared" si="263"/>
        <v>0</v>
      </c>
      <c r="EC77" s="12">
        <f t="shared" si="263"/>
        <v>40</v>
      </c>
      <c r="ED77" s="12">
        <f t="shared" si="263"/>
        <v>135</v>
      </c>
      <c r="EE77" s="12">
        <f t="shared" si="263"/>
        <v>7</v>
      </c>
      <c r="EF77" s="12">
        <f t="shared" si="263"/>
        <v>0</v>
      </c>
      <c r="EG77" s="12">
        <f t="shared" si="263"/>
        <v>0</v>
      </c>
      <c r="EH77" s="12">
        <f t="shared" si="263"/>
        <v>0</v>
      </c>
      <c r="EI77" s="12">
        <f t="shared" si="263"/>
        <v>0</v>
      </c>
      <c r="EJ77" s="12">
        <f t="shared" si="263"/>
        <v>0</v>
      </c>
      <c r="EK77" s="12">
        <f t="shared" si="263"/>
        <v>0</v>
      </c>
      <c r="EL77" s="12">
        <f t="shared" si="263"/>
        <v>0</v>
      </c>
      <c r="EM77" s="12">
        <f t="shared" si="263"/>
        <v>0</v>
      </c>
      <c r="EN77" s="12">
        <f t="shared" si="263"/>
        <v>0</v>
      </c>
      <c r="EO77" s="12">
        <f t="shared" si="263"/>
        <v>135</v>
      </c>
      <c r="EP77" s="12">
        <f t="shared" si="263"/>
        <v>7</v>
      </c>
      <c r="EQ77" s="11">
        <f t="shared" si="264"/>
        <v>0</v>
      </c>
      <c r="ER77" s="11">
        <f t="shared" si="264"/>
        <v>0</v>
      </c>
      <c r="ES77" s="11">
        <f t="shared" si="264"/>
        <v>0</v>
      </c>
      <c r="ET77" s="11">
        <f t="shared" si="264"/>
        <v>0</v>
      </c>
      <c r="EU77" s="11">
        <f t="shared" si="264"/>
        <v>0</v>
      </c>
      <c r="EV77" s="11">
        <f t="shared" si="264"/>
        <v>0</v>
      </c>
      <c r="EW77" s="11">
        <f t="shared" si="264"/>
        <v>0</v>
      </c>
      <c r="EX77" s="11">
        <f t="shared" si="264"/>
        <v>0</v>
      </c>
      <c r="EY77" s="11">
        <f t="shared" si="264"/>
        <v>0</v>
      </c>
      <c r="EZ77" s="11">
        <f t="shared" si="264"/>
        <v>0</v>
      </c>
      <c r="FA77" s="11">
        <f t="shared" si="264"/>
        <v>0</v>
      </c>
      <c r="FB77" s="11">
        <f t="shared" si="264"/>
        <v>0</v>
      </c>
      <c r="FC77" s="11">
        <f t="shared" si="264"/>
        <v>0</v>
      </c>
      <c r="FD77" s="11">
        <f t="shared" si="264"/>
        <v>0</v>
      </c>
      <c r="FE77" s="11">
        <f t="shared" si="264"/>
        <v>0</v>
      </c>
      <c r="FF77" s="11">
        <f t="shared" si="264"/>
        <v>0</v>
      </c>
      <c r="FG77" s="11">
        <f t="shared" si="264"/>
        <v>0</v>
      </c>
      <c r="FH77" s="11">
        <f t="shared" si="264"/>
        <v>0</v>
      </c>
      <c r="FI77" s="11">
        <f t="shared" si="264"/>
        <v>0</v>
      </c>
      <c r="FJ77" s="11">
        <f t="shared" si="264"/>
        <v>0</v>
      </c>
      <c r="FK77" s="11">
        <f t="shared" si="264"/>
        <v>0</v>
      </c>
      <c r="FL77" s="11">
        <f t="shared" si="264"/>
        <v>0</v>
      </c>
      <c r="FM77" s="11">
        <f t="shared" si="264"/>
        <v>0</v>
      </c>
      <c r="FN77" s="12">
        <f t="shared" si="264"/>
        <v>0</v>
      </c>
      <c r="FO77" s="12">
        <f t="shared" si="264"/>
        <v>0</v>
      </c>
      <c r="FP77" s="12">
        <f t="shared" si="264"/>
        <v>0</v>
      </c>
      <c r="FQ77" s="12">
        <f t="shared" si="264"/>
        <v>0</v>
      </c>
      <c r="FR77" s="12">
        <f t="shared" si="264"/>
        <v>0</v>
      </c>
      <c r="FS77" s="12">
        <f t="shared" si="264"/>
        <v>0</v>
      </c>
      <c r="FT77" s="12">
        <f t="shared" si="264"/>
        <v>0</v>
      </c>
      <c r="FU77" s="12">
        <f t="shared" si="264"/>
        <v>0</v>
      </c>
      <c r="FV77" s="12">
        <f t="shared" si="264"/>
        <v>0</v>
      </c>
      <c r="FW77" s="12">
        <f t="shared" si="264"/>
        <v>0</v>
      </c>
      <c r="FX77" s="12">
        <f t="shared" si="264"/>
        <v>0</v>
      </c>
      <c r="FY77" s="12">
        <f t="shared" si="264"/>
        <v>0</v>
      </c>
      <c r="FZ77" s="12">
        <f t="shared" si="264"/>
        <v>0</v>
      </c>
      <c r="GA77" s="12">
        <f t="shared" si="264"/>
        <v>0</v>
      </c>
      <c r="GB77" s="12">
        <f t="shared" si="264"/>
        <v>0</v>
      </c>
      <c r="GC77" s="12">
        <f t="shared" si="264"/>
        <v>0</v>
      </c>
      <c r="GD77" s="12">
        <f t="shared" si="264"/>
        <v>0</v>
      </c>
      <c r="GE77" s="12">
        <f t="shared" si="264"/>
        <v>0</v>
      </c>
      <c r="GF77" s="12">
        <f t="shared" si="264"/>
        <v>0</v>
      </c>
      <c r="GG77" s="12">
        <f t="shared" si="264"/>
        <v>0</v>
      </c>
      <c r="GH77" s="12">
        <f t="shared" si="264"/>
        <v>0</v>
      </c>
      <c r="GI77" s="12">
        <f t="shared" si="264"/>
        <v>0</v>
      </c>
      <c r="GJ77" s="12">
        <f t="shared" si="264"/>
        <v>0</v>
      </c>
      <c r="GK77" s="11">
        <f t="shared" si="265"/>
        <v>0</v>
      </c>
      <c r="GL77" s="11">
        <f t="shared" si="265"/>
        <v>0</v>
      </c>
      <c r="GM77" s="11">
        <f t="shared" si="265"/>
        <v>0</v>
      </c>
      <c r="GN77" s="11">
        <f t="shared" si="265"/>
        <v>0</v>
      </c>
      <c r="GO77" s="11">
        <f t="shared" si="265"/>
        <v>0</v>
      </c>
      <c r="GP77" s="11">
        <f t="shared" si="265"/>
        <v>0</v>
      </c>
      <c r="GQ77" s="11">
        <f t="shared" si="265"/>
        <v>0</v>
      </c>
      <c r="GR77" s="11">
        <f t="shared" si="265"/>
        <v>0</v>
      </c>
      <c r="GS77" s="11">
        <f t="shared" si="265"/>
        <v>0</v>
      </c>
      <c r="GT77" s="11">
        <f t="shared" si="265"/>
        <v>0</v>
      </c>
      <c r="GU77" s="11">
        <f t="shared" si="265"/>
        <v>0</v>
      </c>
      <c r="GV77" s="11">
        <f t="shared" si="265"/>
        <v>0</v>
      </c>
      <c r="GW77" s="11">
        <f t="shared" si="265"/>
        <v>0</v>
      </c>
      <c r="GX77" s="11">
        <f t="shared" si="265"/>
        <v>0</v>
      </c>
      <c r="GY77" s="11">
        <f t="shared" si="265"/>
        <v>0</v>
      </c>
      <c r="GZ77" s="11">
        <f t="shared" si="265"/>
        <v>0</v>
      </c>
      <c r="HA77" s="11">
        <f t="shared" si="265"/>
        <v>0</v>
      </c>
      <c r="HB77" s="11">
        <f t="shared" si="265"/>
        <v>0</v>
      </c>
      <c r="HC77" s="11">
        <f t="shared" si="265"/>
        <v>0</v>
      </c>
      <c r="HD77" s="11">
        <f t="shared" si="265"/>
        <v>0</v>
      </c>
      <c r="HE77" s="11">
        <f t="shared" si="265"/>
        <v>0</v>
      </c>
      <c r="HF77" s="11">
        <f t="shared" si="265"/>
        <v>0</v>
      </c>
      <c r="HG77" s="11">
        <f t="shared" si="265"/>
        <v>0</v>
      </c>
      <c r="HH77" s="12">
        <f t="shared" si="265"/>
        <v>0</v>
      </c>
      <c r="HI77" s="12">
        <f t="shared" si="265"/>
        <v>0</v>
      </c>
      <c r="HJ77" s="12">
        <f t="shared" si="265"/>
        <v>0</v>
      </c>
      <c r="HK77" s="12">
        <f t="shared" si="265"/>
        <v>0</v>
      </c>
      <c r="HL77" s="12">
        <f t="shared" si="265"/>
        <v>0</v>
      </c>
      <c r="HM77" s="12">
        <f t="shared" si="265"/>
        <v>0</v>
      </c>
      <c r="HN77" s="12">
        <f t="shared" si="265"/>
        <v>0</v>
      </c>
      <c r="HO77" s="12">
        <f t="shared" si="265"/>
        <v>0</v>
      </c>
      <c r="HP77" s="12">
        <f t="shared" si="265"/>
        <v>0</v>
      </c>
      <c r="HQ77" s="12">
        <f t="shared" si="265"/>
        <v>0</v>
      </c>
      <c r="HR77" s="12">
        <f t="shared" si="265"/>
        <v>0</v>
      </c>
      <c r="HS77" s="12">
        <f t="shared" si="265"/>
        <v>0</v>
      </c>
      <c r="HT77" s="12">
        <f t="shared" si="265"/>
        <v>0</v>
      </c>
      <c r="HU77" s="12">
        <f t="shared" si="265"/>
        <v>0</v>
      </c>
      <c r="HV77" s="12">
        <f t="shared" si="265"/>
        <v>0</v>
      </c>
      <c r="HW77" s="12">
        <f t="shared" si="265"/>
        <v>0</v>
      </c>
      <c r="HX77" s="12">
        <f t="shared" si="265"/>
        <v>0</v>
      </c>
      <c r="HY77" s="12">
        <f t="shared" si="265"/>
        <v>0</v>
      </c>
      <c r="HZ77" s="12">
        <f t="shared" si="265"/>
        <v>0</v>
      </c>
      <c r="IA77" s="12">
        <f t="shared" si="265"/>
        <v>0</v>
      </c>
      <c r="IB77" s="12">
        <f t="shared" si="265"/>
        <v>0</v>
      </c>
      <c r="IC77" s="12">
        <f t="shared" si="265"/>
        <v>0</v>
      </c>
      <c r="ID77" s="12">
        <f t="shared" si="265"/>
        <v>0</v>
      </c>
      <c r="IE77" s="99"/>
      <c r="IF77" s="100"/>
      <c r="IG77" s="100"/>
      <c r="IH77" s="100"/>
      <c r="II77" s="100"/>
      <c r="IJ77" s="100"/>
      <c r="IK77" s="100"/>
      <c r="IL77" s="100"/>
      <c r="IM77" s="100"/>
      <c r="IN77" s="100"/>
      <c r="IO77" s="100"/>
      <c r="IP77" s="100"/>
      <c r="IQ77" s="100"/>
      <c r="IR77" s="100"/>
      <c r="IS77" s="100"/>
      <c r="IT77" s="100"/>
      <c r="IU77" s="100"/>
      <c r="IV77" s="100"/>
      <c r="IW77" s="100"/>
      <c r="IX77" s="100"/>
      <c r="IY77" s="100"/>
      <c r="IZ77" s="100"/>
      <c r="JA77" s="100"/>
      <c r="JB77" s="100"/>
      <c r="JC77" s="100"/>
      <c r="JD77" s="100"/>
      <c r="JE77" s="100"/>
      <c r="JF77" s="100"/>
      <c r="JG77" s="100"/>
      <c r="JH77" s="100"/>
      <c r="JI77" s="100"/>
      <c r="JJ77" s="100"/>
      <c r="JK77" s="100"/>
      <c r="JL77" s="100"/>
      <c r="JM77" s="100"/>
      <c r="JN77" s="100"/>
      <c r="JO77" s="100"/>
      <c r="JP77" s="100"/>
      <c r="JQ77" s="100"/>
    </row>
    <row r="78" spans="1:277" s="26" customFormat="1" ht="14.5" thickBot="1">
      <c r="A78" s="127" t="s">
        <v>29</v>
      </c>
      <c r="B78" s="172" t="s">
        <v>96</v>
      </c>
      <c r="C78" s="15">
        <f>SUM(AC78,AZ78,BW78,CT78,DQ78,EN78,FK78,GH78,HE78,IB78)</f>
        <v>0</v>
      </c>
      <c r="D78" s="16">
        <f>N78+Q78+T78+AC78+AK78+AN78+AQ78+AZ78+BH78+BK78+BN78+BW78+CE78+CH78+CK78+CT78+DB78+DE78+DH78+DQ78+DY78+EB78+EE78+EN78+EV78+EY78+FB78+FK78+FS78+FV78+FY78+GH78+GP78+GS78+GV78+HE78+HM78+HP78+HS78+IB78</f>
        <v>7</v>
      </c>
      <c r="E78" s="15">
        <f t="shared" ref="E78" si="287">SUM(AE78,BB78,BY78,CV78,DS78,EP78,FM78,GJ78,HG78,ID78)</f>
        <v>7</v>
      </c>
      <c r="F78" s="15">
        <f t="shared" ref="F78" si="288">SUM(G78:H78)</f>
        <v>175</v>
      </c>
      <c r="G78" s="15">
        <f t="shared" ref="G78" si="289">SUM(AD78,BA78,BX78,CU78,DR78,EO78,FL78,GI78,HF78,IC78)</f>
        <v>135</v>
      </c>
      <c r="H78" s="15">
        <f t="shared" ref="H78" si="290">I78+L78+O78+U78+X78+AA78+AF78+AI78+AL78+AR78+AU78+AX78+BC78+BF78+BI78+BO78+BR78+BU78+BZ78+CC78+CF78+CL78+CO78+CR78+CW78+CZ78+DC78+DI78+DL78+DO78+DT78+DW78+DZ78+EF78+EI78+EL78+EQ78+ET78+EW78+FC78+FF78+FI78+FN78+FQ78+FT78+FZ78+GC78+GF78+GK78+GN78+GQ78+GW78+GZ78+HC78+HH78+HK78+HN78+HT78+HW78+HZ78+R78+AO78+BL78+CI78+DF78+EC78+EZ78+FW78+GT78+HQ78</f>
        <v>40</v>
      </c>
      <c r="I78" s="112"/>
      <c r="J78" s="112"/>
      <c r="K78" s="112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  <c r="AA78" s="113"/>
      <c r="AB78" s="113"/>
      <c r="AC78" s="113"/>
      <c r="AD78" s="18">
        <f t="shared" ref="AD78:AE78" si="291">J78+M78+P78+S78+V78+Y78+AB78</f>
        <v>0</v>
      </c>
      <c r="AE78" s="19">
        <f t="shared" si="291"/>
        <v>0</v>
      </c>
      <c r="AF78" s="114"/>
      <c r="AG78" s="114"/>
      <c r="AH78" s="114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5"/>
      <c r="AV78" s="115"/>
      <c r="AW78" s="115"/>
      <c r="AX78" s="115"/>
      <c r="AY78" s="115"/>
      <c r="AZ78" s="115"/>
      <c r="BA78" s="21">
        <f>AG78+AJ78+AM78+AP78+AS78+AV78+AY78</f>
        <v>0</v>
      </c>
      <c r="BB78" s="23">
        <f>AH78+AK78+AN78+AQ78+AT78+AW78+AZ78</f>
        <v>0</v>
      </c>
      <c r="BC78" s="112"/>
      <c r="BD78" s="112"/>
      <c r="BE78" s="112"/>
      <c r="BF78" s="113"/>
      <c r="BG78" s="113"/>
      <c r="BH78" s="113"/>
      <c r="BI78" s="113"/>
      <c r="BJ78" s="113"/>
      <c r="BK78" s="113"/>
      <c r="BL78" s="113"/>
      <c r="BM78" s="113"/>
      <c r="BN78" s="113"/>
      <c r="BO78" s="113"/>
      <c r="BP78" s="113"/>
      <c r="BQ78" s="113"/>
      <c r="BR78" s="113"/>
      <c r="BS78" s="113"/>
      <c r="BT78" s="113"/>
      <c r="BU78" s="113"/>
      <c r="BV78" s="113"/>
      <c r="BW78" s="113"/>
      <c r="BX78" s="18">
        <f t="shared" ref="BX78:BY78" si="292">BD78+BG78+BJ78+BM78+BP78+BS78+BV78</f>
        <v>0</v>
      </c>
      <c r="BY78" s="19">
        <f t="shared" si="292"/>
        <v>0</v>
      </c>
      <c r="BZ78" s="114"/>
      <c r="CA78" s="114"/>
      <c r="CB78" s="114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5"/>
      <c r="CO78" s="115"/>
      <c r="CP78" s="115"/>
      <c r="CQ78" s="115"/>
      <c r="CR78" s="115"/>
      <c r="CS78" s="115"/>
      <c r="CT78" s="115"/>
      <c r="CU78" s="21">
        <f>CA78+CD78+CG78+CJ78+CM78+CP78+CS78</f>
        <v>0</v>
      </c>
      <c r="CV78" s="23">
        <f>CB78+CE78+CH78+CK78+CN78+CQ78+CT78</f>
        <v>0</v>
      </c>
      <c r="CW78" s="117"/>
      <c r="CX78" s="117"/>
      <c r="CY78" s="117"/>
      <c r="CZ78" s="118"/>
      <c r="DA78" s="118"/>
      <c r="DB78" s="118"/>
      <c r="DC78" s="113"/>
      <c r="DD78" s="113"/>
      <c r="DE78" s="113"/>
      <c r="DF78" s="113"/>
      <c r="DG78" s="113"/>
      <c r="DH78" s="113"/>
      <c r="DI78" s="113"/>
      <c r="DJ78" s="113"/>
      <c r="DK78" s="113"/>
      <c r="DL78" s="113"/>
      <c r="DM78" s="113"/>
      <c r="DN78" s="113"/>
      <c r="DO78" s="113"/>
      <c r="DP78" s="113"/>
      <c r="DQ78" s="113"/>
      <c r="DR78" s="18">
        <f t="shared" ref="DR78:DS78" si="293">CX78+DA78+DD78+DG78+DJ78+DM78+DP78</f>
        <v>0</v>
      </c>
      <c r="DS78" s="19">
        <f t="shared" si="293"/>
        <v>0</v>
      </c>
      <c r="DT78" s="114"/>
      <c r="DU78" s="114"/>
      <c r="DV78" s="114"/>
      <c r="DW78" s="115"/>
      <c r="DX78" s="115"/>
      <c r="DY78" s="115"/>
      <c r="DZ78" s="115"/>
      <c r="EA78" s="115"/>
      <c r="EB78" s="115"/>
      <c r="EC78" s="115">
        <v>40</v>
      </c>
      <c r="ED78" s="115">
        <v>135</v>
      </c>
      <c r="EE78" s="115">
        <v>7</v>
      </c>
      <c r="EF78" s="115"/>
      <c r="EG78" s="115"/>
      <c r="EH78" s="115"/>
      <c r="EI78" s="115"/>
      <c r="EJ78" s="115"/>
      <c r="EK78" s="115"/>
      <c r="EL78" s="115"/>
      <c r="EM78" s="115"/>
      <c r="EN78" s="115"/>
      <c r="EO78" s="21">
        <f>DU78+DX78+EA78+ED78+EG78+EJ78+EM78</f>
        <v>135</v>
      </c>
      <c r="EP78" s="23">
        <f>DV78+DY78+EB78+EE78+EH78+EK78+EN78</f>
        <v>7</v>
      </c>
      <c r="EQ78" s="112"/>
      <c r="ER78" s="112"/>
      <c r="ES78" s="112"/>
      <c r="ET78" s="113"/>
      <c r="EU78" s="113"/>
      <c r="EV78" s="113"/>
      <c r="EW78" s="113"/>
      <c r="EX78" s="113"/>
      <c r="EY78" s="113"/>
      <c r="EZ78" s="113"/>
      <c r="FA78" s="113"/>
      <c r="FB78" s="113"/>
      <c r="FC78" s="113"/>
      <c r="FD78" s="113"/>
      <c r="FE78" s="113"/>
      <c r="FF78" s="113"/>
      <c r="FG78" s="113"/>
      <c r="FH78" s="113"/>
      <c r="FI78" s="113"/>
      <c r="FJ78" s="113"/>
      <c r="FK78" s="113"/>
      <c r="FL78" s="18">
        <f>ER78+EU78+EX78+FA78+FD78+FG78+FJ78</f>
        <v>0</v>
      </c>
      <c r="FM78" s="19">
        <f t="shared" ref="FM78" si="294">ES78+EV78+EY78+FB78+FE78+FH78+FK78</f>
        <v>0</v>
      </c>
      <c r="FN78" s="114"/>
      <c r="FO78" s="114"/>
      <c r="FP78" s="114"/>
      <c r="FQ78" s="115"/>
      <c r="FR78" s="115"/>
      <c r="FS78" s="115"/>
      <c r="FT78" s="115"/>
      <c r="FU78" s="115"/>
      <c r="FV78" s="115"/>
      <c r="FW78" s="115"/>
      <c r="FX78" s="115"/>
      <c r="FY78" s="115"/>
      <c r="FZ78" s="115"/>
      <c r="GA78" s="115"/>
      <c r="GB78" s="115"/>
      <c r="GC78" s="115"/>
      <c r="GD78" s="115"/>
      <c r="GE78" s="115"/>
      <c r="GF78" s="115"/>
      <c r="GG78" s="115"/>
      <c r="GH78" s="115"/>
      <c r="GI78" s="21">
        <f>FO78+FR78+FU78+FX78+GA78+GD78+GG78</f>
        <v>0</v>
      </c>
      <c r="GJ78" s="23">
        <f>FP78+FS78+FV78+FY78+GB78+GE78+GH78</f>
        <v>0</v>
      </c>
      <c r="GK78" s="112"/>
      <c r="GL78" s="112"/>
      <c r="GM78" s="112"/>
      <c r="GN78" s="113"/>
      <c r="GO78" s="113"/>
      <c r="GP78" s="113"/>
      <c r="GQ78" s="113"/>
      <c r="GR78" s="113"/>
      <c r="GS78" s="113"/>
      <c r="GT78" s="113"/>
      <c r="GU78" s="113"/>
      <c r="GV78" s="113"/>
      <c r="GW78" s="113"/>
      <c r="GX78" s="113"/>
      <c r="GY78" s="113"/>
      <c r="GZ78" s="113"/>
      <c r="HA78" s="113"/>
      <c r="HB78" s="113"/>
      <c r="HC78" s="113"/>
      <c r="HD78" s="113"/>
      <c r="HE78" s="113"/>
      <c r="HF78" s="18">
        <f>GL78+GO78+GR78+GU78+GX78+HA78+HD78</f>
        <v>0</v>
      </c>
      <c r="HG78" s="19">
        <f t="shared" ref="HG78" si="295">GM78+GP78+GS78+GV78+GY78+HB78+HE78</f>
        <v>0</v>
      </c>
      <c r="HH78" s="114"/>
      <c r="HI78" s="114"/>
      <c r="HJ78" s="114"/>
      <c r="HK78" s="115"/>
      <c r="HL78" s="115"/>
      <c r="HM78" s="115"/>
      <c r="HN78" s="115"/>
      <c r="HO78" s="115"/>
      <c r="HP78" s="115"/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21">
        <f>HI78+HL78+HO78+HR78+HU78+HX78+IA78</f>
        <v>0</v>
      </c>
      <c r="ID78" s="23">
        <f>HJ78+HM78+HP78+HS78+HV78+HY78+IB78</f>
        <v>0</v>
      </c>
      <c r="IE78" s="24"/>
      <c r="IF78" s="25"/>
      <c r="IG78" s="25"/>
      <c r="IH78" s="25"/>
      <c r="II78" s="25"/>
      <c r="IJ78" s="25"/>
      <c r="IK78" s="25"/>
      <c r="IL78" s="25"/>
      <c r="IM78" s="25"/>
      <c r="IN78" s="25"/>
      <c r="IO78" s="25"/>
      <c r="IP78" s="25"/>
      <c r="IQ78" s="25"/>
      <c r="IR78" s="25"/>
      <c r="IS78" s="25"/>
      <c r="IT78" s="25"/>
      <c r="IU78" s="25"/>
      <c r="IV78" s="25"/>
      <c r="IW78" s="25"/>
      <c r="IX78" s="25"/>
      <c r="IY78" s="25"/>
      <c r="IZ78" s="25"/>
      <c r="JA78" s="25"/>
      <c r="JB78" s="25"/>
      <c r="JC78" s="25"/>
      <c r="JD78" s="25"/>
      <c r="JE78" s="25"/>
      <c r="JF78" s="25"/>
      <c r="JG78" s="25"/>
      <c r="JH78" s="25"/>
      <c r="JI78" s="25"/>
      <c r="JJ78" s="25"/>
      <c r="JK78" s="25"/>
      <c r="JL78" s="25"/>
      <c r="JM78" s="25"/>
      <c r="JN78" s="25"/>
      <c r="JO78" s="25"/>
      <c r="JP78" s="25"/>
      <c r="JQ78" s="25"/>
    </row>
    <row r="79" spans="1:277" s="26" customFormat="1" ht="14.5" thickBot="1">
      <c r="A79" s="11" t="s">
        <v>97</v>
      </c>
      <c r="B79" s="166" t="s">
        <v>98</v>
      </c>
      <c r="C79" s="11">
        <f>C80</f>
        <v>0</v>
      </c>
      <c r="D79" s="11">
        <f>D80</f>
        <v>5</v>
      </c>
      <c r="E79" s="11">
        <f>E80</f>
        <v>5</v>
      </c>
      <c r="F79" s="11">
        <f t="shared" ref="F79:BQ87" si="296">F80</f>
        <v>125</v>
      </c>
      <c r="G79" s="11">
        <f t="shared" si="296"/>
        <v>100</v>
      </c>
      <c r="H79" s="11">
        <f t="shared" si="296"/>
        <v>25</v>
      </c>
      <c r="I79" s="11">
        <f t="shared" si="296"/>
        <v>0</v>
      </c>
      <c r="J79" s="11">
        <f t="shared" si="296"/>
        <v>0</v>
      </c>
      <c r="K79" s="11">
        <f t="shared" si="296"/>
        <v>0</v>
      </c>
      <c r="L79" s="11">
        <f t="shared" si="296"/>
        <v>0</v>
      </c>
      <c r="M79" s="11">
        <f t="shared" si="296"/>
        <v>0</v>
      </c>
      <c r="N79" s="11">
        <f t="shared" si="296"/>
        <v>0</v>
      </c>
      <c r="O79" s="11">
        <f t="shared" si="296"/>
        <v>0</v>
      </c>
      <c r="P79" s="11">
        <f t="shared" si="296"/>
        <v>0</v>
      </c>
      <c r="Q79" s="11">
        <f t="shared" si="296"/>
        <v>0</v>
      </c>
      <c r="R79" s="11">
        <f t="shared" si="296"/>
        <v>0</v>
      </c>
      <c r="S79" s="11">
        <f t="shared" si="296"/>
        <v>0</v>
      </c>
      <c r="T79" s="11">
        <f t="shared" si="296"/>
        <v>0</v>
      </c>
      <c r="U79" s="11">
        <f t="shared" si="296"/>
        <v>0</v>
      </c>
      <c r="V79" s="11">
        <f t="shared" si="296"/>
        <v>0</v>
      </c>
      <c r="W79" s="11">
        <f t="shared" si="296"/>
        <v>0</v>
      </c>
      <c r="X79" s="11">
        <f t="shared" si="296"/>
        <v>0</v>
      </c>
      <c r="Y79" s="11">
        <f t="shared" si="296"/>
        <v>0</v>
      </c>
      <c r="Z79" s="11">
        <f t="shared" si="296"/>
        <v>0</v>
      </c>
      <c r="AA79" s="11">
        <f t="shared" si="296"/>
        <v>0</v>
      </c>
      <c r="AB79" s="11">
        <f t="shared" si="296"/>
        <v>0</v>
      </c>
      <c r="AC79" s="11">
        <f t="shared" si="296"/>
        <v>0</v>
      </c>
      <c r="AD79" s="11">
        <f t="shared" si="296"/>
        <v>0</v>
      </c>
      <c r="AE79" s="11">
        <f t="shared" si="296"/>
        <v>0</v>
      </c>
      <c r="AF79" s="12">
        <f t="shared" si="296"/>
        <v>0</v>
      </c>
      <c r="AG79" s="12">
        <f t="shared" si="296"/>
        <v>0</v>
      </c>
      <c r="AH79" s="12">
        <f t="shared" si="296"/>
        <v>0</v>
      </c>
      <c r="AI79" s="12">
        <f t="shared" si="296"/>
        <v>0</v>
      </c>
      <c r="AJ79" s="12">
        <f t="shared" si="296"/>
        <v>0</v>
      </c>
      <c r="AK79" s="12">
        <f t="shared" si="296"/>
        <v>0</v>
      </c>
      <c r="AL79" s="12">
        <f t="shared" si="296"/>
        <v>0</v>
      </c>
      <c r="AM79" s="12">
        <f t="shared" si="296"/>
        <v>0</v>
      </c>
      <c r="AN79" s="12">
        <f t="shared" si="296"/>
        <v>0</v>
      </c>
      <c r="AO79" s="12">
        <f t="shared" si="296"/>
        <v>0</v>
      </c>
      <c r="AP79" s="12">
        <f t="shared" si="296"/>
        <v>0</v>
      </c>
      <c r="AQ79" s="12">
        <f t="shared" si="296"/>
        <v>0</v>
      </c>
      <c r="AR79" s="12">
        <f t="shared" si="296"/>
        <v>0</v>
      </c>
      <c r="AS79" s="12">
        <f t="shared" si="296"/>
        <v>0</v>
      </c>
      <c r="AT79" s="12">
        <f t="shared" si="296"/>
        <v>0</v>
      </c>
      <c r="AU79" s="12">
        <f t="shared" si="296"/>
        <v>0</v>
      </c>
      <c r="AV79" s="12">
        <f t="shared" si="296"/>
        <v>0</v>
      </c>
      <c r="AW79" s="12">
        <f t="shared" si="296"/>
        <v>0</v>
      </c>
      <c r="AX79" s="12">
        <f t="shared" si="296"/>
        <v>0</v>
      </c>
      <c r="AY79" s="12">
        <f t="shared" si="296"/>
        <v>0</v>
      </c>
      <c r="AZ79" s="12">
        <f t="shared" si="296"/>
        <v>0</v>
      </c>
      <c r="BA79" s="12">
        <f t="shared" si="296"/>
        <v>0</v>
      </c>
      <c r="BB79" s="12">
        <f t="shared" si="296"/>
        <v>0</v>
      </c>
      <c r="BC79" s="11">
        <f t="shared" si="296"/>
        <v>0</v>
      </c>
      <c r="BD79" s="11">
        <f t="shared" si="296"/>
        <v>0</v>
      </c>
      <c r="BE79" s="11">
        <f t="shared" si="296"/>
        <v>0</v>
      </c>
      <c r="BF79" s="11">
        <f t="shared" si="296"/>
        <v>0</v>
      </c>
      <c r="BG79" s="11">
        <f t="shared" si="296"/>
        <v>0</v>
      </c>
      <c r="BH79" s="11">
        <f t="shared" si="296"/>
        <v>0</v>
      </c>
      <c r="BI79" s="11">
        <f t="shared" si="296"/>
        <v>0</v>
      </c>
      <c r="BJ79" s="11">
        <f t="shared" si="296"/>
        <v>0</v>
      </c>
      <c r="BK79" s="11">
        <f t="shared" si="296"/>
        <v>0</v>
      </c>
      <c r="BL79" s="11">
        <f t="shared" si="296"/>
        <v>0</v>
      </c>
      <c r="BM79" s="11">
        <f t="shared" si="296"/>
        <v>0</v>
      </c>
      <c r="BN79" s="11">
        <f t="shared" si="296"/>
        <v>0</v>
      </c>
      <c r="BO79" s="11">
        <f t="shared" si="296"/>
        <v>0</v>
      </c>
      <c r="BP79" s="11">
        <f t="shared" si="296"/>
        <v>0</v>
      </c>
      <c r="BQ79" s="11">
        <f t="shared" si="296"/>
        <v>0</v>
      </c>
      <c r="BR79" s="11">
        <f t="shared" ref="BR79:BZ79" si="297">BR80</f>
        <v>0</v>
      </c>
      <c r="BS79" s="11">
        <f t="shared" si="297"/>
        <v>0</v>
      </c>
      <c r="BT79" s="11">
        <f t="shared" si="297"/>
        <v>0</v>
      </c>
      <c r="BU79" s="11">
        <f t="shared" si="297"/>
        <v>0</v>
      </c>
      <c r="BV79" s="11">
        <f t="shared" si="297"/>
        <v>0</v>
      </c>
      <c r="BW79" s="11">
        <f t="shared" si="297"/>
        <v>0</v>
      </c>
      <c r="BX79" s="11">
        <f t="shared" si="297"/>
        <v>0</v>
      </c>
      <c r="BY79" s="11">
        <f t="shared" si="297"/>
        <v>0</v>
      </c>
      <c r="BZ79" s="12">
        <f t="shared" si="297"/>
        <v>0</v>
      </c>
      <c r="CA79" s="12">
        <f t="shared" si="286"/>
        <v>0</v>
      </c>
      <c r="CB79" s="12">
        <f t="shared" si="286"/>
        <v>0</v>
      </c>
      <c r="CC79" s="12">
        <f t="shared" si="286"/>
        <v>0</v>
      </c>
      <c r="CD79" s="12">
        <f t="shared" si="286"/>
        <v>0</v>
      </c>
      <c r="CE79" s="12">
        <f t="shared" si="286"/>
        <v>0</v>
      </c>
      <c r="CF79" s="12">
        <f t="shared" si="286"/>
        <v>0</v>
      </c>
      <c r="CG79" s="12">
        <f t="shared" si="286"/>
        <v>0</v>
      </c>
      <c r="CH79" s="12">
        <f t="shared" si="286"/>
        <v>0</v>
      </c>
      <c r="CI79" s="12">
        <f t="shared" si="286"/>
        <v>0</v>
      </c>
      <c r="CJ79" s="12">
        <f t="shared" si="286"/>
        <v>0</v>
      </c>
      <c r="CK79" s="12">
        <f t="shared" si="286"/>
        <v>0</v>
      </c>
      <c r="CL79" s="12">
        <f t="shared" si="286"/>
        <v>0</v>
      </c>
      <c r="CM79" s="12">
        <f t="shared" si="286"/>
        <v>0</v>
      </c>
      <c r="CN79" s="12">
        <f t="shared" si="286"/>
        <v>0</v>
      </c>
      <c r="CO79" s="12">
        <f t="shared" si="286"/>
        <v>0</v>
      </c>
      <c r="CP79" s="12">
        <f t="shared" si="286"/>
        <v>0</v>
      </c>
      <c r="CQ79" s="12">
        <f t="shared" si="286"/>
        <v>0</v>
      </c>
      <c r="CR79" s="12">
        <f t="shared" si="286"/>
        <v>0</v>
      </c>
      <c r="CS79" s="12">
        <f t="shared" si="286"/>
        <v>0</v>
      </c>
      <c r="CT79" s="12">
        <f t="shared" si="286"/>
        <v>0</v>
      </c>
      <c r="CU79" s="12">
        <f t="shared" si="286"/>
        <v>0</v>
      </c>
      <c r="CV79" s="12">
        <f t="shared" si="286"/>
        <v>0</v>
      </c>
      <c r="CW79" s="11">
        <f t="shared" si="263"/>
        <v>0</v>
      </c>
      <c r="CX79" s="11">
        <f t="shared" si="263"/>
        <v>0</v>
      </c>
      <c r="CY79" s="11">
        <f t="shared" si="263"/>
        <v>0</v>
      </c>
      <c r="CZ79" s="11">
        <f t="shared" si="263"/>
        <v>0</v>
      </c>
      <c r="DA79" s="11">
        <f t="shared" si="263"/>
        <v>0</v>
      </c>
      <c r="DB79" s="11">
        <f t="shared" si="263"/>
        <v>0</v>
      </c>
      <c r="DC79" s="11">
        <f t="shared" si="263"/>
        <v>0</v>
      </c>
      <c r="DD79" s="11">
        <f t="shared" si="263"/>
        <v>0</v>
      </c>
      <c r="DE79" s="11">
        <f t="shared" si="263"/>
        <v>0</v>
      </c>
      <c r="DF79" s="11">
        <f t="shared" si="263"/>
        <v>0</v>
      </c>
      <c r="DG79" s="11">
        <f t="shared" si="263"/>
        <v>0</v>
      </c>
      <c r="DH79" s="11">
        <f t="shared" si="263"/>
        <v>0</v>
      </c>
      <c r="DI79" s="11">
        <f t="shared" si="263"/>
        <v>0</v>
      </c>
      <c r="DJ79" s="11">
        <f t="shared" si="263"/>
        <v>0</v>
      </c>
      <c r="DK79" s="11">
        <f t="shared" si="263"/>
        <v>0</v>
      </c>
      <c r="DL79" s="11">
        <f t="shared" si="263"/>
        <v>0</v>
      </c>
      <c r="DM79" s="11">
        <f t="shared" si="263"/>
        <v>0</v>
      </c>
      <c r="DN79" s="11">
        <f t="shared" si="263"/>
        <v>0</v>
      </c>
      <c r="DO79" s="11">
        <f t="shared" si="263"/>
        <v>0</v>
      </c>
      <c r="DP79" s="11">
        <f t="shared" si="263"/>
        <v>0</v>
      </c>
      <c r="DQ79" s="11">
        <f t="shared" si="263"/>
        <v>0</v>
      </c>
      <c r="DR79" s="11">
        <f t="shared" si="263"/>
        <v>0</v>
      </c>
      <c r="DS79" s="11">
        <f t="shared" si="263"/>
        <v>0</v>
      </c>
      <c r="DT79" s="12">
        <f t="shared" si="263"/>
        <v>0</v>
      </c>
      <c r="DU79" s="12">
        <f t="shared" si="263"/>
        <v>0</v>
      </c>
      <c r="DV79" s="12">
        <f t="shared" si="263"/>
        <v>0</v>
      </c>
      <c r="DW79" s="12">
        <f t="shared" si="263"/>
        <v>0</v>
      </c>
      <c r="DX79" s="12">
        <f t="shared" si="263"/>
        <v>0</v>
      </c>
      <c r="DY79" s="12">
        <f t="shared" si="263"/>
        <v>0</v>
      </c>
      <c r="DZ79" s="12">
        <f t="shared" si="263"/>
        <v>0</v>
      </c>
      <c r="EA79" s="12">
        <f t="shared" si="263"/>
        <v>0</v>
      </c>
      <c r="EB79" s="12">
        <f t="shared" si="263"/>
        <v>0</v>
      </c>
      <c r="EC79" s="12">
        <f t="shared" si="263"/>
        <v>0</v>
      </c>
      <c r="ED79" s="12">
        <f t="shared" si="263"/>
        <v>0</v>
      </c>
      <c r="EE79" s="12">
        <f t="shared" si="263"/>
        <v>0</v>
      </c>
      <c r="EF79" s="12">
        <f t="shared" si="263"/>
        <v>0</v>
      </c>
      <c r="EG79" s="12">
        <f t="shared" si="263"/>
        <v>0</v>
      </c>
      <c r="EH79" s="12">
        <f t="shared" si="263"/>
        <v>0</v>
      </c>
      <c r="EI79" s="12">
        <f t="shared" si="263"/>
        <v>0</v>
      </c>
      <c r="EJ79" s="12">
        <f t="shared" si="263"/>
        <v>0</v>
      </c>
      <c r="EK79" s="12">
        <f t="shared" si="263"/>
        <v>0</v>
      </c>
      <c r="EL79" s="12">
        <f t="shared" si="263"/>
        <v>0</v>
      </c>
      <c r="EM79" s="12">
        <f t="shared" si="263"/>
        <v>0</v>
      </c>
      <c r="EN79" s="12">
        <f t="shared" si="263"/>
        <v>0</v>
      </c>
      <c r="EO79" s="12">
        <f t="shared" si="263"/>
        <v>0</v>
      </c>
      <c r="EP79" s="12">
        <f t="shared" si="263"/>
        <v>0</v>
      </c>
      <c r="EQ79" s="11">
        <f t="shared" si="264"/>
        <v>0</v>
      </c>
      <c r="ER79" s="11">
        <f t="shared" si="264"/>
        <v>0</v>
      </c>
      <c r="ES79" s="11">
        <f t="shared" si="264"/>
        <v>0</v>
      </c>
      <c r="ET79" s="11">
        <f t="shared" si="264"/>
        <v>0</v>
      </c>
      <c r="EU79" s="11">
        <f t="shared" si="264"/>
        <v>0</v>
      </c>
      <c r="EV79" s="11">
        <f t="shared" si="264"/>
        <v>0</v>
      </c>
      <c r="EW79" s="11">
        <f t="shared" si="264"/>
        <v>0</v>
      </c>
      <c r="EX79" s="11">
        <f t="shared" si="264"/>
        <v>0</v>
      </c>
      <c r="EY79" s="11">
        <f t="shared" si="264"/>
        <v>0</v>
      </c>
      <c r="EZ79" s="11">
        <f t="shared" si="264"/>
        <v>25</v>
      </c>
      <c r="FA79" s="11">
        <f t="shared" si="264"/>
        <v>100</v>
      </c>
      <c r="FB79" s="11">
        <f t="shared" si="264"/>
        <v>5</v>
      </c>
      <c r="FC79" s="11">
        <f t="shared" si="264"/>
        <v>0</v>
      </c>
      <c r="FD79" s="11">
        <f t="shared" si="264"/>
        <v>0</v>
      </c>
      <c r="FE79" s="11">
        <f t="shared" si="264"/>
        <v>0</v>
      </c>
      <c r="FF79" s="11">
        <f t="shared" si="264"/>
        <v>0</v>
      </c>
      <c r="FG79" s="11">
        <f t="shared" si="264"/>
        <v>0</v>
      </c>
      <c r="FH79" s="11">
        <f t="shared" si="264"/>
        <v>0</v>
      </c>
      <c r="FI79" s="11">
        <f t="shared" si="264"/>
        <v>0</v>
      </c>
      <c r="FJ79" s="11">
        <f t="shared" si="264"/>
        <v>0</v>
      </c>
      <c r="FK79" s="11">
        <f t="shared" si="264"/>
        <v>0</v>
      </c>
      <c r="FL79" s="11">
        <f t="shared" si="264"/>
        <v>100</v>
      </c>
      <c r="FM79" s="11">
        <f t="shared" si="264"/>
        <v>5</v>
      </c>
      <c r="FN79" s="12">
        <f t="shared" si="264"/>
        <v>0</v>
      </c>
      <c r="FO79" s="12">
        <f t="shared" si="264"/>
        <v>0</v>
      </c>
      <c r="FP79" s="12">
        <f t="shared" si="264"/>
        <v>0</v>
      </c>
      <c r="FQ79" s="12">
        <f t="shared" si="264"/>
        <v>0</v>
      </c>
      <c r="FR79" s="12">
        <f t="shared" si="264"/>
        <v>0</v>
      </c>
      <c r="FS79" s="12">
        <f t="shared" si="264"/>
        <v>0</v>
      </c>
      <c r="FT79" s="12">
        <f t="shared" si="264"/>
        <v>0</v>
      </c>
      <c r="FU79" s="12">
        <f t="shared" si="264"/>
        <v>0</v>
      </c>
      <c r="FV79" s="12">
        <f t="shared" si="264"/>
        <v>0</v>
      </c>
      <c r="FW79" s="12">
        <f t="shared" si="264"/>
        <v>0</v>
      </c>
      <c r="FX79" s="12">
        <f t="shared" si="264"/>
        <v>0</v>
      </c>
      <c r="FY79" s="12">
        <f t="shared" si="264"/>
        <v>0</v>
      </c>
      <c r="FZ79" s="12">
        <f t="shared" si="264"/>
        <v>0</v>
      </c>
      <c r="GA79" s="12">
        <f t="shared" si="264"/>
        <v>0</v>
      </c>
      <c r="GB79" s="12">
        <f t="shared" si="264"/>
        <v>0</v>
      </c>
      <c r="GC79" s="12">
        <f t="shared" si="264"/>
        <v>0</v>
      </c>
      <c r="GD79" s="12">
        <f t="shared" si="264"/>
        <v>0</v>
      </c>
      <c r="GE79" s="12">
        <f t="shared" si="264"/>
        <v>0</v>
      </c>
      <c r="GF79" s="12">
        <f t="shared" si="264"/>
        <v>0</v>
      </c>
      <c r="GG79" s="12">
        <f t="shared" si="264"/>
        <v>0</v>
      </c>
      <c r="GH79" s="12">
        <f t="shared" si="264"/>
        <v>0</v>
      </c>
      <c r="GI79" s="12">
        <f t="shared" si="264"/>
        <v>0</v>
      </c>
      <c r="GJ79" s="12">
        <f t="shared" si="264"/>
        <v>0</v>
      </c>
      <c r="GK79" s="11">
        <f t="shared" si="265"/>
        <v>0</v>
      </c>
      <c r="GL79" s="11">
        <f t="shared" si="265"/>
        <v>0</v>
      </c>
      <c r="GM79" s="11">
        <f t="shared" si="265"/>
        <v>0</v>
      </c>
      <c r="GN79" s="11">
        <f t="shared" si="265"/>
        <v>0</v>
      </c>
      <c r="GO79" s="11">
        <f t="shared" si="265"/>
        <v>0</v>
      </c>
      <c r="GP79" s="11">
        <f t="shared" si="265"/>
        <v>0</v>
      </c>
      <c r="GQ79" s="11">
        <f t="shared" si="265"/>
        <v>0</v>
      </c>
      <c r="GR79" s="11">
        <f t="shared" si="265"/>
        <v>0</v>
      </c>
      <c r="GS79" s="11">
        <f t="shared" si="265"/>
        <v>0</v>
      </c>
      <c r="GT79" s="11">
        <f t="shared" si="265"/>
        <v>0</v>
      </c>
      <c r="GU79" s="11">
        <f t="shared" si="265"/>
        <v>0</v>
      </c>
      <c r="GV79" s="11">
        <f t="shared" si="265"/>
        <v>0</v>
      </c>
      <c r="GW79" s="11">
        <f t="shared" si="265"/>
        <v>0</v>
      </c>
      <c r="GX79" s="11">
        <f t="shared" si="265"/>
        <v>0</v>
      </c>
      <c r="GY79" s="11">
        <f t="shared" si="265"/>
        <v>0</v>
      </c>
      <c r="GZ79" s="11">
        <f t="shared" si="265"/>
        <v>0</v>
      </c>
      <c r="HA79" s="11">
        <f t="shared" si="265"/>
        <v>0</v>
      </c>
      <c r="HB79" s="11">
        <f t="shared" si="265"/>
        <v>0</v>
      </c>
      <c r="HC79" s="11">
        <f t="shared" si="265"/>
        <v>0</v>
      </c>
      <c r="HD79" s="11">
        <f t="shared" si="265"/>
        <v>0</v>
      </c>
      <c r="HE79" s="11">
        <f t="shared" si="265"/>
        <v>0</v>
      </c>
      <c r="HF79" s="11">
        <f t="shared" si="265"/>
        <v>0</v>
      </c>
      <c r="HG79" s="11">
        <f t="shared" si="265"/>
        <v>0</v>
      </c>
      <c r="HH79" s="12">
        <f t="shared" si="265"/>
        <v>0</v>
      </c>
      <c r="HI79" s="12">
        <f t="shared" si="265"/>
        <v>0</v>
      </c>
      <c r="HJ79" s="12">
        <f t="shared" si="265"/>
        <v>0</v>
      </c>
      <c r="HK79" s="12">
        <f t="shared" si="265"/>
        <v>0</v>
      </c>
      <c r="HL79" s="12">
        <f t="shared" si="265"/>
        <v>0</v>
      </c>
      <c r="HM79" s="12">
        <f t="shared" si="265"/>
        <v>0</v>
      </c>
      <c r="HN79" s="12">
        <f t="shared" si="265"/>
        <v>0</v>
      </c>
      <c r="HO79" s="12">
        <f t="shared" si="265"/>
        <v>0</v>
      </c>
      <c r="HP79" s="12">
        <f t="shared" si="265"/>
        <v>0</v>
      </c>
      <c r="HQ79" s="12">
        <f t="shared" si="265"/>
        <v>0</v>
      </c>
      <c r="HR79" s="12">
        <f t="shared" si="265"/>
        <v>0</v>
      </c>
      <c r="HS79" s="12">
        <f t="shared" si="265"/>
        <v>0</v>
      </c>
      <c r="HT79" s="12">
        <f t="shared" si="265"/>
        <v>0</v>
      </c>
      <c r="HU79" s="12">
        <f t="shared" si="265"/>
        <v>0</v>
      </c>
      <c r="HV79" s="12">
        <f t="shared" si="265"/>
        <v>0</v>
      </c>
      <c r="HW79" s="12">
        <f t="shared" si="265"/>
        <v>0</v>
      </c>
      <c r="HX79" s="12">
        <f t="shared" si="265"/>
        <v>0</v>
      </c>
      <c r="HY79" s="12">
        <f t="shared" si="265"/>
        <v>0</v>
      </c>
      <c r="HZ79" s="12">
        <f t="shared" si="265"/>
        <v>0</v>
      </c>
      <c r="IA79" s="12">
        <f t="shared" si="265"/>
        <v>0</v>
      </c>
      <c r="IB79" s="12">
        <f t="shared" si="265"/>
        <v>0</v>
      </c>
      <c r="IC79" s="12">
        <f t="shared" si="265"/>
        <v>0</v>
      </c>
      <c r="ID79" s="12">
        <f t="shared" si="265"/>
        <v>0</v>
      </c>
      <c r="IE79" s="24"/>
      <c r="IF79" s="25"/>
      <c r="IG79" s="25"/>
      <c r="IH79" s="25"/>
      <c r="II79" s="25"/>
      <c r="IJ79" s="25"/>
      <c r="IK79" s="25"/>
      <c r="IL79" s="25"/>
      <c r="IM79" s="25"/>
      <c r="IN79" s="25"/>
      <c r="IO79" s="25"/>
      <c r="IP79" s="25"/>
      <c r="IQ79" s="25"/>
      <c r="IR79" s="25"/>
      <c r="IS79" s="25"/>
      <c r="IT79" s="25"/>
      <c r="IU79" s="25"/>
      <c r="IV79" s="25"/>
      <c r="IW79" s="25"/>
      <c r="IX79" s="25"/>
      <c r="IY79" s="25"/>
      <c r="IZ79" s="25"/>
      <c r="JA79" s="25"/>
      <c r="JB79" s="25"/>
      <c r="JC79" s="25"/>
      <c r="JD79" s="25"/>
      <c r="JE79" s="25"/>
      <c r="JF79" s="25"/>
      <c r="JG79" s="25"/>
      <c r="JH79" s="25"/>
      <c r="JI79" s="25"/>
      <c r="JJ79" s="25"/>
      <c r="JK79" s="25"/>
      <c r="JL79" s="25"/>
      <c r="JM79" s="25"/>
      <c r="JN79" s="25"/>
      <c r="JO79" s="25"/>
      <c r="JP79" s="25"/>
      <c r="JQ79" s="25"/>
    </row>
    <row r="80" spans="1:277" s="26" customFormat="1" ht="14.5" thickBot="1">
      <c r="A80" s="127" t="s">
        <v>29</v>
      </c>
      <c r="B80" s="174" t="s">
        <v>99</v>
      </c>
      <c r="C80" s="15">
        <f>SUM(AC80,AZ80,BW80,CT80,DQ80,EN80,FK80,GH80,HE80,IB80)</f>
        <v>0</v>
      </c>
      <c r="D80" s="16">
        <f>N80+Q80+T80+AC80+AK80+AN80+AQ80+AZ80+BH80+BK80+BN80+BW80+CE80+CH80+CK80+CT80+DB80+DE80+DH80+DQ80+DY80+EB80+EE80+EN80+EV80+EY80+FB80+FK80+FS80+FV80+FY80+GH80+GP80+GS80+GV80+HE80+HM80+HP80+HS80+IB80</f>
        <v>5</v>
      </c>
      <c r="E80" s="15">
        <f t="shared" ref="E80" si="298">SUM(AE80,BB80,BY80,CV80,DS80,EP80,FM80,GJ80,HG80,ID80)</f>
        <v>5</v>
      </c>
      <c r="F80" s="15">
        <f t="shared" ref="F80" si="299">SUM(G80:H80)</f>
        <v>125</v>
      </c>
      <c r="G80" s="15">
        <f t="shared" ref="G80" si="300">SUM(AD80,BA80,BX80,CU80,DR80,EO80,FL80,GI80,HF80,IC80)</f>
        <v>100</v>
      </c>
      <c r="H80" s="15">
        <f t="shared" ref="H80" si="301">I80+L80+O80+U80+X80+AA80+AF80+AI80+AL80+AR80+AU80+AX80+BC80+BF80+BI80+BO80+BR80+BU80+BZ80+CC80+CF80+CL80+CO80+CR80+CW80+CZ80+DC80+DI80+DL80+DO80+DT80+DW80+DZ80+EF80+EI80+EL80+EQ80+ET80+EW80+FC80+FF80+FI80+FN80+FQ80+FT80+FZ80+GC80+GF80+GK80+GN80+GQ80+GW80+GZ80+HC80+HH80+HK80+HN80+HT80+HW80+HZ80+R80+AO80+BL80+CI80+DF80+EC80+EZ80+FW80+GT80+HQ80</f>
        <v>25</v>
      </c>
      <c r="I80" s="112"/>
      <c r="J80" s="112"/>
      <c r="K80" s="112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3"/>
      <c r="Z80" s="113"/>
      <c r="AA80" s="113"/>
      <c r="AB80" s="113"/>
      <c r="AC80" s="113"/>
      <c r="AD80" s="18">
        <f t="shared" ref="AD80:AE80" si="302">J80+M80+P80+S80+V80+Y80+AB80</f>
        <v>0</v>
      </c>
      <c r="AE80" s="19">
        <f t="shared" si="302"/>
        <v>0</v>
      </c>
      <c r="AF80" s="114"/>
      <c r="AG80" s="114"/>
      <c r="AH80" s="114"/>
      <c r="AI80" s="115"/>
      <c r="AJ80" s="115"/>
      <c r="AK80" s="115"/>
      <c r="AL80" s="115"/>
      <c r="AM80" s="115"/>
      <c r="AN80" s="115"/>
      <c r="AO80" s="115"/>
      <c r="AP80" s="115"/>
      <c r="AQ80" s="115"/>
      <c r="AR80" s="115"/>
      <c r="AS80" s="115"/>
      <c r="AT80" s="115"/>
      <c r="AU80" s="115"/>
      <c r="AV80" s="115"/>
      <c r="AW80" s="115"/>
      <c r="AX80" s="115"/>
      <c r="AY80" s="115"/>
      <c r="AZ80" s="115"/>
      <c r="BA80" s="21">
        <f>AG80+AJ80+AM80+AP80+AS80+AV80+AY80</f>
        <v>0</v>
      </c>
      <c r="BB80" s="23">
        <f>AH80+AK80+AN80+AQ80+AT80+AW80+AZ80</f>
        <v>0</v>
      </c>
      <c r="BC80" s="112"/>
      <c r="BD80" s="112"/>
      <c r="BE80" s="112"/>
      <c r="BF80" s="113"/>
      <c r="BG80" s="113"/>
      <c r="BH80" s="113"/>
      <c r="BI80" s="113"/>
      <c r="BJ80" s="113"/>
      <c r="BK80" s="113"/>
      <c r="BL80" s="113"/>
      <c r="BM80" s="113"/>
      <c r="BN80" s="113"/>
      <c r="BO80" s="113"/>
      <c r="BP80" s="113"/>
      <c r="BQ80" s="113"/>
      <c r="BR80" s="113"/>
      <c r="BS80" s="113"/>
      <c r="BT80" s="113"/>
      <c r="BU80" s="113"/>
      <c r="BV80" s="113"/>
      <c r="BW80" s="113"/>
      <c r="BX80" s="18">
        <f t="shared" ref="BX80:BY80" si="303">BD80+BG80+BJ80+BM80+BP80+BS80+BV80</f>
        <v>0</v>
      </c>
      <c r="BY80" s="19">
        <f t="shared" si="303"/>
        <v>0</v>
      </c>
      <c r="BZ80" s="114"/>
      <c r="CA80" s="114"/>
      <c r="CB80" s="114"/>
      <c r="CC80" s="115"/>
      <c r="CD80" s="115"/>
      <c r="CE80" s="115"/>
      <c r="CF80" s="115"/>
      <c r="CG80" s="115"/>
      <c r="CH80" s="115"/>
      <c r="CI80" s="115"/>
      <c r="CJ80" s="115"/>
      <c r="CK80" s="115"/>
      <c r="CL80" s="115"/>
      <c r="CM80" s="115"/>
      <c r="CN80" s="115"/>
      <c r="CO80" s="115"/>
      <c r="CP80" s="115"/>
      <c r="CQ80" s="115"/>
      <c r="CR80" s="115"/>
      <c r="CS80" s="115"/>
      <c r="CT80" s="115"/>
      <c r="CU80" s="21">
        <f>CA80+CD80+CG80+CJ80+CM80+CP80+CS80</f>
        <v>0</v>
      </c>
      <c r="CV80" s="23">
        <f>CB80+CE80+CH80+CK80+CN80+CQ80+CT80</f>
        <v>0</v>
      </c>
      <c r="CW80" s="112"/>
      <c r="CX80" s="112"/>
      <c r="CY80" s="112"/>
      <c r="CZ80" s="113"/>
      <c r="DA80" s="113"/>
      <c r="DB80" s="113"/>
      <c r="DC80" s="113"/>
      <c r="DD80" s="113"/>
      <c r="DE80" s="113"/>
      <c r="DF80" s="113"/>
      <c r="DG80" s="113"/>
      <c r="DH80" s="113"/>
      <c r="DI80" s="113"/>
      <c r="DJ80" s="113"/>
      <c r="DK80" s="113"/>
      <c r="DL80" s="113"/>
      <c r="DM80" s="113"/>
      <c r="DN80" s="113"/>
      <c r="DO80" s="113"/>
      <c r="DP80" s="113"/>
      <c r="DQ80" s="113"/>
      <c r="DR80" s="18">
        <f t="shared" ref="DR80:DS80" si="304">CX80+DA80+DD80+DG80+DJ80+DM80+DP80</f>
        <v>0</v>
      </c>
      <c r="DS80" s="19">
        <f t="shared" si="304"/>
        <v>0</v>
      </c>
      <c r="DT80" s="114"/>
      <c r="DU80" s="114"/>
      <c r="DV80" s="114"/>
      <c r="DW80" s="115"/>
      <c r="DX80" s="115"/>
      <c r="DY80" s="115"/>
      <c r="DZ80" s="115"/>
      <c r="EA80" s="115"/>
      <c r="EB80" s="115"/>
      <c r="EC80" s="115"/>
      <c r="ED80" s="115"/>
      <c r="EE80" s="115"/>
      <c r="EF80" s="115"/>
      <c r="EG80" s="115"/>
      <c r="EH80" s="115"/>
      <c r="EI80" s="115"/>
      <c r="EJ80" s="115"/>
      <c r="EK80" s="115"/>
      <c r="EL80" s="115"/>
      <c r="EM80" s="115"/>
      <c r="EN80" s="115"/>
      <c r="EO80" s="21">
        <f>DU80+DX80+EA80+ED80+EG80+EJ80+EM80</f>
        <v>0</v>
      </c>
      <c r="EP80" s="23">
        <f>DV80+DY80+EB80+EE80+EH80+EK80+EN80</f>
        <v>0</v>
      </c>
      <c r="EQ80" s="112"/>
      <c r="ER80" s="112"/>
      <c r="ES80" s="112"/>
      <c r="ET80" s="113"/>
      <c r="EU80" s="113"/>
      <c r="EV80" s="113"/>
      <c r="EW80" s="113"/>
      <c r="EX80" s="113"/>
      <c r="EY80" s="113"/>
      <c r="EZ80" s="118">
        <v>25</v>
      </c>
      <c r="FA80" s="118">
        <v>100</v>
      </c>
      <c r="FB80" s="118">
        <v>5</v>
      </c>
      <c r="FC80" s="113"/>
      <c r="FD80" s="113"/>
      <c r="FE80" s="113"/>
      <c r="FF80" s="113"/>
      <c r="FG80" s="113"/>
      <c r="FH80" s="113"/>
      <c r="FI80" s="113"/>
      <c r="FJ80" s="113"/>
      <c r="FK80" s="113"/>
      <c r="FL80" s="18">
        <f>ER80+EU80+EX80+FA80+FD80+FG80+FJ80</f>
        <v>100</v>
      </c>
      <c r="FM80" s="19">
        <f t="shared" ref="FM80" si="305">ES80+EV80+EY80+FB80+FE80+FH80+FK80</f>
        <v>5</v>
      </c>
      <c r="FN80" s="114"/>
      <c r="FO80" s="114"/>
      <c r="FP80" s="114"/>
      <c r="FQ80" s="115"/>
      <c r="FR80" s="115"/>
      <c r="FS80" s="115"/>
      <c r="FT80" s="115"/>
      <c r="FU80" s="115"/>
      <c r="FV80" s="115"/>
      <c r="FW80" s="115"/>
      <c r="FX80" s="115"/>
      <c r="FY80" s="115"/>
      <c r="FZ80" s="115"/>
      <c r="GA80" s="115"/>
      <c r="GB80" s="115"/>
      <c r="GC80" s="115"/>
      <c r="GD80" s="115"/>
      <c r="GE80" s="115"/>
      <c r="GF80" s="115"/>
      <c r="GG80" s="115"/>
      <c r="GH80" s="115"/>
      <c r="GI80" s="21">
        <f>FO80+FR80+FU80+FX80+GA80+GD80+GG80</f>
        <v>0</v>
      </c>
      <c r="GJ80" s="23">
        <f>FP80+FS80+FV80+FY80+GB80+GE80+GH80</f>
        <v>0</v>
      </c>
      <c r="GK80" s="112"/>
      <c r="GL80" s="112"/>
      <c r="GM80" s="112"/>
      <c r="GN80" s="113"/>
      <c r="GO80" s="113"/>
      <c r="GP80" s="113"/>
      <c r="GQ80" s="113"/>
      <c r="GR80" s="113"/>
      <c r="GS80" s="113"/>
      <c r="GT80" s="113"/>
      <c r="GU80" s="113"/>
      <c r="GV80" s="113"/>
      <c r="GW80" s="113"/>
      <c r="GX80" s="113"/>
      <c r="GY80" s="113"/>
      <c r="GZ80" s="113"/>
      <c r="HA80" s="113"/>
      <c r="HB80" s="113"/>
      <c r="HC80" s="113"/>
      <c r="HD80" s="113"/>
      <c r="HE80" s="113"/>
      <c r="HF80" s="18">
        <f>GL80+GO80+GR80+GU80+GX80+HA80+HD80</f>
        <v>0</v>
      </c>
      <c r="HG80" s="19">
        <f t="shared" ref="HG80" si="306">GM80+GP80+GS80+GV80+GY80+HB80+HE80</f>
        <v>0</v>
      </c>
      <c r="HH80" s="114"/>
      <c r="HI80" s="114"/>
      <c r="HJ80" s="114"/>
      <c r="HK80" s="115"/>
      <c r="HL80" s="115"/>
      <c r="HM80" s="115"/>
      <c r="HN80" s="115"/>
      <c r="HO80" s="115"/>
      <c r="HP80" s="115"/>
      <c r="HQ80" s="115"/>
      <c r="HR80" s="115"/>
      <c r="HS80" s="115"/>
      <c r="HT80" s="115"/>
      <c r="HU80" s="115"/>
      <c r="HV80" s="115"/>
      <c r="HW80" s="115"/>
      <c r="HX80" s="115"/>
      <c r="HY80" s="115"/>
      <c r="HZ80" s="115"/>
      <c r="IA80" s="115"/>
      <c r="IB80" s="115"/>
      <c r="IC80" s="21">
        <f>HI80+HL80+HO80+HR80+HU80+HX80+IA80</f>
        <v>0</v>
      </c>
      <c r="ID80" s="23">
        <f>HJ80+HM80+HP80+HS80+HV80+HY80+IB80</f>
        <v>0</v>
      </c>
      <c r="IE80" s="24"/>
      <c r="IF80" s="25"/>
      <c r="IG80" s="25"/>
      <c r="IH80" s="25"/>
      <c r="II80" s="25"/>
      <c r="IJ80" s="25"/>
      <c r="IK80" s="25"/>
      <c r="IL80" s="25"/>
      <c r="IM80" s="25"/>
      <c r="IN80" s="25"/>
      <c r="IO80" s="25"/>
      <c r="IP80" s="25"/>
      <c r="IQ80" s="25"/>
      <c r="IR80" s="25"/>
      <c r="IS80" s="25"/>
      <c r="IT80" s="25"/>
      <c r="IU80" s="25"/>
      <c r="IV80" s="25"/>
      <c r="IW80" s="25"/>
      <c r="IX80" s="25"/>
      <c r="IY80" s="25"/>
      <c r="IZ80" s="25"/>
      <c r="JA80" s="25"/>
      <c r="JB80" s="25"/>
      <c r="JC80" s="25"/>
      <c r="JD80" s="25"/>
      <c r="JE80" s="25"/>
      <c r="JF80" s="25"/>
      <c r="JG80" s="25"/>
      <c r="JH80" s="25"/>
      <c r="JI80" s="25"/>
      <c r="JJ80" s="25"/>
      <c r="JK80" s="25"/>
      <c r="JL80" s="25"/>
      <c r="JM80" s="25"/>
      <c r="JN80" s="25"/>
      <c r="JO80" s="25"/>
      <c r="JP80" s="25"/>
      <c r="JQ80" s="25"/>
    </row>
    <row r="81" spans="1:277" s="26" customFormat="1" ht="28.5" thickBot="1">
      <c r="A81" s="11" t="s">
        <v>100</v>
      </c>
      <c r="B81" s="166" t="s">
        <v>101</v>
      </c>
      <c r="C81" s="11">
        <f>C82</f>
        <v>0</v>
      </c>
      <c r="D81" s="11">
        <f>D82</f>
        <v>5</v>
      </c>
      <c r="E81" s="11">
        <f>E82</f>
        <v>5</v>
      </c>
      <c r="F81" s="11">
        <f t="shared" ref="F81:H81" si="307">F82</f>
        <v>125</v>
      </c>
      <c r="G81" s="11">
        <f t="shared" si="307"/>
        <v>100</v>
      </c>
      <c r="H81" s="11">
        <f t="shared" si="307"/>
        <v>25</v>
      </c>
      <c r="I81" s="11">
        <f t="shared" si="296"/>
        <v>0</v>
      </c>
      <c r="J81" s="11">
        <f t="shared" si="296"/>
        <v>0</v>
      </c>
      <c r="K81" s="11">
        <f t="shared" si="296"/>
        <v>0</v>
      </c>
      <c r="L81" s="11">
        <f t="shared" si="296"/>
        <v>0</v>
      </c>
      <c r="M81" s="11">
        <f t="shared" si="296"/>
        <v>0</v>
      </c>
      <c r="N81" s="11">
        <f t="shared" si="296"/>
        <v>0</v>
      </c>
      <c r="O81" s="11">
        <f t="shared" si="296"/>
        <v>0</v>
      </c>
      <c r="P81" s="11">
        <f t="shared" si="296"/>
        <v>0</v>
      </c>
      <c r="Q81" s="11">
        <f t="shared" si="296"/>
        <v>0</v>
      </c>
      <c r="R81" s="11">
        <f t="shared" si="296"/>
        <v>0</v>
      </c>
      <c r="S81" s="11">
        <f t="shared" si="296"/>
        <v>0</v>
      </c>
      <c r="T81" s="11">
        <f t="shared" si="296"/>
        <v>0</v>
      </c>
      <c r="U81" s="11">
        <f t="shared" si="296"/>
        <v>0</v>
      </c>
      <c r="V81" s="11">
        <f t="shared" si="296"/>
        <v>0</v>
      </c>
      <c r="W81" s="11">
        <f t="shared" si="296"/>
        <v>0</v>
      </c>
      <c r="X81" s="11">
        <f t="shared" si="296"/>
        <v>0</v>
      </c>
      <c r="Y81" s="11">
        <f t="shared" si="296"/>
        <v>0</v>
      </c>
      <c r="Z81" s="11">
        <f t="shared" si="296"/>
        <v>0</v>
      </c>
      <c r="AA81" s="11">
        <f t="shared" si="296"/>
        <v>0</v>
      </c>
      <c r="AB81" s="11">
        <f t="shared" si="296"/>
        <v>0</v>
      </c>
      <c r="AC81" s="11">
        <f t="shared" si="296"/>
        <v>0</v>
      </c>
      <c r="AD81" s="11">
        <f t="shared" si="296"/>
        <v>0</v>
      </c>
      <c r="AE81" s="11">
        <f t="shared" si="296"/>
        <v>0</v>
      </c>
      <c r="AF81" s="12">
        <f t="shared" si="296"/>
        <v>0</v>
      </c>
      <c r="AG81" s="12">
        <f t="shared" si="296"/>
        <v>0</v>
      </c>
      <c r="AH81" s="12">
        <f t="shared" si="296"/>
        <v>0</v>
      </c>
      <c r="AI81" s="12">
        <f t="shared" si="296"/>
        <v>0</v>
      </c>
      <c r="AJ81" s="12">
        <f t="shared" si="296"/>
        <v>0</v>
      </c>
      <c r="AK81" s="12">
        <f t="shared" si="296"/>
        <v>0</v>
      </c>
      <c r="AL81" s="12">
        <f t="shared" si="296"/>
        <v>0</v>
      </c>
      <c r="AM81" s="12">
        <f t="shared" si="296"/>
        <v>0</v>
      </c>
      <c r="AN81" s="12">
        <f t="shared" si="296"/>
        <v>0</v>
      </c>
      <c r="AO81" s="12">
        <f t="shared" si="296"/>
        <v>0</v>
      </c>
      <c r="AP81" s="12">
        <f t="shared" si="296"/>
        <v>0</v>
      </c>
      <c r="AQ81" s="12">
        <f t="shared" si="296"/>
        <v>0</v>
      </c>
      <c r="AR81" s="12">
        <f t="shared" si="296"/>
        <v>0</v>
      </c>
      <c r="AS81" s="12">
        <f t="shared" si="296"/>
        <v>0</v>
      </c>
      <c r="AT81" s="12">
        <f t="shared" si="296"/>
        <v>0</v>
      </c>
      <c r="AU81" s="12">
        <f t="shared" si="296"/>
        <v>0</v>
      </c>
      <c r="AV81" s="12">
        <f t="shared" si="296"/>
        <v>0</v>
      </c>
      <c r="AW81" s="12">
        <f t="shared" si="296"/>
        <v>0</v>
      </c>
      <c r="AX81" s="12">
        <f t="shared" si="296"/>
        <v>0</v>
      </c>
      <c r="AY81" s="12">
        <f t="shared" si="296"/>
        <v>0</v>
      </c>
      <c r="AZ81" s="12">
        <f t="shared" si="296"/>
        <v>0</v>
      </c>
      <c r="BA81" s="12">
        <f t="shared" si="296"/>
        <v>0</v>
      </c>
      <c r="BB81" s="12">
        <f t="shared" si="296"/>
        <v>0</v>
      </c>
      <c r="BC81" s="11">
        <f t="shared" si="296"/>
        <v>0</v>
      </c>
      <c r="BD81" s="11">
        <f t="shared" si="296"/>
        <v>0</v>
      </c>
      <c r="BE81" s="11">
        <f t="shared" si="296"/>
        <v>0</v>
      </c>
      <c r="BF81" s="11">
        <f t="shared" si="296"/>
        <v>0</v>
      </c>
      <c r="BG81" s="11">
        <f t="shared" si="296"/>
        <v>0</v>
      </c>
      <c r="BH81" s="11">
        <f t="shared" si="296"/>
        <v>0</v>
      </c>
      <c r="BI81" s="11">
        <f t="shared" si="296"/>
        <v>0</v>
      </c>
      <c r="BJ81" s="11">
        <f t="shared" si="296"/>
        <v>0</v>
      </c>
      <c r="BK81" s="11">
        <f t="shared" si="296"/>
        <v>0</v>
      </c>
      <c r="BL81" s="11">
        <f t="shared" si="296"/>
        <v>0</v>
      </c>
      <c r="BM81" s="11">
        <f t="shared" si="296"/>
        <v>0</v>
      </c>
      <c r="BN81" s="11">
        <f t="shared" si="296"/>
        <v>0</v>
      </c>
      <c r="BO81" s="11">
        <f t="shared" si="296"/>
        <v>0</v>
      </c>
      <c r="BP81" s="11">
        <f t="shared" si="296"/>
        <v>0</v>
      </c>
      <c r="BQ81" s="11">
        <f t="shared" si="296"/>
        <v>0</v>
      </c>
      <c r="BR81" s="11">
        <f t="shared" ref="BR81:BZ81" si="308">BR82</f>
        <v>0</v>
      </c>
      <c r="BS81" s="11">
        <f t="shared" si="308"/>
        <v>0</v>
      </c>
      <c r="BT81" s="11">
        <f t="shared" si="308"/>
        <v>0</v>
      </c>
      <c r="BU81" s="11">
        <f t="shared" si="308"/>
        <v>0</v>
      </c>
      <c r="BV81" s="11">
        <f t="shared" si="308"/>
        <v>0</v>
      </c>
      <c r="BW81" s="11">
        <f t="shared" si="308"/>
        <v>0</v>
      </c>
      <c r="BX81" s="11">
        <f t="shared" si="308"/>
        <v>0</v>
      </c>
      <c r="BY81" s="11">
        <f t="shared" si="308"/>
        <v>0</v>
      </c>
      <c r="BZ81" s="12">
        <f t="shared" si="308"/>
        <v>0</v>
      </c>
      <c r="CA81" s="12">
        <f t="shared" si="286"/>
        <v>0</v>
      </c>
      <c r="CB81" s="12">
        <f t="shared" si="286"/>
        <v>0</v>
      </c>
      <c r="CC81" s="12">
        <f t="shared" si="286"/>
        <v>0</v>
      </c>
      <c r="CD81" s="12">
        <f t="shared" si="286"/>
        <v>0</v>
      </c>
      <c r="CE81" s="12">
        <f t="shared" si="286"/>
        <v>0</v>
      </c>
      <c r="CF81" s="12">
        <f t="shared" si="286"/>
        <v>0</v>
      </c>
      <c r="CG81" s="12">
        <f t="shared" si="286"/>
        <v>0</v>
      </c>
      <c r="CH81" s="12">
        <f t="shared" si="286"/>
        <v>0</v>
      </c>
      <c r="CI81" s="12">
        <f t="shared" si="286"/>
        <v>0</v>
      </c>
      <c r="CJ81" s="12">
        <f t="shared" si="286"/>
        <v>0</v>
      </c>
      <c r="CK81" s="12">
        <f t="shared" si="286"/>
        <v>0</v>
      </c>
      <c r="CL81" s="12">
        <f t="shared" si="286"/>
        <v>0</v>
      </c>
      <c r="CM81" s="12">
        <f t="shared" si="286"/>
        <v>0</v>
      </c>
      <c r="CN81" s="12">
        <f t="shared" si="286"/>
        <v>0</v>
      </c>
      <c r="CO81" s="12">
        <f t="shared" si="286"/>
        <v>0</v>
      </c>
      <c r="CP81" s="12">
        <f t="shared" si="286"/>
        <v>0</v>
      </c>
      <c r="CQ81" s="12">
        <f t="shared" si="286"/>
        <v>0</v>
      </c>
      <c r="CR81" s="12">
        <f t="shared" si="286"/>
        <v>0</v>
      </c>
      <c r="CS81" s="12">
        <f t="shared" si="286"/>
        <v>0</v>
      </c>
      <c r="CT81" s="12">
        <f t="shared" si="286"/>
        <v>0</v>
      </c>
      <c r="CU81" s="12">
        <f t="shared" si="286"/>
        <v>0</v>
      </c>
      <c r="CV81" s="12">
        <f t="shared" si="286"/>
        <v>0</v>
      </c>
      <c r="CW81" s="11">
        <f t="shared" si="263"/>
        <v>0</v>
      </c>
      <c r="CX81" s="11">
        <f t="shared" si="263"/>
        <v>0</v>
      </c>
      <c r="CY81" s="11">
        <f t="shared" si="263"/>
        <v>0</v>
      </c>
      <c r="CZ81" s="11">
        <f t="shared" si="263"/>
        <v>0</v>
      </c>
      <c r="DA81" s="11">
        <f t="shared" si="263"/>
        <v>0</v>
      </c>
      <c r="DB81" s="11">
        <f t="shared" si="263"/>
        <v>0</v>
      </c>
      <c r="DC81" s="11">
        <f t="shared" si="263"/>
        <v>0</v>
      </c>
      <c r="DD81" s="11">
        <f t="shared" si="263"/>
        <v>0</v>
      </c>
      <c r="DE81" s="11">
        <f t="shared" si="263"/>
        <v>0</v>
      </c>
      <c r="DF81" s="11">
        <f t="shared" si="263"/>
        <v>0</v>
      </c>
      <c r="DG81" s="11">
        <f t="shared" si="263"/>
        <v>0</v>
      </c>
      <c r="DH81" s="11">
        <f t="shared" si="263"/>
        <v>0</v>
      </c>
      <c r="DI81" s="11">
        <f t="shared" si="263"/>
        <v>0</v>
      </c>
      <c r="DJ81" s="11">
        <f t="shared" si="263"/>
        <v>0</v>
      </c>
      <c r="DK81" s="11">
        <f t="shared" si="263"/>
        <v>0</v>
      </c>
      <c r="DL81" s="11">
        <f t="shared" si="263"/>
        <v>0</v>
      </c>
      <c r="DM81" s="11">
        <f t="shared" si="263"/>
        <v>0</v>
      </c>
      <c r="DN81" s="11">
        <f t="shared" si="263"/>
        <v>0</v>
      </c>
      <c r="DO81" s="11">
        <f t="shared" si="263"/>
        <v>0</v>
      </c>
      <c r="DP81" s="11">
        <f t="shared" si="263"/>
        <v>0</v>
      </c>
      <c r="DQ81" s="11">
        <f t="shared" si="263"/>
        <v>0</v>
      </c>
      <c r="DR81" s="11">
        <f t="shared" si="263"/>
        <v>0</v>
      </c>
      <c r="DS81" s="11">
        <f t="shared" si="263"/>
        <v>0</v>
      </c>
      <c r="DT81" s="12">
        <f t="shared" si="263"/>
        <v>0</v>
      </c>
      <c r="DU81" s="12">
        <f t="shared" si="263"/>
        <v>0</v>
      </c>
      <c r="DV81" s="12">
        <f t="shared" si="263"/>
        <v>0</v>
      </c>
      <c r="DW81" s="12">
        <f t="shared" si="263"/>
        <v>0</v>
      </c>
      <c r="DX81" s="12">
        <f t="shared" si="263"/>
        <v>0</v>
      </c>
      <c r="DY81" s="12">
        <f t="shared" si="263"/>
        <v>0</v>
      </c>
      <c r="DZ81" s="12">
        <f t="shared" si="263"/>
        <v>0</v>
      </c>
      <c r="EA81" s="12">
        <f t="shared" si="263"/>
        <v>0</v>
      </c>
      <c r="EB81" s="12">
        <f t="shared" si="263"/>
        <v>0</v>
      </c>
      <c r="EC81" s="12">
        <f t="shared" si="263"/>
        <v>0</v>
      </c>
      <c r="ED81" s="12">
        <f t="shared" si="263"/>
        <v>0</v>
      </c>
      <c r="EE81" s="12">
        <f t="shared" si="263"/>
        <v>0</v>
      </c>
      <c r="EF81" s="12">
        <f t="shared" si="263"/>
        <v>0</v>
      </c>
      <c r="EG81" s="12">
        <f t="shared" si="263"/>
        <v>0</v>
      </c>
      <c r="EH81" s="12">
        <f t="shared" si="263"/>
        <v>0</v>
      </c>
      <c r="EI81" s="12">
        <f t="shared" si="263"/>
        <v>0</v>
      </c>
      <c r="EJ81" s="12">
        <f t="shared" si="263"/>
        <v>0</v>
      </c>
      <c r="EK81" s="12">
        <f t="shared" si="263"/>
        <v>0</v>
      </c>
      <c r="EL81" s="12">
        <f t="shared" si="263"/>
        <v>0</v>
      </c>
      <c r="EM81" s="12">
        <f t="shared" si="263"/>
        <v>0</v>
      </c>
      <c r="EN81" s="12">
        <f t="shared" si="263"/>
        <v>0</v>
      </c>
      <c r="EO81" s="12">
        <f t="shared" si="263"/>
        <v>0</v>
      </c>
      <c r="EP81" s="12">
        <f t="shared" si="263"/>
        <v>0</v>
      </c>
      <c r="EQ81" s="11">
        <f t="shared" si="264"/>
        <v>0</v>
      </c>
      <c r="ER81" s="11">
        <f t="shared" si="264"/>
        <v>0</v>
      </c>
      <c r="ES81" s="11">
        <f t="shared" si="264"/>
        <v>0</v>
      </c>
      <c r="ET81" s="11">
        <f t="shared" si="264"/>
        <v>0</v>
      </c>
      <c r="EU81" s="11">
        <f t="shared" si="264"/>
        <v>0</v>
      </c>
      <c r="EV81" s="11">
        <f t="shared" si="264"/>
        <v>0</v>
      </c>
      <c r="EW81" s="11">
        <f t="shared" si="264"/>
        <v>0</v>
      </c>
      <c r="EX81" s="11">
        <f t="shared" si="264"/>
        <v>0</v>
      </c>
      <c r="EY81" s="11">
        <f t="shared" si="264"/>
        <v>0</v>
      </c>
      <c r="EZ81" s="11">
        <f t="shared" si="264"/>
        <v>25</v>
      </c>
      <c r="FA81" s="11">
        <f t="shared" si="264"/>
        <v>100</v>
      </c>
      <c r="FB81" s="11">
        <f t="shared" si="264"/>
        <v>5</v>
      </c>
      <c r="FC81" s="11">
        <f t="shared" si="264"/>
        <v>0</v>
      </c>
      <c r="FD81" s="11">
        <f t="shared" si="264"/>
        <v>0</v>
      </c>
      <c r="FE81" s="11">
        <f t="shared" si="264"/>
        <v>0</v>
      </c>
      <c r="FF81" s="11">
        <f t="shared" si="264"/>
        <v>0</v>
      </c>
      <c r="FG81" s="11">
        <f t="shared" si="264"/>
        <v>0</v>
      </c>
      <c r="FH81" s="11">
        <f t="shared" si="264"/>
        <v>0</v>
      </c>
      <c r="FI81" s="11">
        <f t="shared" si="264"/>
        <v>0</v>
      </c>
      <c r="FJ81" s="11">
        <f t="shared" si="264"/>
        <v>0</v>
      </c>
      <c r="FK81" s="11">
        <f t="shared" si="264"/>
        <v>0</v>
      </c>
      <c r="FL81" s="11">
        <f t="shared" si="264"/>
        <v>100</v>
      </c>
      <c r="FM81" s="11">
        <f t="shared" si="264"/>
        <v>5</v>
      </c>
      <c r="FN81" s="12">
        <f t="shared" si="264"/>
        <v>0</v>
      </c>
      <c r="FO81" s="12">
        <f t="shared" si="264"/>
        <v>0</v>
      </c>
      <c r="FP81" s="12">
        <f t="shared" si="264"/>
        <v>0</v>
      </c>
      <c r="FQ81" s="12">
        <f t="shared" si="264"/>
        <v>0</v>
      </c>
      <c r="FR81" s="12">
        <f t="shared" si="264"/>
        <v>0</v>
      </c>
      <c r="FS81" s="12">
        <f t="shared" si="264"/>
        <v>0</v>
      </c>
      <c r="FT81" s="12">
        <f t="shared" si="264"/>
        <v>0</v>
      </c>
      <c r="FU81" s="12">
        <f t="shared" si="264"/>
        <v>0</v>
      </c>
      <c r="FV81" s="12">
        <f t="shared" si="264"/>
        <v>0</v>
      </c>
      <c r="FW81" s="12">
        <f t="shared" si="264"/>
        <v>0</v>
      </c>
      <c r="FX81" s="12">
        <f t="shared" si="264"/>
        <v>0</v>
      </c>
      <c r="FY81" s="12">
        <f t="shared" si="264"/>
        <v>0</v>
      </c>
      <c r="FZ81" s="12">
        <f t="shared" si="264"/>
        <v>0</v>
      </c>
      <c r="GA81" s="12">
        <f t="shared" si="264"/>
        <v>0</v>
      </c>
      <c r="GB81" s="12">
        <f t="shared" si="264"/>
        <v>0</v>
      </c>
      <c r="GC81" s="12">
        <f t="shared" si="264"/>
        <v>0</v>
      </c>
      <c r="GD81" s="12">
        <f t="shared" si="264"/>
        <v>0</v>
      </c>
      <c r="GE81" s="12">
        <f t="shared" si="264"/>
        <v>0</v>
      </c>
      <c r="GF81" s="12">
        <f t="shared" si="264"/>
        <v>0</v>
      </c>
      <c r="GG81" s="12">
        <f t="shared" si="264"/>
        <v>0</v>
      </c>
      <c r="GH81" s="12">
        <f t="shared" si="264"/>
        <v>0</v>
      </c>
      <c r="GI81" s="12">
        <f t="shared" si="264"/>
        <v>0</v>
      </c>
      <c r="GJ81" s="12">
        <f t="shared" si="264"/>
        <v>0</v>
      </c>
      <c r="GK81" s="11">
        <f t="shared" si="265"/>
        <v>0</v>
      </c>
      <c r="GL81" s="11">
        <f t="shared" si="265"/>
        <v>0</v>
      </c>
      <c r="GM81" s="11">
        <f t="shared" si="265"/>
        <v>0</v>
      </c>
      <c r="GN81" s="11">
        <f t="shared" si="265"/>
        <v>0</v>
      </c>
      <c r="GO81" s="11">
        <f t="shared" si="265"/>
        <v>0</v>
      </c>
      <c r="GP81" s="11">
        <f t="shared" si="265"/>
        <v>0</v>
      </c>
      <c r="GQ81" s="11">
        <f t="shared" si="265"/>
        <v>0</v>
      </c>
      <c r="GR81" s="11">
        <f t="shared" si="265"/>
        <v>0</v>
      </c>
      <c r="GS81" s="11">
        <f t="shared" si="265"/>
        <v>0</v>
      </c>
      <c r="GT81" s="11">
        <f t="shared" si="265"/>
        <v>0</v>
      </c>
      <c r="GU81" s="11">
        <f t="shared" si="265"/>
        <v>0</v>
      </c>
      <c r="GV81" s="11">
        <f t="shared" si="265"/>
        <v>0</v>
      </c>
      <c r="GW81" s="11">
        <f t="shared" si="265"/>
        <v>0</v>
      </c>
      <c r="GX81" s="11">
        <f t="shared" si="265"/>
        <v>0</v>
      </c>
      <c r="GY81" s="11">
        <f t="shared" si="265"/>
        <v>0</v>
      </c>
      <c r="GZ81" s="11">
        <f t="shared" si="265"/>
        <v>0</v>
      </c>
      <c r="HA81" s="11">
        <f t="shared" si="265"/>
        <v>0</v>
      </c>
      <c r="HB81" s="11">
        <f t="shared" si="265"/>
        <v>0</v>
      </c>
      <c r="HC81" s="11">
        <f t="shared" si="265"/>
        <v>0</v>
      </c>
      <c r="HD81" s="11">
        <f t="shared" si="265"/>
        <v>0</v>
      </c>
      <c r="HE81" s="11">
        <f t="shared" si="265"/>
        <v>0</v>
      </c>
      <c r="HF81" s="11">
        <f t="shared" si="265"/>
        <v>0</v>
      </c>
      <c r="HG81" s="11">
        <f t="shared" si="265"/>
        <v>0</v>
      </c>
      <c r="HH81" s="12">
        <f t="shared" si="265"/>
        <v>0</v>
      </c>
      <c r="HI81" s="12">
        <f t="shared" si="265"/>
        <v>0</v>
      </c>
      <c r="HJ81" s="12">
        <f t="shared" si="265"/>
        <v>0</v>
      </c>
      <c r="HK81" s="12">
        <f t="shared" si="265"/>
        <v>0</v>
      </c>
      <c r="HL81" s="12">
        <f t="shared" si="265"/>
        <v>0</v>
      </c>
      <c r="HM81" s="12">
        <f t="shared" si="265"/>
        <v>0</v>
      </c>
      <c r="HN81" s="12">
        <f t="shared" si="265"/>
        <v>0</v>
      </c>
      <c r="HO81" s="12">
        <f t="shared" si="265"/>
        <v>0</v>
      </c>
      <c r="HP81" s="12">
        <f t="shared" si="265"/>
        <v>0</v>
      </c>
      <c r="HQ81" s="12">
        <f t="shared" si="265"/>
        <v>0</v>
      </c>
      <c r="HR81" s="12">
        <f t="shared" si="265"/>
        <v>0</v>
      </c>
      <c r="HS81" s="12">
        <f t="shared" si="265"/>
        <v>0</v>
      </c>
      <c r="HT81" s="12">
        <f t="shared" si="265"/>
        <v>0</v>
      </c>
      <c r="HU81" s="12">
        <f t="shared" si="265"/>
        <v>0</v>
      </c>
      <c r="HV81" s="12">
        <f t="shared" si="265"/>
        <v>0</v>
      </c>
      <c r="HW81" s="12">
        <f t="shared" si="265"/>
        <v>0</v>
      </c>
      <c r="HX81" s="12">
        <f t="shared" si="265"/>
        <v>0</v>
      </c>
      <c r="HY81" s="12">
        <f t="shared" si="265"/>
        <v>0</v>
      </c>
      <c r="HZ81" s="12">
        <f t="shared" si="265"/>
        <v>0</v>
      </c>
      <c r="IA81" s="12">
        <f t="shared" si="265"/>
        <v>0</v>
      </c>
      <c r="IB81" s="12">
        <f t="shared" si="265"/>
        <v>0</v>
      </c>
      <c r="IC81" s="12">
        <f t="shared" si="265"/>
        <v>0</v>
      </c>
      <c r="ID81" s="12">
        <f t="shared" si="265"/>
        <v>0</v>
      </c>
      <c r="IE81" s="24"/>
      <c r="IF81" s="25"/>
      <c r="IG81" s="25"/>
      <c r="IH81" s="25"/>
      <c r="II81" s="25"/>
      <c r="IJ81" s="25"/>
      <c r="IK81" s="25"/>
      <c r="IL81" s="25"/>
      <c r="IM81" s="25"/>
      <c r="IN81" s="25"/>
      <c r="IO81" s="25"/>
      <c r="IP81" s="25"/>
      <c r="IQ81" s="25"/>
      <c r="IR81" s="25"/>
      <c r="IS81" s="25"/>
      <c r="IT81" s="25"/>
      <c r="IU81" s="25"/>
      <c r="IV81" s="25"/>
      <c r="IW81" s="25"/>
      <c r="IX81" s="25"/>
      <c r="IY81" s="25"/>
      <c r="IZ81" s="25"/>
      <c r="JA81" s="25"/>
      <c r="JB81" s="25"/>
      <c r="JC81" s="25"/>
      <c r="JD81" s="25"/>
      <c r="JE81" s="25"/>
      <c r="JF81" s="25"/>
      <c r="JG81" s="25"/>
      <c r="JH81" s="25"/>
      <c r="JI81" s="25"/>
      <c r="JJ81" s="25"/>
      <c r="JK81" s="25"/>
      <c r="JL81" s="25"/>
      <c r="JM81" s="25"/>
      <c r="JN81" s="25"/>
      <c r="JO81" s="25"/>
      <c r="JP81" s="25"/>
      <c r="JQ81" s="25"/>
    </row>
    <row r="82" spans="1:277" s="26" customFormat="1" ht="30" customHeight="1" thickBot="1">
      <c r="A82" s="127" t="s">
        <v>29</v>
      </c>
      <c r="B82" s="174" t="s">
        <v>102</v>
      </c>
      <c r="C82" s="15">
        <f>SUM(AC82,AZ82,BW82,CT82,DQ82,EN82,FK82,GH82,HE82,IB82)</f>
        <v>0</v>
      </c>
      <c r="D82" s="16">
        <f>N82+Q82+T82+AC82+AK82+AN82+AQ82+AZ82+BH82+BK82+BN82+BW82+CE82+CH82+CK82+CT82+DB82+DE82+DH82+DQ82+DY82+EB82+EE82+EN82+EV82+EY82+FB82+FK82+FS82+FV82+FY82+GH82+GP82+GS82+GV82+HE82+HM82+HP82+HS82+IB82</f>
        <v>5</v>
      </c>
      <c r="E82" s="15">
        <f t="shared" ref="E82" si="309">SUM(AE82,BB82,BY82,CV82,DS82,EP82,FM82,GJ82,HG82,ID82)</f>
        <v>5</v>
      </c>
      <c r="F82" s="15">
        <f t="shared" ref="F82" si="310">SUM(G82:H82)</f>
        <v>125</v>
      </c>
      <c r="G82" s="15">
        <f t="shared" ref="G82" si="311">SUM(AD82,BA82,BX82,CU82,DR82,EO82,FL82,GI82,HF82,IC82)</f>
        <v>100</v>
      </c>
      <c r="H82" s="15">
        <f t="shared" ref="H82" si="312">I82+L82+O82+U82+X82+AA82+AF82+AI82+AL82+AR82+AU82+AX82+BC82+BF82+BI82+BO82+BR82+BU82+BZ82+CC82+CF82+CL82+CO82+CR82+CW82+CZ82+DC82+DI82+DL82+DO82+DT82+DW82+DZ82+EF82+EI82+EL82+EQ82+ET82+EW82+FC82+FF82+FI82+FN82+FQ82+FT82+FZ82+GC82+GF82+GK82+GN82+GQ82+GW82+GZ82+HC82+HH82+HK82+HN82+HT82+HW82+HZ82+R82+AO82+BL82+CI82+DF82+EC82+EZ82+FW82+GT82+HQ82</f>
        <v>25</v>
      </c>
      <c r="I82" s="112"/>
      <c r="J82" s="112"/>
      <c r="K82" s="112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3"/>
      <c r="Z82" s="113"/>
      <c r="AA82" s="113"/>
      <c r="AB82" s="113"/>
      <c r="AC82" s="113"/>
      <c r="AD82" s="18">
        <f t="shared" ref="AD82:AE82" si="313">J82+M82+P82+S82+V82+Y82+AB82</f>
        <v>0</v>
      </c>
      <c r="AE82" s="19">
        <f t="shared" si="313"/>
        <v>0</v>
      </c>
      <c r="AF82" s="114"/>
      <c r="AG82" s="114"/>
      <c r="AH82" s="114"/>
      <c r="AI82" s="115"/>
      <c r="AJ82" s="115"/>
      <c r="AK82" s="115"/>
      <c r="AL82" s="115"/>
      <c r="AM82" s="115"/>
      <c r="AN82" s="115"/>
      <c r="AO82" s="115"/>
      <c r="AP82" s="115"/>
      <c r="AQ82" s="115"/>
      <c r="AR82" s="115"/>
      <c r="AS82" s="115"/>
      <c r="AT82" s="115"/>
      <c r="AU82" s="115"/>
      <c r="AV82" s="115"/>
      <c r="AW82" s="115"/>
      <c r="AX82" s="115"/>
      <c r="AY82" s="115"/>
      <c r="AZ82" s="115"/>
      <c r="BA82" s="21">
        <f>AG82+AJ82+AM82+AP82+AS82+AV82+AY82</f>
        <v>0</v>
      </c>
      <c r="BB82" s="23">
        <f>AH82+AK82+AN82+AQ82+AT82+AW82+AZ82</f>
        <v>0</v>
      </c>
      <c r="BC82" s="112"/>
      <c r="BD82" s="112"/>
      <c r="BE82" s="112"/>
      <c r="BF82" s="113"/>
      <c r="BG82" s="113"/>
      <c r="BH82" s="113"/>
      <c r="BI82" s="113"/>
      <c r="BJ82" s="113"/>
      <c r="BK82" s="113"/>
      <c r="BL82" s="113"/>
      <c r="BM82" s="113"/>
      <c r="BN82" s="113"/>
      <c r="BO82" s="113"/>
      <c r="BP82" s="113"/>
      <c r="BQ82" s="113"/>
      <c r="BR82" s="113"/>
      <c r="BS82" s="113"/>
      <c r="BT82" s="113"/>
      <c r="BU82" s="113"/>
      <c r="BV82" s="113"/>
      <c r="BW82" s="113"/>
      <c r="BX82" s="18">
        <f t="shared" ref="BX82:BY82" si="314">BD82+BG82+BJ82+BM82+BP82+BS82+BV82</f>
        <v>0</v>
      </c>
      <c r="BY82" s="19">
        <f t="shared" si="314"/>
        <v>0</v>
      </c>
      <c r="BZ82" s="114"/>
      <c r="CA82" s="114"/>
      <c r="CB82" s="114"/>
      <c r="CC82" s="115"/>
      <c r="CD82" s="115"/>
      <c r="CE82" s="115"/>
      <c r="CF82" s="115"/>
      <c r="CG82" s="115"/>
      <c r="CH82" s="115"/>
      <c r="CI82" s="115"/>
      <c r="CJ82" s="115"/>
      <c r="CK82" s="115"/>
      <c r="CL82" s="115"/>
      <c r="CM82" s="115"/>
      <c r="CN82" s="115"/>
      <c r="CO82" s="115"/>
      <c r="CP82" s="115"/>
      <c r="CQ82" s="115"/>
      <c r="CR82" s="115"/>
      <c r="CS82" s="115"/>
      <c r="CT82" s="115"/>
      <c r="CU82" s="21">
        <f>CA82+CD82+CG82+CJ82+CM82+CP82+CS82</f>
        <v>0</v>
      </c>
      <c r="CV82" s="23">
        <f>CB82+CE82+CH82+CK82+CN82+CQ82+CT82</f>
        <v>0</v>
      </c>
      <c r="CW82" s="112"/>
      <c r="CX82" s="112"/>
      <c r="CY82" s="112"/>
      <c r="CZ82" s="113"/>
      <c r="DA82" s="113"/>
      <c r="DB82" s="113"/>
      <c r="DC82" s="113"/>
      <c r="DD82" s="113"/>
      <c r="DE82" s="113"/>
      <c r="DF82" s="113"/>
      <c r="DG82" s="113"/>
      <c r="DH82" s="113"/>
      <c r="DI82" s="113"/>
      <c r="DJ82" s="113"/>
      <c r="DK82" s="113"/>
      <c r="DL82" s="113"/>
      <c r="DM82" s="113"/>
      <c r="DN82" s="113"/>
      <c r="DO82" s="113"/>
      <c r="DP82" s="113"/>
      <c r="DQ82" s="113"/>
      <c r="DR82" s="18">
        <f t="shared" ref="DR82:DS82" si="315">CX82+DA82+DD82+DG82+DJ82+DM82+DP82</f>
        <v>0</v>
      </c>
      <c r="DS82" s="19">
        <f t="shared" si="315"/>
        <v>0</v>
      </c>
      <c r="DT82" s="114"/>
      <c r="DU82" s="114"/>
      <c r="DV82" s="114"/>
      <c r="DW82" s="115"/>
      <c r="DX82" s="115"/>
      <c r="DY82" s="115"/>
      <c r="DZ82" s="115"/>
      <c r="EA82" s="115"/>
      <c r="EB82" s="115"/>
      <c r="EC82" s="115"/>
      <c r="ED82" s="115"/>
      <c r="EE82" s="115"/>
      <c r="EF82" s="115"/>
      <c r="EG82" s="115"/>
      <c r="EH82" s="115"/>
      <c r="EI82" s="115"/>
      <c r="EJ82" s="115"/>
      <c r="EK82" s="115"/>
      <c r="EL82" s="115"/>
      <c r="EM82" s="115"/>
      <c r="EN82" s="115"/>
      <c r="EO82" s="21">
        <f>DU82+DX82+EA82+ED82+EG82+EJ82+EM82</f>
        <v>0</v>
      </c>
      <c r="EP82" s="23">
        <f>DV82+DY82+EB82+EE82+EH82+EK82+EN82</f>
        <v>0</v>
      </c>
      <c r="EQ82" s="112"/>
      <c r="ER82" s="112"/>
      <c r="ES82" s="112"/>
      <c r="ET82" s="113"/>
      <c r="EU82" s="113"/>
      <c r="EV82" s="113"/>
      <c r="EW82" s="113"/>
      <c r="EX82" s="113"/>
      <c r="EY82" s="113"/>
      <c r="EZ82" s="113">
        <v>25</v>
      </c>
      <c r="FA82" s="113">
        <v>100</v>
      </c>
      <c r="FB82" s="113">
        <v>5</v>
      </c>
      <c r="FC82" s="113"/>
      <c r="FD82" s="113"/>
      <c r="FE82" s="113"/>
      <c r="FF82" s="113"/>
      <c r="FG82" s="113"/>
      <c r="FH82" s="113"/>
      <c r="FI82" s="113"/>
      <c r="FJ82" s="113"/>
      <c r="FK82" s="113"/>
      <c r="FL82" s="18">
        <f>ER82+EU82+EX82+FA82+FD82+FG82+FJ82</f>
        <v>100</v>
      </c>
      <c r="FM82" s="19">
        <f t="shared" ref="FM82" si="316">ES82+EV82+EY82+FB82+FE82+FH82+FK82</f>
        <v>5</v>
      </c>
      <c r="FN82" s="114"/>
      <c r="FO82" s="114"/>
      <c r="FP82" s="114"/>
      <c r="FQ82" s="115"/>
      <c r="FR82" s="115"/>
      <c r="FS82" s="115"/>
      <c r="FT82" s="115"/>
      <c r="FU82" s="115"/>
      <c r="FV82" s="115"/>
      <c r="FW82" s="115"/>
      <c r="FX82" s="115"/>
      <c r="FY82" s="115"/>
      <c r="FZ82" s="115"/>
      <c r="GA82" s="115"/>
      <c r="GB82" s="115"/>
      <c r="GC82" s="115"/>
      <c r="GD82" s="115"/>
      <c r="GE82" s="115"/>
      <c r="GF82" s="115"/>
      <c r="GG82" s="115"/>
      <c r="GH82" s="115"/>
      <c r="GI82" s="21">
        <f>FO82+FR82+FU82+FX82+GA82+GD82+GG82</f>
        <v>0</v>
      </c>
      <c r="GJ82" s="23">
        <f>FP82+FS82+FV82+FY82+GB82+GE82+GH82</f>
        <v>0</v>
      </c>
      <c r="GK82" s="112"/>
      <c r="GL82" s="112"/>
      <c r="GM82" s="112"/>
      <c r="GN82" s="113"/>
      <c r="GO82" s="113"/>
      <c r="GP82" s="113"/>
      <c r="GQ82" s="113"/>
      <c r="GR82" s="113"/>
      <c r="GS82" s="113"/>
      <c r="GT82" s="113"/>
      <c r="GU82" s="113"/>
      <c r="GV82" s="113"/>
      <c r="GW82" s="113"/>
      <c r="GX82" s="113"/>
      <c r="GY82" s="113"/>
      <c r="GZ82" s="113"/>
      <c r="HA82" s="113"/>
      <c r="HB82" s="113"/>
      <c r="HC82" s="113"/>
      <c r="HD82" s="113"/>
      <c r="HE82" s="113"/>
      <c r="HF82" s="18">
        <f>GL82+GO82+GR82+GU82+GX82+HA82+HD82</f>
        <v>0</v>
      </c>
      <c r="HG82" s="19">
        <f t="shared" ref="HG82" si="317">GM82+GP82+GS82+GV82+GY82+HB82+HE82</f>
        <v>0</v>
      </c>
      <c r="HH82" s="114"/>
      <c r="HI82" s="114"/>
      <c r="HJ82" s="114"/>
      <c r="HK82" s="115"/>
      <c r="HL82" s="115"/>
      <c r="HM82" s="115"/>
      <c r="HN82" s="115"/>
      <c r="HO82" s="115"/>
      <c r="HP82" s="115"/>
      <c r="HQ82" s="115"/>
      <c r="HR82" s="115"/>
      <c r="HS82" s="115"/>
      <c r="HT82" s="115"/>
      <c r="HU82" s="115"/>
      <c r="HV82" s="115"/>
      <c r="HW82" s="115"/>
      <c r="HX82" s="115"/>
      <c r="HY82" s="115"/>
      <c r="HZ82" s="115"/>
      <c r="IA82" s="115"/>
      <c r="IB82" s="115"/>
      <c r="IC82" s="21">
        <f>HI82+HL82+HO82+HR82+HU82+HX82+IA82</f>
        <v>0</v>
      </c>
      <c r="ID82" s="23">
        <f>HJ82+HM82+HP82+HS82+HV82+HY82+IB82</f>
        <v>0</v>
      </c>
      <c r="IE82" s="24"/>
      <c r="IF82" s="25"/>
      <c r="IG82" s="25"/>
      <c r="IH82" s="25"/>
      <c r="II82" s="25"/>
      <c r="IJ82" s="25"/>
      <c r="IK82" s="25"/>
      <c r="IL82" s="25"/>
      <c r="IM82" s="25"/>
      <c r="IN82" s="25"/>
      <c r="IO82" s="25"/>
      <c r="IP82" s="25"/>
      <c r="IQ82" s="25"/>
      <c r="IR82" s="25"/>
      <c r="IS82" s="25"/>
      <c r="IT82" s="25"/>
      <c r="IU82" s="25"/>
      <c r="IV82" s="25"/>
      <c r="IW82" s="25"/>
      <c r="IX82" s="25"/>
      <c r="IY82" s="25"/>
      <c r="IZ82" s="25"/>
      <c r="JA82" s="25"/>
      <c r="JB82" s="25"/>
      <c r="JC82" s="25"/>
      <c r="JD82" s="25"/>
      <c r="JE82" s="25"/>
      <c r="JF82" s="25"/>
      <c r="JG82" s="25"/>
      <c r="JH82" s="25"/>
      <c r="JI82" s="25"/>
      <c r="JJ82" s="25"/>
      <c r="JK82" s="25"/>
      <c r="JL82" s="25"/>
      <c r="JM82" s="25"/>
      <c r="JN82" s="25"/>
      <c r="JO82" s="25"/>
      <c r="JP82" s="25"/>
      <c r="JQ82" s="25"/>
    </row>
    <row r="83" spans="1:277" s="26" customFormat="1" ht="14.5" thickBot="1">
      <c r="A83" s="11" t="s">
        <v>103</v>
      </c>
      <c r="B83" s="166" t="s">
        <v>104</v>
      </c>
      <c r="C83" s="11">
        <f>C84</f>
        <v>0</v>
      </c>
      <c r="D83" s="11">
        <f>D84</f>
        <v>5</v>
      </c>
      <c r="E83" s="11">
        <f>E84</f>
        <v>5</v>
      </c>
      <c r="F83" s="11">
        <f t="shared" ref="F83:H83" si="318">F84</f>
        <v>125</v>
      </c>
      <c r="G83" s="11">
        <f t="shared" si="318"/>
        <v>100</v>
      </c>
      <c r="H83" s="11">
        <f t="shared" si="318"/>
        <v>25</v>
      </c>
      <c r="I83" s="11">
        <f t="shared" si="296"/>
        <v>0</v>
      </c>
      <c r="J83" s="11">
        <f t="shared" si="296"/>
        <v>0</v>
      </c>
      <c r="K83" s="11">
        <f t="shared" si="296"/>
        <v>0</v>
      </c>
      <c r="L83" s="11">
        <f t="shared" si="296"/>
        <v>0</v>
      </c>
      <c r="M83" s="11">
        <f t="shared" si="296"/>
        <v>0</v>
      </c>
      <c r="N83" s="11">
        <f t="shared" si="296"/>
        <v>0</v>
      </c>
      <c r="O83" s="11">
        <f t="shared" si="296"/>
        <v>0</v>
      </c>
      <c r="P83" s="11">
        <f t="shared" si="296"/>
        <v>0</v>
      </c>
      <c r="Q83" s="11">
        <f t="shared" si="296"/>
        <v>0</v>
      </c>
      <c r="R83" s="11">
        <f t="shared" si="296"/>
        <v>0</v>
      </c>
      <c r="S83" s="11">
        <f t="shared" si="296"/>
        <v>0</v>
      </c>
      <c r="T83" s="11">
        <f t="shared" si="296"/>
        <v>0</v>
      </c>
      <c r="U83" s="11">
        <f t="shared" si="296"/>
        <v>0</v>
      </c>
      <c r="V83" s="11">
        <f t="shared" si="296"/>
        <v>0</v>
      </c>
      <c r="W83" s="11">
        <f t="shared" si="296"/>
        <v>0</v>
      </c>
      <c r="X83" s="11">
        <f t="shared" si="296"/>
        <v>0</v>
      </c>
      <c r="Y83" s="11">
        <f t="shared" si="296"/>
        <v>0</v>
      </c>
      <c r="Z83" s="11">
        <f t="shared" si="296"/>
        <v>0</v>
      </c>
      <c r="AA83" s="11">
        <f t="shared" si="296"/>
        <v>0</v>
      </c>
      <c r="AB83" s="11">
        <f t="shared" si="296"/>
        <v>0</v>
      </c>
      <c r="AC83" s="11">
        <f t="shared" si="296"/>
        <v>0</v>
      </c>
      <c r="AD83" s="11">
        <f t="shared" si="296"/>
        <v>0</v>
      </c>
      <c r="AE83" s="11">
        <f t="shared" si="296"/>
        <v>0</v>
      </c>
      <c r="AF83" s="12">
        <f t="shared" si="296"/>
        <v>0</v>
      </c>
      <c r="AG83" s="12">
        <f t="shared" si="296"/>
        <v>0</v>
      </c>
      <c r="AH83" s="12">
        <f t="shared" si="296"/>
        <v>0</v>
      </c>
      <c r="AI83" s="12">
        <f t="shared" si="296"/>
        <v>0</v>
      </c>
      <c r="AJ83" s="12">
        <f t="shared" si="296"/>
        <v>0</v>
      </c>
      <c r="AK83" s="12">
        <f t="shared" si="296"/>
        <v>0</v>
      </c>
      <c r="AL83" s="12">
        <f t="shared" si="296"/>
        <v>0</v>
      </c>
      <c r="AM83" s="12">
        <f t="shared" si="296"/>
        <v>0</v>
      </c>
      <c r="AN83" s="12">
        <f t="shared" si="296"/>
        <v>0</v>
      </c>
      <c r="AO83" s="12">
        <f t="shared" si="296"/>
        <v>0</v>
      </c>
      <c r="AP83" s="12">
        <f t="shared" si="296"/>
        <v>0</v>
      </c>
      <c r="AQ83" s="12">
        <f t="shared" si="296"/>
        <v>0</v>
      </c>
      <c r="AR83" s="12">
        <f t="shared" si="296"/>
        <v>0</v>
      </c>
      <c r="AS83" s="12">
        <f t="shared" si="296"/>
        <v>0</v>
      </c>
      <c r="AT83" s="12">
        <f t="shared" si="296"/>
        <v>0</v>
      </c>
      <c r="AU83" s="12">
        <f t="shared" si="296"/>
        <v>0</v>
      </c>
      <c r="AV83" s="12">
        <f t="shared" si="296"/>
        <v>0</v>
      </c>
      <c r="AW83" s="12">
        <f t="shared" si="296"/>
        <v>0</v>
      </c>
      <c r="AX83" s="12">
        <f t="shared" si="296"/>
        <v>0</v>
      </c>
      <c r="AY83" s="12">
        <f t="shared" si="296"/>
        <v>0</v>
      </c>
      <c r="AZ83" s="12">
        <f t="shared" si="296"/>
        <v>0</v>
      </c>
      <c r="BA83" s="12">
        <f t="shared" si="296"/>
        <v>0</v>
      </c>
      <c r="BB83" s="12">
        <f t="shared" si="296"/>
        <v>0</v>
      </c>
      <c r="BC83" s="11">
        <f t="shared" si="296"/>
        <v>0</v>
      </c>
      <c r="BD83" s="11">
        <f t="shared" si="296"/>
        <v>0</v>
      </c>
      <c r="BE83" s="11">
        <f t="shared" si="296"/>
        <v>0</v>
      </c>
      <c r="BF83" s="11">
        <f t="shared" si="296"/>
        <v>0</v>
      </c>
      <c r="BG83" s="11">
        <f t="shared" si="296"/>
        <v>0</v>
      </c>
      <c r="BH83" s="11">
        <f t="shared" si="296"/>
        <v>0</v>
      </c>
      <c r="BI83" s="11">
        <f t="shared" si="296"/>
        <v>0</v>
      </c>
      <c r="BJ83" s="11">
        <f t="shared" si="296"/>
        <v>0</v>
      </c>
      <c r="BK83" s="11">
        <f t="shared" si="296"/>
        <v>0</v>
      </c>
      <c r="BL83" s="11">
        <f t="shared" si="296"/>
        <v>0</v>
      </c>
      <c r="BM83" s="11">
        <f t="shared" si="296"/>
        <v>0</v>
      </c>
      <c r="BN83" s="11">
        <f t="shared" si="296"/>
        <v>0</v>
      </c>
      <c r="BO83" s="11">
        <f t="shared" si="296"/>
        <v>0</v>
      </c>
      <c r="BP83" s="11">
        <f t="shared" si="296"/>
        <v>0</v>
      </c>
      <c r="BQ83" s="11">
        <f t="shared" si="296"/>
        <v>0</v>
      </c>
      <c r="BR83" s="11">
        <f t="shared" ref="BR83:BZ83" si="319">BR84</f>
        <v>0</v>
      </c>
      <c r="BS83" s="11">
        <f t="shared" si="319"/>
        <v>0</v>
      </c>
      <c r="BT83" s="11">
        <f t="shared" si="319"/>
        <v>0</v>
      </c>
      <c r="BU83" s="11">
        <f t="shared" si="319"/>
        <v>0</v>
      </c>
      <c r="BV83" s="11">
        <f t="shared" si="319"/>
        <v>0</v>
      </c>
      <c r="BW83" s="11">
        <f t="shared" si="319"/>
        <v>0</v>
      </c>
      <c r="BX83" s="11">
        <f t="shared" si="319"/>
        <v>0</v>
      </c>
      <c r="BY83" s="11">
        <f t="shared" si="319"/>
        <v>0</v>
      </c>
      <c r="BZ83" s="12">
        <f t="shared" si="319"/>
        <v>0</v>
      </c>
      <c r="CA83" s="12">
        <f t="shared" si="286"/>
        <v>0</v>
      </c>
      <c r="CB83" s="12">
        <f t="shared" si="286"/>
        <v>0</v>
      </c>
      <c r="CC83" s="12">
        <f t="shared" si="286"/>
        <v>0</v>
      </c>
      <c r="CD83" s="12">
        <f t="shared" si="286"/>
        <v>0</v>
      </c>
      <c r="CE83" s="12">
        <f t="shared" si="286"/>
        <v>0</v>
      </c>
      <c r="CF83" s="12">
        <f t="shared" si="286"/>
        <v>0</v>
      </c>
      <c r="CG83" s="12">
        <f t="shared" si="286"/>
        <v>0</v>
      </c>
      <c r="CH83" s="12">
        <f t="shared" si="286"/>
        <v>0</v>
      </c>
      <c r="CI83" s="12">
        <f t="shared" si="286"/>
        <v>0</v>
      </c>
      <c r="CJ83" s="12">
        <f t="shared" si="286"/>
        <v>0</v>
      </c>
      <c r="CK83" s="12">
        <f t="shared" si="286"/>
        <v>0</v>
      </c>
      <c r="CL83" s="12">
        <f t="shared" si="286"/>
        <v>0</v>
      </c>
      <c r="CM83" s="12">
        <f t="shared" si="286"/>
        <v>0</v>
      </c>
      <c r="CN83" s="12">
        <f t="shared" si="286"/>
        <v>0</v>
      </c>
      <c r="CO83" s="12">
        <f t="shared" si="286"/>
        <v>0</v>
      </c>
      <c r="CP83" s="12">
        <f t="shared" si="286"/>
        <v>0</v>
      </c>
      <c r="CQ83" s="12">
        <f t="shared" si="286"/>
        <v>0</v>
      </c>
      <c r="CR83" s="12">
        <f t="shared" si="286"/>
        <v>0</v>
      </c>
      <c r="CS83" s="12">
        <f t="shared" si="286"/>
        <v>0</v>
      </c>
      <c r="CT83" s="12">
        <f t="shared" si="286"/>
        <v>0</v>
      </c>
      <c r="CU83" s="12">
        <f t="shared" si="286"/>
        <v>0</v>
      </c>
      <c r="CV83" s="12">
        <f t="shared" si="286"/>
        <v>0</v>
      </c>
      <c r="CW83" s="11">
        <f t="shared" si="263"/>
        <v>0</v>
      </c>
      <c r="CX83" s="11">
        <f t="shared" si="263"/>
        <v>0</v>
      </c>
      <c r="CY83" s="11">
        <f t="shared" si="263"/>
        <v>0</v>
      </c>
      <c r="CZ83" s="11">
        <f t="shared" si="263"/>
        <v>0</v>
      </c>
      <c r="DA83" s="11">
        <f t="shared" si="263"/>
        <v>0</v>
      </c>
      <c r="DB83" s="11">
        <f t="shared" si="263"/>
        <v>0</v>
      </c>
      <c r="DC83" s="11">
        <f t="shared" si="263"/>
        <v>0</v>
      </c>
      <c r="DD83" s="11">
        <f t="shared" si="263"/>
        <v>0</v>
      </c>
      <c r="DE83" s="11">
        <f t="shared" si="263"/>
        <v>0</v>
      </c>
      <c r="DF83" s="11">
        <f t="shared" si="263"/>
        <v>0</v>
      </c>
      <c r="DG83" s="11">
        <f t="shared" si="263"/>
        <v>0</v>
      </c>
      <c r="DH83" s="11">
        <f t="shared" si="263"/>
        <v>0</v>
      </c>
      <c r="DI83" s="11">
        <f t="shared" si="263"/>
        <v>0</v>
      </c>
      <c r="DJ83" s="11">
        <f t="shared" si="263"/>
        <v>0</v>
      </c>
      <c r="DK83" s="11">
        <f t="shared" si="263"/>
        <v>0</v>
      </c>
      <c r="DL83" s="11">
        <f t="shared" si="263"/>
        <v>0</v>
      </c>
      <c r="DM83" s="11">
        <f t="shared" si="263"/>
        <v>0</v>
      </c>
      <c r="DN83" s="11">
        <f t="shared" si="263"/>
        <v>0</v>
      </c>
      <c r="DO83" s="11">
        <f t="shared" si="263"/>
        <v>0</v>
      </c>
      <c r="DP83" s="11">
        <f t="shared" si="263"/>
        <v>0</v>
      </c>
      <c r="DQ83" s="11">
        <f t="shared" si="263"/>
        <v>0</v>
      </c>
      <c r="DR83" s="11">
        <f t="shared" si="263"/>
        <v>0</v>
      </c>
      <c r="DS83" s="11">
        <f t="shared" si="263"/>
        <v>0</v>
      </c>
      <c r="DT83" s="12">
        <f t="shared" si="263"/>
        <v>0</v>
      </c>
      <c r="DU83" s="12">
        <f t="shared" si="263"/>
        <v>0</v>
      </c>
      <c r="DV83" s="12">
        <f t="shared" ref="DV83:EP83" si="320">DV84</f>
        <v>0</v>
      </c>
      <c r="DW83" s="12">
        <f t="shared" si="320"/>
        <v>0</v>
      </c>
      <c r="DX83" s="12">
        <f t="shared" si="320"/>
        <v>0</v>
      </c>
      <c r="DY83" s="12">
        <f t="shared" si="320"/>
        <v>0</v>
      </c>
      <c r="DZ83" s="12">
        <f t="shared" si="320"/>
        <v>0</v>
      </c>
      <c r="EA83" s="12">
        <f t="shared" si="320"/>
        <v>0</v>
      </c>
      <c r="EB83" s="12">
        <f t="shared" si="320"/>
        <v>0</v>
      </c>
      <c r="EC83" s="12">
        <f t="shared" si="320"/>
        <v>0</v>
      </c>
      <c r="ED83" s="12">
        <f t="shared" si="320"/>
        <v>0</v>
      </c>
      <c r="EE83" s="12">
        <f t="shared" si="320"/>
        <v>0</v>
      </c>
      <c r="EF83" s="12">
        <f t="shared" si="320"/>
        <v>0</v>
      </c>
      <c r="EG83" s="12">
        <f t="shared" si="320"/>
        <v>0</v>
      </c>
      <c r="EH83" s="12">
        <f t="shared" si="320"/>
        <v>0</v>
      </c>
      <c r="EI83" s="12">
        <f t="shared" si="320"/>
        <v>0</v>
      </c>
      <c r="EJ83" s="12">
        <f t="shared" si="320"/>
        <v>0</v>
      </c>
      <c r="EK83" s="12">
        <f t="shared" si="320"/>
        <v>0</v>
      </c>
      <c r="EL83" s="12">
        <f t="shared" si="320"/>
        <v>0</v>
      </c>
      <c r="EM83" s="12">
        <f t="shared" si="320"/>
        <v>0</v>
      </c>
      <c r="EN83" s="12">
        <f t="shared" si="320"/>
        <v>0</v>
      </c>
      <c r="EO83" s="12">
        <f t="shared" si="320"/>
        <v>0</v>
      </c>
      <c r="EP83" s="12">
        <f t="shared" si="320"/>
        <v>0</v>
      </c>
      <c r="EQ83" s="11">
        <f t="shared" si="264"/>
        <v>0</v>
      </c>
      <c r="ER83" s="11">
        <f t="shared" si="264"/>
        <v>0</v>
      </c>
      <c r="ES83" s="11">
        <f t="shared" si="264"/>
        <v>0</v>
      </c>
      <c r="ET83" s="11">
        <f t="shared" si="264"/>
        <v>0</v>
      </c>
      <c r="EU83" s="11">
        <f t="shared" si="264"/>
        <v>0</v>
      </c>
      <c r="EV83" s="11">
        <f t="shared" si="264"/>
        <v>0</v>
      </c>
      <c r="EW83" s="11">
        <f t="shared" si="264"/>
        <v>0</v>
      </c>
      <c r="EX83" s="11">
        <f t="shared" si="264"/>
        <v>0</v>
      </c>
      <c r="EY83" s="11">
        <f t="shared" si="264"/>
        <v>0</v>
      </c>
      <c r="EZ83" s="11">
        <f t="shared" si="264"/>
        <v>25</v>
      </c>
      <c r="FA83" s="11">
        <f t="shared" si="264"/>
        <v>100</v>
      </c>
      <c r="FB83" s="11">
        <f t="shared" si="264"/>
        <v>5</v>
      </c>
      <c r="FC83" s="11">
        <f t="shared" si="264"/>
        <v>0</v>
      </c>
      <c r="FD83" s="11">
        <f t="shared" si="264"/>
        <v>0</v>
      </c>
      <c r="FE83" s="11">
        <f t="shared" si="264"/>
        <v>0</v>
      </c>
      <c r="FF83" s="11">
        <f t="shared" si="264"/>
        <v>0</v>
      </c>
      <c r="FG83" s="11">
        <f t="shared" si="264"/>
        <v>0</v>
      </c>
      <c r="FH83" s="11">
        <f t="shared" si="264"/>
        <v>0</v>
      </c>
      <c r="FI83" s="11">
        <f t="shared" si="264"/>
        <v>0</v>
      </c>
      <c r="FJ83" s="11">
        <f t="shared" si="264"/>
        <v>0</v>
      </c>
      <c r="FK83" s="11">
        <f t="shared" si="264"/>
        <v>0</v>
      </c>
      <c r="FL83" s="11">
        <f t="shared" si="264"/>
        <v>100</v>
      </c>
      <c r="FM83" s="11">
        <f t="shared" si="264"/>
        <v>5</v>
      </c>
      <c r="FN83" s="12">
        <f t="shared" si="264"/>
        <v>0</v>
      </c>
      <c r="FO83" s="12">
        <f t="shared" si="264"/>
        <v>0</v>
      </c>
      <c r="FP83" s="12">
        <f t="shared" ref="FP83:GJ83" si="321">FP84</f>
        <v>0</v>
      </c>
      <c r="FQ83" s="12">
        <f t="shared" si="321"/>
        <v>0</v>
      </c>
      <c r="FR83" s="12">
        <f t="shared" si="321"/>
        <v>0</v>
      </c>
      <c r="FS83" s="12">
        <f t="shared" si="321"/>
        <v>0</v>
      </c>
      <c r="FT83" s="12">
        <f t="shared" si="321"/>
        <v>0</v>
      </c>
      <c r="FU83" s="12">
        <f t="shared" si="321"/>
        <v>0</v>
      </c>
      <c r="FV83" s="12">
        <f t="shared" si="321"/>
        <v>0</v>
      </c>
      <c r="FW83" s="12">
        <f t="shared" si="321"/>
        <v>0</v>
      </c>
      <c r="FX83" s="12">
        <f t="shared" si="321"/>
        <v>0</v>
      </c>
      <c r="FY83" s="12">
        <f t="shared" si="321"/>
        <v>0</v>
      </c>
      <c r="FZ83" s="12">
        <f t="shared" si="321"/>
        <v>0</v>
      </c>
      <c r="GA83" s="12">
        <f t="shared" si="321"/>
        <v>0</v>
      </c>
      <c r="GB83" s="12">
        <f t="shared" si="321"/>
        <v>0</v>
      </c>
      <c r="GC83" s="12">
        <f t="shared" si="321"/>
        <v>0</v>
      </c>
      <c r="GD83" s="12">
        <f t="shared" si="321"/>
        <v>0</v>
      </c>
      <c r="GE83" s="12">
        <f t="shared" si="321"/>
        <v>0</v>
      </c>
      <c r="GF83" s="12">
        <f t="shared" si="321"/>
        <v>0</v>
      </c>
      <c r="GG83" s="12">
        <f t="shared" si="321"/>
        <v>0</v>
      </c>
      <c r="GH83" s="12">
        <f t="shared" si="321"/>
        <v>0</v>
      </c>
      <c r="GI83" s="12">
        <f t="shared" si="321"/>
        <v>0</v>
      </c>
      <c r="GJ83" s="12">
        <f t="shared" si="321"/>
        <v>0</v>
      </c>
      <c r="GK83" s="11">
        <f t="shared" si="265"/>
        <v>0</v>
      </c>
      <c r="GL83" s="11">
        <f t="shared" si="265"/>
        <v>0</v>
      </c>
      <c r="GM83" s="11">
        <f t="shared" si="265"/>
        <v>0</v>
      </c>
      <c r="GN83" s="11">
        <f t="shared" si="265"/>
        <v>0</v>
      </c>
      <c r="GO83" s="11">
        <f t="shared" si="265"/>
        <v>0</v>
      </c>
      <c r="GP83" s="11">
        <f t="shared" si="265"/>
        <v>0</v>
      </c>
      <c r="GQ83" s="11">
        <f t="shared" si="265"/>
        <v>0</v>
      </c>
      <c r="GR83" s="11">
        <f t="shared" si="265"/>
        <v>0</v>
      </c>
      <c r="GS83" s="11">
        <f t="shared" si="265"/>
        <v>0</v>
      </c>
      <c r="GT83" s="11">
        <f t="shared" si="265"/>
        <v>0</v>
      </c>
      <c r="GU83" s="11">
        <f t="shared" si="265"/>
        <v>0</v>
      </c>
      <c r="GV83" s="11">
        <f t="shared" si="265"/>
        <v>0</v>
      </c>
      <c r="GW83" s="11">
        <f t="shared" si="265"/>
        <v>0</v>
      </c>
      <c r="GX83" s="11">
        <f t="shared" si="265"/>
        <v>0</v>
      </c>
      <c r="GY83" s="11">
        <f t="shared" si="265"/>
        <v>0</v>
      </c>
      <c r="GZ83" s="11">
        <f t="shared" si="265"/>
        <v>0</v>
      </c>
      <c r="HA83" s="11">
        <f t="shared" si="265"/>
        <v>0</v>
      </c>
      <c r="HB83" s="11">
        <f t="shared" si="265"/>
        <v>0</v>
      </c>
      <c r="HC83" s="11">
        <f t="shared" si="265"/>
        <v>0</v>
      </c>
      <c r="HD83" s="11">
        <f t="shared" si="265"/>
        <v>0</v>
      </c>
      <c r="HE83" s="11">
        <f t="shared" si="265"/>
        <v>0</v>
      </c>
      <c r="HF83" s="11">
        <f t="shared" si="265"/>
        <v>0</v>
      </c>
      <c r="HG83" s="11">
        <f t="shared" si="265"/>
        <v>0</v>
      </c>
      <c r="HH83" s="12">
        <f t="shared" si="265"/>
        <v>0</v>
      </c>
      <c r="HI83" s="12">
        <f t="shared" si="265"/>
        <v>0</v>
      </c>
      <c r="HJ83" s="12">
        <f t="shared" ref="HJ83:ID83" si="322">HJ84</f>
        <v>0</v>
      </c>
      <c r="HK83" s="12">
        <f t="shared" si="322"/>
        <v>0</v>
      </c>
      <c r="HL83" s="12">
        <f t="shared" si="322"/>
        <v>0</v>
      </c>
      <c r="HM83" s="12">
        <f t="shared" si="322"/>
        <v>0</v>
      </c>
      <c r="HN83" s="12">
        <f t="shared" si="322"/>
        <v>0</v>
      </c>
      <c r="HO83" s="12">
        <f t="shared" si="322"/>
        <v>0</v>
      </c>
      <c r="HP83" s="12">
        <f t="shared" si="322"/>
        <v>0</v>
      </c>
      <c r="HQ83" s="12">
        <f t="shared" si="322"/>
        <v>0</v>
      </c>
      <c r="HR83" s="12">
        <f t="shared" si="322"/>
        <v>0</v>
      </c>
      <c r="HS83" s="12">
        <f t="shared" si="322"/>
        <v>0</v>
      </c>
      <c r="HT83" s="12">
        <f t="shared" si="322"/>
        <v>0</v>
      </c>
      <c r="HU83" s="12">
        <f t="shared" si="322"/>
        <v>0</v>
      </c>
      <c r="HV83" s="12">
        <f t="shared" si="322"/>
        <v>0</v>
      </c>
      <c r="HW83" s="12">
        <f t="shared" si="322"/>
        <v>0</v>
      </c>
      <c r="HX83" s="12">
        <f t="shared" si="322"/>
        <v>0</v>
      </c>
      <c r="HY83" s="12">
        <f t="shared" si="322"/>
        <v>0</v>
      </c>
      <c r="HZ83" s="12">
        <f t="shared" si="322"/>
        <v>0</v>
      </c>
      <c r="IA83" s="12">
        <f t="shared" si="322"/>
        <v>0</v>
      </c>
      <c r="IB83" s="12">
        <f t="shared" si="322"/>
        <v>0</v>
      </c>
      <c r="IC83" s="12">
        <f t="shared" si="322"/>
        <v>0</v>
      </c>
      <c r="ID83" s="12">
        <f t="shared" si="322"/>
        <v>0</v>
      </c>
      <c r="IE83" s="24"/>
      <c r="IF83" s="25"/>
      <c r="IG83" s="25"/>
      <c r="IH83" s="25"/>
      <c r="II83" s="25"/>
      <c r="IJ83" s="25"/>
      <c r="IK83" s="25"/>
      <c r="IL83" s="25"/>
      <c r="IM83" s="25"/>
      <c r="IN83" s="25"/>
      <c r="IO83" s="25"/>
      <c r="IP83" s="25"/>
      <c r="IQ83" s="25"/>
      <c r="IR83" s="25"/>
      <c r="IS83" s="25"/>
      <c r="IT83" s="25"/>
      <c r="IU83" s="25"/>
      <c r="IV83" s="25"/>
      <c r="IW83" s="25"/>
      <c r="IX83" s="25"/>
      <c r="IY83" s="25"/>
      <c r="IZ83" s="25"/>
      <c r="JA83" s="25"/>
      <c r="JB83" s="25"/>
      <c r="JC83" s="25"/>
      <c r="JD83" s="25"/>
      <c r="JE83" s="25"/>
      <c r="JF83" s="25"/>
      <c r="JG83" s="25"/>
      <c r="JH83" s="25"/>
      <c r="JI83" s="25"/>
      <c r="JJ83" s="25"/>
      <c r="JK83" s="25"/>
      <c r="JL83" s="25"/>
      <c r="JM83" s="25"/>
      <c r="JN83" s="25"/>
      <c r="JO83" s="25"/>
      <c r="JP83" s="25"/>
      <c r="JQ83" s="25"/>
    </row>
    <row r="84" spans="1:277" s="26" customFormat="1" ht="14.5" thickBot="1">
      <c r="A84" s="127" t="s">
        <v>29</v>
      </c>
      <c r="B84" s="174" t="s">
        <v>105</v>
      </c>
      <c r="C84" s="15">
        <f>SUM(AC84,AZ84,BW84,CT84,DQ84,EN84,FK84,GH84,HE84,IB84)</f>
        <v>0</v>
      </c>
      <c r="D84" s="16">
        <f>N84+Q84+T84+AC84+AK84+AN84+AQ84+AZ84+BH84+BK84+BN84+BW84+CE84+CH84+CK84+CT84+DB84+DE84+DH84+DQ84+DY84+EB84+EE84+EN84+EV84+EY84+FB84+FK84+FS84+FV84+FY84+GH84+GP84+GS84+GV84+HE84+HM84+HP84+HS84+IB84</f>
        <v>5</v>
      </c>
      <c r="E84" s="15">
        <f t="shared" ref="E84" si="323">SUM(AE84,BB84,BY84,CV84,DS84,EP84,FM84,GJ84,HG84,ID84)</f>
        <v>5</v>
      </c>
      <c r="F84" s="15">
        <f t="shared" ref="F84" si="324">SUM(G84:H84)</f>
        <v>125</v>
      </c>
      <c r="G84" s="15">
        <f t="shared" ref="G84" si="325">SUM(AD84,BA84,BX84,CU84,DR84,EO84,FL84,GI84,HF84,IC84)</f>
        <v>100</v>
      </c>
      <c r="H84" s="15">
        <f t="shared" ref="H84" si="326">I84+L84+O84+U84+X84+AA84+AF84+AI84+AL84+AR84+AU84+AX84+BC84+BF84+BI84+BO84+BR84+BU84+BZ84+CC84+CF84+CL84+CO84+CR84+CW84+CZ84+DC84+DI84+DL84+DO84+DT84+DW84+DZ84+EF84+EI84+EL84+EQ84+ET84+EW84+FC84+FF84+FI84+FN84+FQ84+FT84+FZ84+GC84+GF84+GK84+GN84+GQ84+GW84+GZ84+HC84+HH84+HK84+HN84+HT84+HW84+HZ84+R84+AO84+BL84+CI84+DF84+EC84+EZ84+FW84+GT84+HQ84</f>
        <v>25</v>
      </c>
      <c r="I84" s="112"/>
      <c r="J84" s="112"/>
      <c r="K84" s="112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3"/>
      <c r="Z84" s="113"/>
      <c r="AA84" s="113"/>
      <c r="AB84" s="113"/>
      <c r="AC84" s="113"/>
      <c r="AD84" s="18">
        <f t="shared" ref="AD84:AE84" si="327">J84+M84+P84+S84+V84+Y84+AB84</f>
        <v>0</v>
      </c>
      <c r="AE84" s="19">
        <f t="shared" si="327"/>
        <v>0</v>
      </c>
      <c r="AF84" s="114"/>
      <c r="AG84" s="114"/>
      <c r="AH84" s="114"/>
      <c r="AI84" s="115"/>
      <c r="AJ84" s="115"/>
      <c r="AK84" s="115"/>
      <c r="AL84" s="115"/>
      <c r="AM84" s="115"/>
      <c r="AN84" s="115"/>
      <c r="AO84" s="115"/>
      <c r="AP84" s="115"/>
      <c r="AQ84" s="115"/>
      <c r="AR84" s="115"/>
      <c r="AS84" s="115"/>
      <c r="AT84" s="115"/>
      <c r="AU84" s="115"/>
      <c r="AV84" s="115"/>
      <c r="AW84" s="115"/>
      <c r="AX84" s="115"/>
      <c r="AY84" s="115"/>
      <c r="AZ84" s="115"/>
      <c r="BA84" s="21">
        <f>AG84+AJ84+AM84+AP84+AS84+AV84+AY84</f>
        <v>0</v>
      </c>
      <c r="BB84" s="23">
        <f>AH84+AK84+AN84+AQ84+AT84+AW84+AZ84</f>
        <v>0</v>
      </c>
      <c r="BC84" s="112"/>
      <c r="BD84" s="112"/>
      <c r="BE84" s="112"/>
      <c r="BF84" s="113"/>
      <c r="BG84" s="113"/>
      <c r="BH84" s="113"/>
      <c r="BI84" s="113"/>
      <c r="BJ84" s="113"/>
      <c r="BK84" s="113"/>
      <c r="BL84" s="113"/>
      <c r="BM84" s="113"/>
      <c r="BN84" s="113"/>
      <c r="BO84" s="113"/>
      <c r="BP84" s="113"/>
      <c r="BQ84" s="113"/>
      <c r="BR84" s="113"/>
      <c r="BS84" s="113"/>
      <c r="BT84" s="113"/>
      <c r="BU84" s="113"/>
      <c r="BV84" s="113"/>
      <c r="BW84" s="113"/>
      <c r="BX84" s="18">
        <f t="shared" ref="BX84:BY84" si="328">BD84+BG84+BJ84+BM84+BP84+BS84+BV84</f>
        <v>0</v>
      </c>
      <c r="BY84" s="19">
        <f t="shared" si="328"/>
        <v>0</v>
      </c>
      <c r="BZ84" s="114"/>
      <c r="CA84" s="114"/>
      <c r="CB84" s="114"/>
      <c r="CC84" s="115"/>
      <c r="CD84" s="115"/>
      <c r="CE84" s="115"/>
      <c r="CF84" s="115"/>
      <c r="CG84" s="115"/>
      <c r="CH84" s="115"/>
      <c r="CI84" s="115"/>
      <c r="CJ84" s="115"/>
      <c r="CK84" s="115"/>
      <c r="CL84" s="115"/>
      <c r="CM84" s="115"/>
      <c r="CN84" s="115"/>
      <c r="CO84" s="115"/>
      <c r="CP84" s="115"/>
      <c r="CQ84" s="115"/>
      <c r="CR84" s="115"/>
      <c r="CS84" s="115"/>
      <c r="CT84" s="115"/>
      <c r="CU84" s="21">
        <f>CA84+CD84+CG84+CJ84+CM84+CP84+CS84</f>
        <v>0</v>
      </c>
      <c r="CV84" s="23">
        <f>CB84+CE84+CH84+CK84+CN84+CQ84+CT84</f>
        <v>0</v>
      </c>
      <c r="CW84" s="112"/>
      <c r="CX84" s="112"/>
      <c r="CY84" s="112"/>
      <c r="CZ84" s="113"/>
      <c r="DA84" s="113"/>
      <c r="DB84" s="113"/>
      <c r="DC84" s="113"/>
      <c r="DD84" s="113"/>
      <c r="DE84" s="113"/>
      <c r="DF84" s="113"/>
      <c r="DG84" s="113"/>
      <c r="DH84" s="113"/>
      <c r="DI84" s="113"/>
      <c r="DJ84" s="113"/>
      <c r="DK84" s="113"/>
      <c r="DL84" s="113"/>
      <c r="DM84" s="113"/>
      <c r="DN84" s="113"/>
      <c r="DO84" s="113"/>
      <c r="DP84" s="113"/>
      <c r="DQ84" s="113"/>
      <c r="DR84" s="18">
        <f t="shared" ref="DR84:DS84" si="329">CX84+DA84+DD84+DG84+DJ84+DM84+DP84</f>
        <v>0</v>
      </c>
      <c r="DS84" s="19">
        <f t="shared" si="329"/>
        <v>0</v>
      </c>
      <c r="DT84" s="114"/>
      <c r="DU84" s="114"/>
      <c r="DV84" s="114"/>
      <c r="DW84" s="115"/>
      <c r="DX84" s="115"/>
      <c r="DY84" s="115"/>
      <c r="DZ84" s="115"/>
      <c r="EA84" s="115"/>
      <c r="EB84" s="115"/>
      <c r="EC84" s="115"/>
      <c r="ED84" s="115"/>
      <c r="EE84" s="115"/>
      <c r="EF84" s="115"/>
      <c r="EG84" s="115"/>
      <c r="EH84" s="115"/>
      <c r="EI84" s="115"/>
      <c r="EJ84" s="115"/>
      <c r="EK84" s="115"/>
      <c r="EL84" s="115"/>
      <c r="EM84" s="115"/>
      <c r="EN84" s="115"/>
      <c r="EO84" s="21">
        <f>DU84+DX84+EA84+ED84+EG84+EJ84+EM84</f>
        <v>0</v>
      </c>
      <c r="EP84" s="23">
        <f>DV84+DY84+EB84+EE84+EH84+EK84+EN84</f>
        <v>0</v>
      </c>
      <c r="EQ84" s="112"/>
      <c r="ER84" s="112"/>
      <c r="ES84" s="112"/>
      <c r="ET84" s="113"/>
      <c r="EU84" s="113"/>
      <c r="EV84" s="113"/>
      <c r="EW84" s="113"/>
      <c r="EX84" s="113"/>
      <c r="EY84" s="113"/>
      <c r="EZ84" s="118">
        <v>25</v>
      </c>
      <c r="FA84" s="118">
        <v>100</v>
      </c>
      <c r="FB84" s="118">
        <v>5</v>
      </c>
      <c r="FC84" s="113"/>
      <c r="FD84" s="113"/>
      <c r="FE84" s="113"/>
      <c r="FF84" s="113"/>
      <c r="FG84" s="113"/>
      <c r="FH84" s="113"/>
      <c r="FI84" s="113"/>
      <c r="FJ84" s="113"/>
      <c r="FK84" s="113"/>
      <c r="FL84" s="18">
        <f>ER84+EU84+EX84+FA84+FD84+FG84+FJ84</f>
        <v>100</v>
      </c>
      <c r="FM84" s="19">
        <f t="shared" ref="FM84" si="330">ES84+EV84+EY84+FB84+FE84+FH84+FK84</f>
        <v>5</v>
      </c>
      <c r="FN84" s="114"/>
      <c r="FO84" s="114"/>
      <c r="FP84" s="114"/>
      <c r="FQ84" s="115"/>
      <c r="FR84" s="115"/>
      <c r="FS84" s="115"/>
      <c r="FT84" s="115"/>
      <c r="FU84" s="115"/>
      <c r="FV84" s="115"/>
      <c r="FW84" s="115"/>
      <c r="FX84" s="115"/>
      <c r="FY84" s="115"/>
      <c r="FZ84" s="115"/>
      <c r="GA84" s="115"/>
      <c r="GB84" s="115"/>
      <c r="GC84" s="115"/>
      <c r="GD84" s="115"/>
      <c r="GE84" s="115"/>
      <c r="GF84" s="115"/>
      <c r="GG84" s="115"/>
      <c r="GH84" s="115"/>
      <c r="GI84" s="21">
        <f>FO84+FR84+FU84+FX84+GA84+GD84+GG84</f>
        <v>0</v>
      </c>
      <c r="GJ84" s="23">
        <f>FP84+FS84+FV84+FY84+GB84+GE84+GH84</f>
        <v>0</v>
      </c>
      <c r="GK84" s="112"/>
      <c r="GL84" s="112"/>
      <c r="GM84" s="112"/>
      <c r="GN84" s="113"/>
      <c r="GO84" s="113"/>
      <c r="GP84" s="113"/>
      <c r="GQ84" s="113"/>
      <c r="GR84" s="113"/>
      <c r="GS84" s="113"/>
      <c r="GT84" s="113"/>
      <c r="GU84" s="113"/>
      <c r="GV84" s="113"/>
      <c r="GW84" s="113"/>
      <c r="GX84" s="113"/>
      <c r="GY84" s="113"/>
      <c r="GZ84" s="113"/>
      <c r="HA84" s="113"/>
      <c r="HB84" s="113"/>
      <c r="HC84" s="113"/>
      <c r="HD84" s="113"/>
      <c r="HE84" s="113"/>
      <c r="HF84" s="18">
        <f>GL84+GO84+GR84+GU84+GX84+HA84+HD84</f>
        <v>0</v>
      </c>
      <c r="HG84" s="19">
        <f t="shared" ref="HG84" si="331">GM84+GP84+GS84+GV84+GY84+HB84+HE84</f>
        <v>0</v>
      </c>
      <c r="HH84" s="114"/>
      <c r="HI84" s="114"/>
      <c r="HJ84" s="114"/>
      <c r="HK84" s="115"/>
      <c r="HL84" s="115"/>
      <c r="HM84" s="115"/>
      <c r="HN84" s="115"/>
      <c r="HO84" s="115"/>
      <c r="HP84" s="115"/>
      <c r="HQ84" s="115"/>
      <c r="HR84" s="115"/>
      <c r="HS84" s="115"/>
      <c r="HT84" s="115"/>
      <c r="HU84" s="115"/>
      <c r="HV84" s="115"/>
      <c r="HW84" s="115"/>
      <c r="HX84" s="115"/>
      <c r="HY84" s="115"/>
      <c r="HZ84" s="115"/>
      <c r="IA84" s="115"/>
      <c r="IB84" s="115"/>
      <c r="IC84" s="21">
        <f>HI84+HL84+HO84+HR84+HU84+HX84+IA84</f>
        <v>0</v>
      </c>
      <c r="ID84" s="23">
        <f>HJ84+HM84+HP84+HS84+HV84+HY84+IB84</f>
        <v>0</v>
      </c>
      <c r="IE84" s="24"/>
      <c r="IF84" s="25"/>
      <c r="IG84" s="25"/>
      <c r="IH84" s="25"/>
      <c r="II84" s="25"/>
      <c r="IJ84" s="25"/>
      <c r="IK84" s="25"/>
      <c r="IL84" s="25"/>
      <c r="IM84" s="25"/>
      <c r="IN84" s="25"/>
      <c r="IO84" s="25"/>
      <c r="IP84" s="25"/>
      <c r="IQ84" s="25"/>
      <c r="IR84" s="25"/>
      <c r="IS84" s="25"/>
      <c r="IT84" s="25"/>
      <c r="IU84" s="25"/>
      <c r="IV84" s="25"/>
      <c r="IW84" s="25"/>
      <c r="IX84" s="25"/>
      <c r="IY84" s="25"/>
      <c r="IZ84" s="25"/>
      <c r="JA84" s="25"/>
      <c r="JB84" s="25"/>
      <c r="JC84" s="25"/>
      <c r="JD84" s="25"/>
      <c r="JE84" s="25"/>
      <c r="JF84" s="25"/>
      <c r="JG84" s="25"/>
      <c r="JH84" s="25"/>
      <c r="JI84" s="25"/>
      <c r="JJ84" s="25"/>
      <c r="JK84" s="25"/>
      <c r="JL84" s="25"/>
      <c r="JM84" s="25"/>
      <c r="JN84" s="25"/>
      <c r="JO84" s="25"/>
      <c r="JP84" s="25"/>
      <c r="JQ84" s="25"/>
    </row>
    <row r="85" spans="1:277" s="26" customFormat="1" ht="14.5" thickBot="1">
      <c r="A85" s="11" t="s">
        <v>106</v>
      </c>
      <c r="B85" s="166" t="s">
        <v>107</v>
      </c>
      <c r="C85" s="11">
        <f>C86</f>
        <v>0</v>
      </c>
      <c r="D85" s="11">
        <f>D86</f>
        <v>5</v>
      </c>
      <c r="E85" s="11">
        <f>E86</f>
        <v>5</v>
      </c>
      <c r="F85" s="11">
        <f t="shared" ref="F85:H85" si="332">F86</f>
        <v>125</v>
      </c>
      <c r="G85" s="11">
        <f t="shared" si="332"/>
        <v>100</v>
      </c>
      <c r="H85" s="11">
        <f t="shared" si="332"/>
        <v>25</v>
      </c>
      <c r="I85" s="11">
        <f t="shared" si="296"/>
        <v>0</v>
      </c>
      <c r="J85" s="11">
        <f t="shared" si="296"/>
        <v>0</v>
      </c>
      <c r="K85" s="11">
        <f t="shared" si="296"/>
        <v>0</v>
      </c>
      <c r="L85" s="11">
        <f t="shared" si="296"/>
        <v>0</v>
      </c>
      <c r="M85" s="11">
        <f t="shared" si="296"/>
        <v>0</v>
      </c>
      <c r="N85" s="11">
        <f t="shared" si="296"/>
        <v>0</v>
      </c>
      <c r="O85" s="11">
        <f t="shared" si="296"/>
        <v>0</v>
      </c>
      <c r="P85" s="11">
        <f t="shared" si="296"/>
        <v>0</v>
      </c>
      <c r="Q85" s="11">
        <f t="shared" si="296"/>
        <v>0</v>
      </c>
      <c r="R85" s="11">
        <f t="shared" si="296"/>
        <v>0</v>
      </c>
      <c r="S85" s="11">
        <f t="shared" si="296"/>
        <v>0</v>
      </c>
      <c r="T85" s="11">
        <f t="shared" si="296"/>
        <v>0</v>
      </c>
      <c r="U85" s="11">
        <f t="shared" si="296"/>
        <v>0</v>
      </c>
      <c r="V85" s="11">
        <f t="shared" si="296"/>
        <v>0</v>
      </c>
      <c r="W85" s="11">
        <f t="shared" si="296"/>
        <v>0</v>
      </c>
      <c r="X85" s="11">
        <f t="shared" si="296"/>
        <v>0</v>
      </c>
      <c r="Y85" s="11">
        <f t="shared" si="296"/>
        <v>0</v>
      </c>
      <c r="Z85" s="11">
        <f t="shared" si="296"/>
        <v>0</v>
      </c>
      <c r="AA85" s="11">
        <f t="shared" si="296"/>
        <v>0</v>
      </c>
      <c r="AB85" s="11">
        <f t="shared" si="296"/>
        <v>0</v>
      </c>
      <c r="AC85" s="11">
        <f t="shared" si="296"/>
        <v>0</v>
      </c>
      <c r="AD85" s="11">
        <f t="shared" si="296"/>
        <v>0</v>
      </c>
      <c r="AE85" s="11">
        <f t="shared" si="296"/>
        <v>0</v>
      </c>
      <c r="AF85" s="12">
        <f t="shared" si="296"/>
        <v>0</v>
      </c>
      <c r="AG85" s="12">
        <f t="shared" si="296"/>
        <v>0</v>
      </c>
      <c r="AH85" s="12">
        <f t="shared" si="296"/>
        <v>0</v>
      </c>
      <c r="AI85" s="12">
        <f t="shared" si="296"/>
        <v>0</v>
      </c>
      <c r="AJ85" s="12">
        <f t="shared" si="296"/>
        <v>0</v>
      </c>
      <c r="AK85" s="12">
        <f t="shared" si="296"/>
        <v>0</v>
      </c>
      <c r="AL85" s="12">
        <f t="shared" si="296"/>
        <v>0</v>
      </c>
      <c r="AM85" s="12">
        <f t="shared" si="296"/>
        <v>0</v>
      </c>
      <c r="AN85" s="12">
        <f t="shared" si="296"/>
        <v>0</v>
      </c>
      <c r="AO85" s="12">
        <f t="shared" si="296"/>
        <v>0</v>
      </c>
      <c r="AP85" s="12">
        <f t="shared" si="296"/>
        <v>0</v>
      </c>
      <c r="AQ85" s="12">
        <f t="shared" si="296"/>
        <v>0</v>
      </c>
      <c r="AR85" s="12">
        <f t="shared" si="296"/>
        <v>0</v>
      </c>
      <c r="AS85" s="12">
        <f t="shared" si="296"/>
        <v>0</v>
      </c>
      <c r="AT85" s="12">
        <f t="shared" si="296"/>
        <v>0</v>
      </c>
      <c r="AU85" s="12">
        <f t="shared" si="296"/>
        <v>0</v>
      </c>
      <c r="AV85" s="12">
        <f t="shared" si="296"/>
        <v>0</v>
      </c>
      <c r="AW85" s="12">
        <f t="shared" si="296"/>
        <v>0</v>
      </c>
      <c r="AX85" s="12">
        <f t="shared" si="296"/>
        <v>0</v>
      </c>
      <c r="AY85" s="12">
        <f t="shared" si="296"/>
        <v>0</v>
      </c>
      <c r="AZ85" s="12">
        <f t="shared" si="296"/>
        <v>0</v>
      </c>
      <c r="BA85" s="12">
        <f t="shared" si="296"/>
        <v>0</v>
      </c>
      <c r="BB85" s="12">
        <f t="shared" si="296"/>
        <v>0</v>
      </c>
      <c r="BC85" s="11">
        <f t="shared" si="296"/>
        <v>0</v>
      </c>
      <c r="BD85" s="11">
        <f t="shared" si="296"/>
        <v>0</v>
      </c>
      <c r="BE85" s="11">
        <f t="shared" si="296"/>
        <v>0</v>
      </c>
      <c r="BF85" s="11">
        <f t="shared" si="296"/>
        <v>0</v>
      </c>
      <c r="BG85" s="11">
        <f t="shared" si="296"/>
        <v>0</v>
      </c>
      <c r="BH85" s="11">
        <f t="shared" si="296"/>
        <v>0</v>
      </c>
      <c r="BI85" s="11">
        <f t="shared" si="296"/>
        <v>0</v>
      </c>
      <c r="BJ85" s="11">
        <f t="shared" si="296"/>
        <v>0</v>
      </c>
      <c r="BK85" s="11">
        <f t="shared" si="296"/>
        <v>0</v>
      </c>
      <c r="BL85" s="11">
        <f t="shared" si="296"/>
        <v>0</v>
      </c>
      <c r="BM85" s="11">
        <f t="shared" si="296"/>
        <v>0</v>
      </c>
      <c r="BN85" s="11">
        <f t="shared" si="296"/>
        <v>0</v>
      </c>
      <c r="BO85" s="11">
        <f t="shared" si="296"/>
        <v>0</v>
      </c>
      <c r="BP85" s="11">
        <f t="shared" si="296"/>
        <v>0</v>
      </c>
      <c r="BQ85" s="11">
        <f t="shared" si="296"/>
        <v>0</v>
      </c>
      <c r="BR85" s="11">
        <f t="shared" ref="BR85:BZ85" si="333">BR86</f>
        <v>0</v>
      </c>
      <c r="BS85" s="11">
        <f t="shared" si="333"/>
        <v>0</v>
      </c>
      <c r="BT85" s="11">
        <f t="shared" si="333"/>
        <v>0</v>
      </c>
      <c r="BU85" s="11">
        <f t="shared" si="333"/>
        <v>0</v>
      </c>
      <c r="BV85" s="11">
        <f t="shared" si="333"/>
        <v>0</v>
      </c>
      <c r="BW85" s="11">
        <f t="shared" si="333"/>
        <v>0</v>
      </c>
      <c r="BX85" s="11">
        <f t="shared" si="333"/>
        <v>0</v>
      </c>
      <c r="BY85" s="11">
        <f t="shared" si="333"/>
        <v>0</v>
      </c>
      <c r="BZ85" s="12">
        <f t="shared" si="333"/>
        <v>0</v>
      </c>
      <c r="CA85" s="12">
        <f t="shared" si="286"/>
        <v>0</v>
      </c>
      <c r="CB85" s="12">
        <f t="shared" si="286"/>
        <v>0</v>
      </c>
      <c r="CC85" s="12">
        <f t="shared" si="286"/>
        <v>0</v>
      </c>
      <c r="CD85" s="12">
        <f t="shared" si="286"/>
        <v>0</v>
      </c>
      <c r="CE85" s="12">
        <f t="shared" si="286"/>
        <v>0</v>
      </c>
      <c r="CF85" s="12">
        <f t="shared" si="286"/>
        <v>0</v>
      </c>
      <c r="CG85" s="12">
        <f t="shared" si="286"/>
        <v>0</v>
      </c>
      <c r="CH85" s="12">
        <f t="shared" si="286"/>
        <v>0</v>
      </c>
      <c r="CI85" s="12">
        <f t="shared" si="286"/>
        <v>0</v>
      </c>
      <c r="CJ85" s="12">
        <f t="shared" si="286"/>
        <v>0</v>
      </c>
      <c r="CK85" s="12">
        <f t="shared" si="286"/>
        <v>0</v>
      </c>
      <c r="CL85" s="12">
        <f t="shared" si="286"/>
        <v>0</v>
      </c>
      <c r="CM85" s="12">
        <f t="shared" si="286"/>
        <v>0</v>
      </c>
      <c r="CN85" s="12">
        <f t="shared" si="286"/>
        <v>0</v>
      </c>
      <c r="CO85" s="12">
        <f t="shared" si="286"/>
        <v>0</v>
      </c>
      <c r="CP85" s="12">
        <f t="shared" si="286"/>
        <v>0</v>
      </c>
      <c r="CQ85" s="12">
        <f t="shared" si="286"/>
        <v>0</v>
      </c>
      <c r="CR85" s="12">
        <f t="shared" si="286"/>
        <v>0</v>
      </c>
      <c r="CS85" s="12">
        <f t="shared" si="286"/>
        <v>0</v>
      </c>
      <c r="CT85" s="12">
        <f t="shared" si="286"/>
        <v>0</v>
      </c>
      <c r="CU85" s="12">
        <f t="shared" si="286"/>
        <v>0</v>
      </c>
      <c r="CV85" s="12">
        <f t="shared" si="286"/>
        <v>0</v>
      </c>
      <c r="CW85" s="11">
        <f t="shared" ref="CW85:EP91" si="334">CW86</f>
        <v>0</v>
      </c>
      <c r="CX85" s="11">
        <f t="shared" si="334"/>
        <v>0</v>
      </c>
      <c r="CY85" s="11">
        <f t="shared" si="334"/>
        <v>0</v>
      </c>
      <c r="CZ85" s="11">
        <f t="shared" si="334"/>
        <v>0</v>
      </c>
      <c r="DA85" s="11">
        <f t="shared" si="334"/>
        <v>0</v>
      </c>
      <c r="DB85" s="11">
        <f t="shared" si="334"/>
        <v>0</v>
      </c>
      <c r="DC85" s="11">
        <f t="shared" si="334"/>
        <v>0</v>
      </c>
      <c r="DD85" s="11">
        <f t="shared" si="334"/>
        <v>0</v>
      </c>
      <c r="DE85" s="11">
        <f t="shared" si="334"/>
        <v>0</v>
      </c>
      <c r="DF85" s="11">
        <f t="shared" si="334"/>
        <v>0</v>
      </c>
      <c r="DG85" s="11">
        <f t="shared" si="334"/>
        <v>0</v>
      </c>
      <c r="DH85" s="11">
        <f t="shared" si="334"/>
        <v>0</v>
      </c>
      <c r="DI85" s="11">
        <f t="shared" si="334"/>
        <v>0</v>
      </c>
      <c r="DJ85" s="11">
        <f t="shared" si="334"/>
        <v>0</v>
      </c>
      <c r="DK85" s="11">
        <f t="shared" si="334"/>
        <v>0</v>
      </c>
      <c r="DL85" s="11">
        <f t="shared" si="334"/>
        <v>0</v>
      </c>
      <c r="DM85" s="11">
        <f t="shared" si="334"/>
        <v>0</v>
      </c>
      <c r="DN85" s="11">
        <f t="shared" si="334"/>
        <v>0</v>
      </c>
      <c r="DO85" s="11">
        <f t="shared" si="334"/>
        <v>0</v>
      </c>
      <c r="DP85" s="11">
        <f t="shared" si="334"/>
        <v>0</v>
      </c>
      <c r="DQ85" s="11">
        <f t="shared" si="334"/>
        <v>0</v>
      </c>
      <c r="DR85" s="11">
        <f t="shared" si="334"/>
        <v>0</v>
      </c>
      <c r="DS85" s="11">
        <f t="shared" si="334"/>
        <v>0</v>
      </c>
      <c r="DT85" s="12">
        <f t="shared" si="334"/>
        <v>0</v>
      </c>
      <c r="DU85" s="12">
        <f t="shared" si="334"/>
        <v>0</v>
      </c>
      <c r="DV85" s="12">
        <f t="shared" si="334"/>
        <v>0</v>
      </c>
      <c r="DW85" s="12">
        <f t="shared" si="334"/>
        <v>0</v>
      </c>
      <c r="DX85" s="12">
        <f t="shared" si="334"/>
        <v>0</v>
      </c>
      <c r="DY85" s="12">
        <f t="shared" si="334"/>
        <v>0</v>
      </c>
      <c r="DZ85" s="12">
        <f t="shared" si="334"/>
        <v>0</v>
      </c>
      <c r="EA85" s="12">
        <f t="shared" si="334"/>
        <v>0</v>
      </c>
      <c r="EB85" s="12">
        <f t="shared" si="334"/>
        <v>0</v>
      </c>
      <c r="EC85" s="12">
        <f t="shared" si="334"/>
        <v>0</v>
      </c>
      <c r="ED85" s="12">
        <f t="shared" si="334"/>
        <v>0</v>
      </c>
      <c r="EE85" s="12">
        <f t="shared" si="334"/>
        <v>0</v>
      </c>
      <c r="EF85" s="12">
        <f t="shared" si="334"/>
        <v>0</v>
      </c>
      <c r="EG85" s="12">
        <f t="shared" si="334"/>
        <v>0</v>
      </c>
      <c r="EH85" s="12">
        <f t="shared" si="334"/>
        <v>0</v>
      </c>
      <c r="EI85" s="12">
        <f t="shared" si="334"/>
        <v>0</v>
      </c>
      <c r="EJ85" s="12">
        <f t="shared" si="334"/>
        <v>0</v>
      </c>
      <c r="EK85" s="12">
        <f t="shared" si="334"/>
        <v>0</v>
      </c>
      <c r="EL85" s="12">
        <f t="shared" si="334"/>
        <v>0</v>
      </c>
      <c r="EM85" s="12">
        <f t="shared" si="334"/>
        <v>0</v>
      </c>
      <c r="EN85" s="12">
        <f t="shared" si="334"/>
        <v>0</v>
      </c>
      <c r="EO85" s="12">
        <f t="shared" si="334"/>
        <v>0</v>
      </c>
      <c r="EP85" s="12">
        <f t="shared" si="334"/>
        <v>0</v>
      </c>
      <c r="EQ85" s="11">
        <f t="shared" ref="EQ85:GJ91" si="335">EQ86</f>
        <v>0</v>
      </c>
      <c r="ER85" s="11">
        <f t="shared" si="335"/>
        <v>0</v>
      </c>
      <c r="ES85" s="11">
        <f t="shared" si="335"/>
        <v>0</v>
      </c>
      <c r="ET85" s="11">
        <f t="shared" si="335"/>
        <v>0</v>
      </c>
      <c r="EU85" s="11">
        <f t="shared" si="335"/>
        <v>0</v>
      </c>
      <c r="EV85" s="11">
        <f t="shared" si="335"/>
        <v>0</v>
      </c>
      <c r="EW85" s="11">
        <f t="shared" si="335"/>
        <v>0</v>
      </c>
      <c r="EX85" s="11">
        <f t="shared" si="335"/>
        <v>0</v>
      </c>
      <c r="EY85" s="11">
        <f t="shared" si="335"/>
        <v>0</v>
      </c>
      <c r="EZ85" s="11">
        <f t="shared" si="335"/>
        <v>0</v>
      </c>
      <c r="FA85" s="11">
        <f t="shared" si="335"/>
        <v>0</v>
      </c>
      <c r="FB85" s="11">
        <f t="shared" si="335"/>
        <v>0</v>
      </c>
      <c r="FC85" s="11">
        <f t="shared" si="335"/>
        <v>0</v>
      </c>
      <c r="FD85" s="11">
        <f t="shared" si="335"/>
        <v>0</v>
      </c>
      <c r="FE85" s="11">
        <f t="shared" si="335"/>
        <v>0</v>
      </c>
      <c r="FF85" s="11">
        <f t="shared" si="335"/>
        <v>0</v>
      </c>
      <c r="FG85" s="11">
        <f t="shared" si="335"/>
        <v>0</v>
      </c>
      <c r="FH85" s="11">
        <f t="shared" si="335"/>
        <v>0</v>
      </c>
      <c r="FI85" s="11">
        <f t="shared" si="335"/>
        <v>0</v>
      </c>
      <c r="FJ85" s="11">
        <f t="shared" si="335"/>
        <v>0</v>
      </c>
      <c r="FK85" s="11">
        <f t="shared" si="335"/>
        <v>0</v>
      </c>
      <c r="FL85" s="11">
        <f t="shared" si="335"/>
        <v>0</v>
      </c>
      <c r="FM85" s="11">
        <f t="shared" si="335"/>
        <v>0</v>
      </c>
      <c r="FN85" s="12">
        <f t="shared" si="335"/>
        <v>0</v>
      </c>
      <c r="FO85" s="12">
        <f t="shared" si="335"/>
        <v>0</v>
      </c>
      <c r="FP85" s="12">
        <f t="shared" si="335"/>
        <v>0</v>
      </c>
      <c r="FQ85" s="12">
        <f t="shared" si="335"/>
        <v>0</v>
      </c>
      <c r="FR85" s="12">
        <f t="shared" si="335"/>
        <v>0</v>
      </c>
      <c r="FS85" s="12">
        <f t="shared" si="335"/>
        <v>0</v>
      </c>
      <c r="FT85" s="12">
        <f t="shared" si="335"/>
        <v>0</v>
      </c>
      <c r="FU85" s="12">
        <f t="shared" si="335"/>
        <v>0</v>
      </c>
      <c r="FV85" s="12">
        <f t="shared" si="335"/>
        <v>0</v>
      </c>
      <c r="FW85" s="12">
        <f t="shared" si="335"/>
        <v>25</v>
      </c>
      <c r="FX85" s="12">
        <f t="shared" si="335"/>
        <v>100</v>
      </c>
      <c r="FY85" s="12">
        <f t="shared" si="335"/>
        <v>5</v>
      </c>
      <c r="FZ85" s="12">
        <f t="shared" si="335"/>
        <v>0</v>
      </c>
      <c r="GA85" s="12">
        <f t="shared" si="335"/>
        <v>0</v>
      </c>
      <c r="GB85" s="12">
        <f t="shared" si="335"/>
        <v>0</v>
      </c>
      <c r="GC85" s="12">
        <f t="shared" si="335"/>
        <v>0</v>
      </c>
      <c r="GD85" s="12">
        <f t="shared" si="335"/>
        <v>0</v>
      </c>
      <c r="GE85" s="12">
        <f t="shared" si="335"/>
        <v>0</v>
      </c>
      <c r="GF85" s="12">
        <f t="shared" si="335"/>
        <v>0</v>
      </c>
      <c r="GG85" s="12">
        <f t="shared" si="335"/>
        <v>0</v>
      </c>
      <c r="GH85" s="12">
        <f t="shared" si="335"/>
        <v>0</v>
      </c>
      <c r="GI85" s="12">
        <f t="shared" si="335"/>
        <v>100</v>
      </c>
      <c r="GJ85" s="12">
        <f t="shared" si="335"/>
        <v>5</v>
      </c>
      <c r="GK85" s="11">
        <f t="shared" ref="GK85:ID91" si="336">GK86</f>
        <v>0</v>
      </c>
      <c r="GL85" s="11">
        <f t="shared" si="336"/>
        <v>0</v>
      </c>
      <c r="GM85" s="11">
        <f t="shared" si="336"/>
        <v>0</v>
      </c>
      <c r="GN85" s="11">
        <f t="shared" si="336"/>
        <v>0</v>
      </c>
      <c r="GO85" s="11">
        <f t="shared" si="336"/>
        <v>0</v>
      </c>
      <c r="GP85" s="11">
        <f t="shared" si="336"/>
        <v>0</v>
      </c>
      <c r="GQ85" s="11">
        <f t="shared" si="336"/>
        <v>0</v>
      </c>
      <c r="GR85" s="11">
        <f t="shared" si="336"/>
        <v>0</v>
      </c>
      <c r="GS85" s="11">
        <f t="shared" si="336"/>
        <v>0</v>
      </c>
      <c r="GT85" s="11">
        <f t="shared" si="336"/>
        <v>0</v>
      </c>
      <c r="GU85" s="11">
        <f t="shared" si="336"/>
        <v>0</v>
      </c>
      <c r="GV85" s="11">
        <f t="shared" si="336"/>
        <v>0</v>
      </c>
      <c r="GW85" s="11">
        <f t="shared" si="336"/>
        <v>0</v>
      </c>
      <c r="GX85" s="11">
        <f t="shared" si="336"/>
        <v>0</v>
      </c>
      <c r="GY85" s="11">
        <f t="shared" si="336"/>
        <v>0</v>
      </c>
      <c r="GZ85" s="11">
        <f t="shared" si="336"/>
        <v>0</v>
      </c>
      <c r="HA85" s="11">
        <f t="shared" si="336"/>
        <v>0</v>
      </c>
      <c r="HB85" s="11">
        <f t="shared" si="336"/>
        <v>0</v>
      </c>
      <c r="HC85" s="11">
        <f t="shared" si="336"/>
        <v>0</v>
      </c>
      <c r="HD85" s="11">
        <f t="shared" si="336"/>
        <v>0</v>
      </c>
      <c r="HE85" s="11">
        <f t="shared" si="336"/>
        <v>0</v>
      </c>
      <c r="HF85" s="11">
        <f t="shared" si="336"/>
        <v>0</v>
      </c>
      <c r="HG85" s="11">
        <f t="shared" si="336"/>
        <v>0</v>
      </c>
      <c r="HH85" s="12">
        <f t="shared" si="336"/>
        <v>0</v>
      </c>
      <c r="HI85" s="12">
        <f t="shared" si="336"/>
        <v>0</v>
      </c>
      <c r="HJ85" s="12">
        <f t="shared" si="336"/>
        <v>0</v>
      </c>
      <c r="HK85" s="12">
        <f t="shared" si="336"/>
        <v>0</v>
      </c>
      <c r="HL85" s="12">
        <f t="shared" si="336"/>
        <v>0</v>
      </c>
      <c r="HM85" s="12">
        <f t="shared" si="336"/>
        <v>0</v>
      </c>
      <c r="HN85" s="12">
        <f t="shared" si="336"/>
        <v>0</v>
      </c>
      <c r="HO85" s="12">
        <f t="shared" si="336"/>
        <v>0</v>
      </c>
      <c r="HP85" s="12">
        <f t="shared" si="336"/>
        <v>0</v>
      </c>
      <c r="HQ85" s="12">
        <f t="shared" si="336"/>
        <v>0</v>
      </c>
      <c r="HR85" s="12">
        <f t="shared" si="336"/>
        <v>0</v>
      </c>
      <c r="HS85" s="12">
        <f t="shared" si="336"/>
        <v>0</v>
      </c>
      <c r="HT85" s="12">
        <f t="shared" si="336"/>
        <v>0</v>
      </c>
      <c r="HU85" s="12">
        <f t="shared" si="336"/>
        <v>0</v>
      </c>
      <c r="HV85" s="12">
        <f t="shared" si="336"/>
        <v>0</v>
      </c>
      <c r="HW85" s="12">
        <f t="shared" si="336"/>
        <v>0</v>
      </c>
      <c r="HX85" s="12">
        <f t="shared" si="336"/>
        <v>0</v>
      </c>
      <c r="HY85" s="12">
        <f t="shared" si="336"/>
        <v>0</v>
      </c>
      <c r="HZ85" s="12">
        <f t="shared" si="336"/>
        <v>0</v>
      </c>
      <c r="IA85" s="12">
        <f t="shared" si="336"/>
        <v>0</v>
      </c>
      <c r="IB85" s="12">
        <f t="shared" si="336"/>
        <v>0</v>
      </c>
      <c r="IC85" s="12">
        <f t="shared" si="336"/>
        <v>0</v>
      </c>
      <c r="ID85" s="12">
        <f t="shared" si="336"/>
        <v>0</v>
      </c>
      <c r="IE85" s="24"/>
      <c r="IF85" s="25"/>
      <c r="IG85" s="25"/>
      <c r="IH85" s="25"/>
      <c r="II85" s="25"/>
      <c r="IJ85" s="25"/>
      <c r="IK85" s="25"/>
      <c r="IL85" s="25"/>
      <c r="IM85" s="25"/>
      <c r="IN85" s="25"/>
      <c r="IO85" s="25"/>
      <c r="IP85" s="25"/>
      <c r="IQ85" s="25"/>
      <c r="IR85" s="25"/>
      <c r="IS85" s="25"/>
      <c r="IT85" s="25"/>
      <c r="IU85" s="25"/>
      <c r="IV85" s="25"/>
      <c r="IW85" s="25"/>
      <c r="IX85" s="25"/>
      <c r="IY85" s="25"/>
      <c r="IZ85" s="25"/>
      <c r="JA85" s="25"/>
      <c r="JB85" s="25"/>
      <c r="JC85" s="25"/>
      <c r="JD85" s="25"/>
      <c r="JE85" s="25"/>
      <c r="JF85" s="25"/>
      <c r="JG85" s="25"/>
      <c r="JH85" s="25"/>
      <c r="JI85" s="25"/>
      <c r="JJ85" s="25"/>
      <c r="JK85" s="25"/>
      <c r="JL85" s="25"/>
      <c r="JM85" s="25"/>
      <c r="JN85" s="25"/>
      <c r="JO85" s="25"/>
      <c r="JP85" s="25"/>
      <c r="JQ85" s="25"/>
    </row>
    <row r="86" spans="1:277" s="26" customFormat="1" ht="14.5" thickBot="1">
      <c r="A86" s="127" t="s">
        <v>29</v>
      </c>
      <c r="B86" s="174" t="s">
        <v>108</v>
      </c>
      <c r="C86" s="15">
        <f>SUM(AC86,AZ86,BW86,CT86,DQ86,EN86,FK86,GH86,HE86,IB86)</f>
        <v>0</v>
      </c>
      <c r="D86" s="16">
        <f>N86+Q86+T86+AC86+AK86+AN86+AQ86+AZ86+BH86+BK86+BN86+BW86+CE86+CH86+CK86+CT86+DB86+DE86+DH86+DQ86+DY86+EB86+EE86+EN86+EV86+EY86+FB86+FK86+FS86+FV86+FY86+GH86+GP86+GS86+GV86+HE86+HM86+HP86+HS86+IB86</f>
        <v>5</v>
      </c>
      <c r="E86" s="15">
        <f t="shared" ref="E86" si="337">SUM(AE86,BB86,BY86,CV86,DS86,EP86,FM86,GJ86,HG86,ID86)</f>
        <v>5</v>
      </c>
      <c r="F86" s="15">
        <f t="shared" ref="F86" si="338">SUM(G86:H86)</f>
        <v>125</v>
      </c>
      <c r="G86" s="15">
        <f t="shared" ref="G86" si="339">SUM(AD86,BA86,BX86,CU86,DR86,EO86,FL86,GI86,HF86,IC86)</f>
        <v>100</v>
      </c>
      <c r="H86" s="15">
        <f t="shared" ref="H86" si="340">I86+L86+O86+U86+X86+AA86+AF86+AI86+AL86+AR86+AU86+AX86+BC86+BF86+BI86+BO86+BR86+BU86+BZ86+CC86+CF86+CL86+CO86+CR86+CW86+CZ86+DC86+DI86+DL86+DO86+DT86+DW86+DZ86+EF86+EI86+EL86+EQ86+ET86+EW86+FC86+FF86+FI86+FN86+FQ86+FT86+FZ86+GC86+GF86+GK86+GN86+GQ86+GW86+GZ86+HC86+HH86+HK86+HN86+HT86+HW86+HZ86+R86+AO86+BL86+CI86+DF86+EC86+EZ86+FW86+GT86+HQ86</f>
        <v>25</v>
      </c>
      <c r="I86" s="112"/>
      <c r="J86" s="112"/>
      <c r="K86" s="112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Y86" s="113"/>
      <c r="Z86" s="113"/>
      <c r="AA86" s="113"/>
      <c r="AB86" s="113"/>
      <c r="AC86" s="113"/>
      <c r="AD86" s="18">
        <f t="shared" ref="AD86:AE86" si="341">J86+M86+P86+S86+V86+Y86+AB86</f>
        <v>0</v>
      </c>
      <c r="AE86" s="19">
        <f t="shared" si="341"/>
        <v>0</v>
      </c>
      <c r="AF86" s="114"/>
      <c r="AG86" s="114"/>
      <c r="AH86" s="114"/>
      <c r="AI86" s="115"/>
      <c r="AJ86" s="115"/>
      <c r="AK86" s="115"/>
      <c r="AL86" s="115"/>
      <c r="AM86" s="115"/>
      <c r="AN86" s="115"/>
      <c r="AO86" s="115"/>
      <c r="AP86" s="115"/>
      <c r="AQ86" s="115"/>
      <c r="AR86" s="115"/>
      <c r="AS86" s="115"/>
      <c r="AT86" s="115"/>
      <c r="AU86" s="115"/>
      <c r="AV86" s="115"/>
      <c r="AW86" s="115"/>
      <c r="AX86" s="115"/>
      <c r="AY86" s="115"/>
      <c r="AZ86" s="115"/>
      <c r="BA86" s="21">
        <f>AG86+AJ86+AM86+AP86+AS86+AV86+AY86</f>
        <v>0</v>
      </c>
      <c r="BB86" s="23">
        <f>AH86+AK86+AN86+AQ86+AT86+AW86+AZ86</f>
        <v>0</v>
      </c>
      <c r="BC86" s="112"/>
      <c r="BD86" s="112"/>
      <c r="BE86" s="112"/>
      <c r="BF86" s="113"/>
      <c r="BG86" s="113"/>
      <c r="BH86" s="113"/>
      <c r="BI86" s="113"/>
      <c r="BJ86" s="113"/>
      <c r="BK86" s="113"/>
      <c r="BL86" s="113"/>
      <c r="BM86" s="113"/>
      <c r="BN86" s="113"/>
      <c r="BO86" s="113"/>
      <c r="BP86" s="113"/>
      <c r="BQ86" s="113"/>
      <c r="BR86" s="113"/>
      <c r="BS86" s="113"/>
      <c r="BT86" s="113"/>
      <c r="BU86" s="113"/>
      <c r="BV86" s="113"/>
      <c r="BW86" s="113"/>
      <c r="BX86" s="18">
        <f t="shared" ref="BX86:BY86" si="342">BD86+BG86+BJ86+BM86+BP86+BS86+BV86</f>
        <v>0</v>
      </c>
      <c r="BY86" s="19">
        <f t="shared" si="342"/>
        <v>0</v>
      </c>
      <c r="BZ86" s="114"/>
      <c r="CA86" s="114"/>
      <c r="CB86" s="114"/>
      <c r="CC86" s="115"/>
      <c r="CD86" s="115"/>
      <c r="CE86" s="115"/>
      <c r="CF86" s="115"/>
      <c r="CG86" s="115"/>
      <c r="CH86" s="115"/>
      <c r="CI86" s="115"/>
      <c r="CJ86" s="115"/>
      <c r="CK86" s="115"/>
      <c r="CL86" s="115"/>
      <c r="CM86" s="115"/>
      <c r="CN86" s="115"/>
      <c r="CO86" s="115"/>
      <c r="CP86" s="115"/>
      <c r="CQ86" s="115"/>
      <c r="CR86" s="115"/>
      <c r="CS86" s="115"/>
      <c r="CT86" s="115"/>
      <c r="CU86" s="21">
        <f>CA86+CD86+CG86+CJ86+CM86+CP86+CS86</f>
        <v>0</v>
      </c>
      <c r="CV86" s="23">
        <f>CB86+CE86+CH86+CK86+CN86+CQ86+CT86</f>
        <v>0</v>
      </c>
      <c r="CW86" s="112"/>
      <c r="CX86" s="112"/>
      <c r="CY86" s="112"/>
      <c r="CZ86" s="113"/>
      <c r="DA86" s="113"/>
      <c r="DB86" s="113"/>
      <c r="DC86" s="113"/>
      <c r="DD86" s="113"/>
      <c r="DE86" s="113"/>
      <c r="DF86" s="113"/>
      <c r="DG86" s="113"/>
      <c r="DH86" s="113"/>
      <c r="DI86" s="113"/>
      <c r="DJ86" s="113"/>
      <c r="DK86" s="113"/>
      <c r="DL86" s="113"/>
      <c r="DM86" s="113"/>
      <c r="DN86" s="113"/>
      <c r="DO86" s="113"/>
      <c r="DP86" s="113"/>
      <c r="DQ86" s="113"/>
      <c r="DR86" s="18">
        <f t="shared" ref="DR86:DS86" si="343">CX86+DA86+DD86+DG86+DJ86+DM86+DP86</f>
        <v>0</v>
      </c>
      <c r="DS86" s="19">
        <f t="shared" si="343"/>
        <v>0</v>
      </c>
      <c r="DT86" s="114"/>
      <c r="DU86" s="114"/>
      <c r="DV86" s="114"/>
      <c r="DW86" s="115"/>
      <c r="DX86" s="115"/>
      <c r="DY86" s="115"/>
      <c r="DZ86" s="115"/>
      <c r="EA86" s="115"/>
      <c r="EB86" s="115"/>
      <c r="EC86" s="115"/>
      <c r="ED86" s="115"/>
      <c r="EE86" s="115"/>
      <c r="EF86" s="115"/>
      <c r="EG86" s="115"/>
      <c r="EH86" s="115"/>
      <c r="EI86" s="115"/>
      <c r="EJ86" s="115"/>
      <c r="EK86" s="115"/>
      <c r="EL86" s="115"/>
      <c r="EM86" s="115"/>
      <c r="EN86" s="115"/>
      <c r="EO86" s="21">
        <f>DU86+DX86+EA86+ED86+EG86+EJ86+EM86</f>
        <v>0</v>
      </c>
      <c r="EP86" s="23">
        <f>DV86+DY86+EB86+EE86+EH86+EK86+EN86</f>
        <v>0</v>
      </c>
      <c r="EQ86" s="112"/>
      <c r="ER86" s="112"/>
      <c r="ES86" s="112"/>
      <c r="ET86" s="113"/>
      <c r="EU86" s="113"/>
      <c r="EV86" s="113"/>
      <c r="EW86" s="113"/>
      <c r="EX86" s="113"/>
      <c r="EY86" s="113"/>
      <c r="EZ86" s="118"/>
      <c r="FA86" s="118"/>
      <c r="FB86" s="118"/>
      <c r="FC86" s="113"/>
      <c r="FD86" s="113"/>
      <c r="FE86" s="113"/>
      <c r="FF86" s="113"/>
      <c r="FG86" s="113"/>
      <c r="FH86" s="113"/>
      <c r="FI86" s="113"/>
      <c r="FJ86" s="113"/>
      <c r="FK86" s="113"/>
      <c r="FL86" s="18">
        <f>ER86+EU86+EX86+FA86+FD86+FG86+FJ86</f>
        <v>0</v>
      </c>
      <c r="FM86" s="19">
        <f t="shared" ref="FM86" si="344">ES86+EV86+EY86+FB86+FE86+FH86+FK86</f>
        <v>0</v>
      </c>
      <c r="FN86" s="114"/>
      <c r="FO86" s="114"/>
      <c r="FP86" s="114"/>
      <c r="FQ86" s="115"/>
      <c r="FR86" s="115"/>
      <c r="FS86" s="115"/>
      <c r="FT86" s="115"/>
      <c r="FU86" s="115"/>
      <c r="FV86" s="115"/>
      <c r="FW86" s="115">
        <v>25</v>
      </c>
      <c r="FX86" s="115">
        <v>100</v>
      </c>
      <c r="FY86" s="115">
        <v>5</v>
      </c>
      <c r="FZ86" s="115"/>
      <c r="GA86" s="115"/>
      <c r="GB86" s="115"/>
      <c r="GC86" s="115"/>
      <c r="GD86" s="115"/>
      <c r="GE86" s="115"/>
      <c r="GF86" s="115"/>
      <c r="GG86" s="115"/>
      <c r="GH86" s="115"/>
      <c r="GI86" s="21">
        <f>FO86+FR86+FU86+FX86+GA86+GD86+GG86</f>
        <v>100</v>
      </c>
      <c r="GJ86" s="23">
        <f>FP86+FS86+FV86+FY86+GB86+GE86+GH86</f>
        <v>5</v>
      </c>
      <c r="GK86" s="112"/>
      <c r="GL86" s="112"/>
      <c r="GM86" s="112"/>
      <c r="GN86" s="113"/>
      <c r="GO86" s="113"/>
      <c r="GP86" s="113"/>
      <c r="GQ86" s="113"/>
      <c r="GR86" s="113"/>
      <c r="GS86" s="113"/>
      <c r="GT86" s="113"/>
      <c r="GU86" s="113"/>
      <c r="GV86" s="113"/>
      <c r="GW86" s="113"/>
      <c r="GX86" s="113"/>
      <c r="GY86" s="113"/>
      <c r="GZ86" s="113"/>
      <c r="HA86" s="113"/>
      <c r="HB86" s="113"/>
      <c r="HC86" s="113"/>
      <c r="HD86" s="113"/>
      <c r="HE86" s="113"/>
      <c r="HF86" s="18">
        <f>GL86+GO86+GR86+GU86+GX86+HA86+HD86</f>
        <v>0</v>
      </c>
      <c r="HG86" s="19">
        <f t="shared" ref="HG86" si="345">GM86+GP86+GS86+GV86+GY86+HB86+HE86</f>
        <v>0</v>
      </c>
      <c r="HH86" s="114"/>
      <c r="HI86" s="114"/>
      <c r="HJ86" s="114"/>
      <c r="HK86" s="115"/>
      <c r="HL86" s="115"/>
      <c r="HM86" s="115"/>
      <c r="HN86" s="115"/>
      <c r="HO86" s="115"/>
      <c r="HP86" s="115"/>
      <c r="HQ86" s="115"/>
      <c r="HR86" s="115"/>
      <c r="HS86" s="115"/>
      <c r="HT86" s="115"/>
      <c r="HU86" s="115"/>
      <c r="HV86" s="115"/>
      <c r="HW86" s="115"/>
      <c r="HX86" s="115"/>
      <c r="HY86" s="115"/>
      <c r="HZ86" s="115"/>
      <c r="IA86" s="115"/>
      <c r="IB86" s="115"/>
      <c r="IC86" s="21">
        <f>HI86+HL86+HO86+HR86+HU86+HX86+IA86</f>
        <v>0</v>
      </c>
      <c r="ID86" s="23">
        <f>HJ86+HM86+HP86+HS86+HV86+HY86+IB86</f>
        <v>0</v>
      </c>
      <c r="IE86" s="24"/>
      <c r="IF86" s="25"/>
      <c r="IG86" s="25"/>
      <c r="IH86" s="25"/>
      <c r="II86" s="25"/>
      <c r="IJ86" s="25"/>
      <c r="IK86" s="25"/>
      <c r="IL86" s="25"/>
      <c r="IM86" s="25"/>
      <c r="IN86" s="25"/>
      <c r="IO86" s="25"/>
      <c r="IP86" s="25"/>
      <c r="IQ86" s="25"/>
      <c r="IR86" s="25"/>
      <c r="IS86" s="25"/>
      <c r="IT86" s="25"/>
      <c r="IU86" s="25"/>
      <c r="IV86" s="25"/>
      <c r="IW86" s="25"/>
      <c r="IX86" s="25"/>
      <c r="IY86" s="25"/>
      <c r="IZ86" s="25"/>
      <c r="JA86" s="25"/>
      <c r="JB86" s="25"/>
      <c r="JC86" s="25"/>
      <c r="JD86" s="25"/>
      <c r="JE86" s="25"/>
      <c r="JF86" s="25"/>
      <c r="JG86" s="25"/>
      <c r="JH86" s="25"/>
      <c r="JI86" s="25"/>
      <c r="JJ86" s="25"/>
      <c r="JK86" s="25"/>
      <c r="JL86" s="25"/>
      <c r="JM86" s="25"/>
      <c r="JN86" s="25"/>
      <c r="JO86" s="25"/>
      <c r="JP86" s="25"/>
      <c r="JQ86" s="25"/>
    </row>
    <row r="87" spans="1:277" s="26" customFormat="1" ht="14.5" thickBot="1">
      <c r="A87" s="11" t="s">
        <v>109</v>
      </c>
      <c r="B87" s="166" t="s">
        <v>110</v>
      </c>
      <c r="C87" s="11">
        <f>C88</f>
        <v>0</v>
      </c>
      <c r="D87" s="11">
        <f>D88</f>
        <v>4</v>
      </c>
      <c r="E87" s="11">
        <f>E88</f>
        <v>4</v>
      </c>
      <c r="F87" s="11">
        <f t="shared" ref="F87:H87" si="346">F88</f>
        <v>100</v>
      </c>
      <c r="G87" s="11">
        <f t="shared" si="346"/>
        <v>80</v>
      </c>
      <c r="H87" s="11">
        <f t="shared" si="346"/>
        <v>20</v>
      </c>
      <c r="I87" s="11">
        <f t="shared" si="296"/>
        <v>0</v>
      </c>
      <c r="J87" s="11">
        <f t="shared" si="296"/>
        <v>0</v>
      </c>
      <c r="K87" s="11">
        <f t="shared" si="296"/>
        <v>0</v>
      </c>
      <c r="L87" s="11">
        <f t="shared" si="296"/>
        <v>0</v>
      </c>
      <c r="M87" s="11">
        <f t="shared" si="296"/>
        <v>0</v>
      </c>
      <c r="N87" s="11">
        <f t="shared" si="296"/>
        <v>0</v>
      </c>
      <c r="O87" s="11">
        <f t="shared" si="296"/>
        <v>0</v>
      </c>
      <c r="P87" s="11">
        <f t="shared" si="296"/>
        <v>0</v>
      </c>
      <c r="Q87" s="11">
        <f t="shared" ref="Q87:BZ91" si="347">Q88</f>
        <v>0</v>
      </c>
      <c r="R87" s="11">
        <f t="shared" si="347"/>
        <v>0</v>
      </c>
      <c r="S87" s="11">
        <f t="shared" si="347"/>
        <v>0</v>
      </c>
      <c r="T87" s="11">
        <f t="shared" si="347"/>
        <v>0</v>
      </c>
      <c r="U87" s="11">
        <f t="shared" si="347"/>
        <v>0</v>
      </c>
      <c r="V87" s="11">
        <f t="shared" si="347"/>
        <v>0</v>
      </c>
      <c r="W87" s="11">
        <f t="shared" si="347"/>
        <v>0</v>
      </c>
      <c r="X87" s="11">
        <f t="shared" si="347"/>
        <v>0</v>
      </c>
      <c r="Y87" s="11">
        <f t="shared" si="347"/>
        <v>0</v>
      </c>
      <c r="Z87" s="11">
        <f t="shared" si="347"/>
        <v>0</v>
      </c>
      <c r="AA87" s="11">
        <f t="shared" si="347"/>
        <v>0</v>
      </c>
      <c r="AB87" s="11">
        <f t="shared" si="347"/>
        <v>0</v>
      </c>
      <c r="AC87" s="11">
        <f t="shared" si="347"/>
        <v>0</v>
      </c>
      <c r="AD87" s="11">
        <f t="shared" si="347"/>
        <v>0</v>
      </c>
      <c r="AE87" s="11">
        <f t="shared" si="347"/>
        <v>0</v>
      </c>
      <c r="AF87" s="12">
        <f t="shared" si="347"/>
        <v>0</v>
      </c>
      <c r="AG87" s="12">
        <f t="shared" si="347"/>
        <v>0</v>
      </c>
      <c r="AH87" s="12">
        <f t="shared" si="347"/>
        <v>0</v>
      </c>
      <c r="AI87" s="12">
        <f t="shared" si="347"/>
        <v>0</v>
      </c>
      <c r="AJ87" s="12">
        <f t="shared" si="347"/>
        <v>0</v>
      </c>
      <c r="AK87" s="12">
        <f t="shared" si="347"/>
        <v>0</v>
      </c>
      <c r="AL87" s="12">
        <f t="shared" si="347"/>
        <v>0</v>
      </c>
      <c r="AM87" s="12">
        <f t="shared" si="347"/>
        <v>0</v>
      </c>
      <c r="AN87" s="12">
        <f t="shared" si="347"/>
        <v>0</v>
      </c>
      <c r="AO87" s="12">
        <f t="shared" si="347"/>
        <v>0</v>
      </c>
      <c r="AP87" s="12">
        <f t="shared" si="347"/>
        <v>0</v>
      </c>
      <c r="AQ87" s="12">
        <f t="shared" si="347"/>
        <v>0</v>
      </c>
      <c r="AR87" s="12">
        <f t="shared" si="347"/>
        <v>0</v>
      </c>
      <c r="AS87" s="12">
        <f t="shared" si="347"/>
        <v>0</v>
      </c>
      <c r="AT87" s="12">
        <f t="shared" si="347"/>
        <v>0</v>
      </c>
      <c r="AU87" s="12">
        <f t="shared" si="347"/>
        <v>0</v>
      </c>
      <c r="AV87" s="12">
        <f t="shared" si="347"/>
        <v>0</v>
      </c>
      <c r="AW87" s="12">
        <f t="shared" si="347"/>
        <v>0</v>
      </c>
      <c r="AX87" s="12">
        <f t="shared" si="347"/>
        <v>0</v>
      </c>
      <c r="AY87" s="12">
        <f t="shared" si="347"/>
        <v>0</v>
      </c>
      <c r="AZ87" s="12">
        <f t="shared" si="347"/>
        <v>0</v>
      </c>
      <c r="BA87" s="12">
        <f t="shared" si="347"/>
        <v>0</v>
      </c>
      <c r="BB87" s="12">
        <f t="shared" si="347"/>
        <v>0</v>
      </c>
      <c r="BC87" s="11">
        <f t="shared" si="347"/>
        <v>0</v>
      </c>
      <c r="BD87" s="11">
        <f t="shared" si="347"/>
        <v>0</v>
      </c>
      <c r="BE87" s="11">
        <f t="shared" si="347"/>
        <v>0</v>
      </c>
      <c r="BF87" s="11">
        <f t="shared" si="347"/>
        <v>0</v>
      </c>
      <c r="BG87" s="11">
        <f t="shared" si="347"/>
        <v>0</v>
      </c>
      <c r="BH87" s="11">
        <f t="shared" si="347"/>
        <v>0</v>
      </c>
      <c r="BI87" s="11">
        <f t="shared" si="347"/>
        <v>0</v>
      </c>
      <c r="BJ87" s="11">
        <f t="shared" si="347"/>
        <v>0</v>
      </c>
      <c r="BK87" s="11">
        <f t="shared" si="347"/>
        <v>0</v>
      </c>
      <c r="BL87" s="11">
        <f t="shared" si="347"/>
        <v>0</v>
      </c>
      <c r="BM87" s="11">
        <f t="shared" si="347"/>
        <v>0</v>
      </c>
      <c r="BN87" s="11">
        <f t="shared" si="347"/>
        <v>0</v>
      </c>
      <c r="BO87" s="11">
        <f t="shared" si="347"/>
        <v>0</v>
      </c>
      <c r="BP87" s="11">
        <f t="shared" si="347"/>
        <v>0</v>
      </c>
      <c r="BQ87" s="11">
        <f t="shared" si="347"/>
        <v>0</v>
      </c>
      <c r="BR87" s="11">
        <f t="shared" si="347"/>
        <v>0</v>
      </c>
      <c r="BS87" s="11">
        <f t="shared" si="347"/>
        <v>0</v>
      </c>
      <c r="BT87" s="11">
        <f t="shared" si="347"/>
        <v>0</v>
      </c>
      <c r="BU87" s="11">
        <f t="shared" si="347"/>
        <v>0</v>
      </c>
      <c r="BV87" s="11">
        <f t="shared" si="347"/>
        <v>0</v>
      </c>
      <c r="BW87" s="11">
        <f t="shared" si="347"/>
        <v>0</v>
      </c>
      <c r="BX87" s="11">
        <f t="shared" si="347"/>
        <v>0</v>
      </c>
      <c r="BY87" s="11">
        <f t="shared" si="347"/>
        <v>0</v>
      </c>
      <c r="BZ87" s="12">
        <f t="shared" si="347"/>
        <v>0</v>
      </c>
      <c r="CA87" s="12">
        <f t="shared" si="286"/>
        <v>0</v>
      </c>
      <c r="CB87" s="12">
        <f t="shared" si="286"/>
        <v>0</v>
      </c>
      <c r="CC87" s="12">
        <f t="shared" si="286"/>
        <v>0</v>
      </c>
      <c r="CD87" s="12">
        <f t="shared" si="286"/>
        <v>0</v>
      </c>
      <c r="CE87" s="12">
        <f t="shared" si="286"/>
        <v>0</v>
      </c>
      <c r="CF87" s="12">
        <f t="shared" si="286"/>
        <v>0</v>
      </c>
      <c r="CG87" s="12">
        <f t="shared" si="286"/>
        <v>0</v>
      </c>
      <c r="CH87" s="12">
        <f t="shared" si="286"/>
        <v>0</v>
      </c>
      <c r="CI87" s="12">
        <f t="shared" si="286"/>
        <v>0</v>
      </c>
      <c r="CJ87" s="12">
        <f t="shared" si="286"/>
        <v>0</v>
      </c>
      <c r="CK87" s="12">
        <f t="shared" si="286"/>
        <v>0</v>
      </c>
      <c r="CL87" s="12">
        <f t="shared" si="286"/>
        <v>0</v>
      </c>
      <c r="CM87" s="12">
        <f t="shared" si="286"/>
        <v>0</v>
      </c>
      <c r="CN87" s="12">
        <f t="shared" si="286"/>
        <v>0</v>
      </c>
      <c r="CO87" s="12">
        <f t="shared" si="286"/>
        <v>0</v>
      </c>
      <c r="CP87" s="12">
        <f t="shared" si="286"/>
        <v>0</v>
      </c>
      <c r="CQ87" s="12">
        <f t="shared" si="286"/>
        <v>0</v>
      </c>
      <c r="CR87" s="12">
        <f t="shared" si="286"/>
        <v>0</v>
      </c>
      <c r="CS87" s="12">
        <f t="shared" si="286"/>
        <v>0</v>
      </c>
      <c r="CT87" s="12">
        <f t="shared" si="286"/>
        <v>0</v>
      </c>
      <c r="CU87" s="12">
        <f t="shared" si="286"/>
        <v>0</v>
      </c>
      <c r="CV87" s="12">
        <f t="shared" si="286"/>
        <v>0</v>
      </c>
      <c r="CW87" s="11">
        <f t="shared" si="334"/>
        <v>0</v>
      </c>
      <c r="CX87" s="11">
        <f t="shared" si="334"/>
        <v>0</v>
      </c>
      <c r="CY87" s="11">
        <f t="shared" si="334"/>
        <v>0</v>
      </c>
      <c r="CZ87" s="11">
        <f t="shared" si="334"/>
        <v>0</v>
      </c>
      <c r="DA87" s="11">
        <f t="shared" si="334"/>
        <v>0</v>
      </c>
      <c r="DB87" s="11">
        <f t="shared" si="334"/>
        <v>0</v>
      </c>
      <c r="DC87" s="11">
        <f t="shared" si="334"/>
        <v>0</v>
      </c>
      <c r="DD87" s="11">
        <f t="shared" si="334"/>
        <v>0</v>
      </c>
      <c r="DE87" s="11">
        <f t="shared" si="334"/>
        <v>0</v>
      </c>
      <c r="DF87" s="11">
        <f t="shared" si="334"/>
        <v>0</v>
      </c>
      <c r="DG87" s="11">
        <f t="shared" si="334"/>
        <v>0</v>
      </c>
      <c r="DH87" s="11">
        <f t="shared" si="334"/>
        <v>0</v>
      </c>
      <c r="DI87" s="11">
        <f t="shared" si="334"/>
        <v>0</v>
      </c>
      <c r="DJ87" s="11">
        <f t="shared" si="334"/>
        <v>0</v>
      </c>
      <c r="DK87" s="11">
        <f t="shared" si="334"/>
        <v>0</v>
      </c>
      <c r="DL87" s="11">
        <f t="shared" si="334"/>
        <v>0</v>
      </c>
      <c r="DM87" s="11">
        <f t="shared" si="334"/>
        <v>0</v>
      </c>
      <c r="DN87" s="11">
        <f t="shared" si="334"/>
        <v>0</v>
      </c>
      <c r="DO87" s="11">
        <f t="shared" si="334"/>
        <v>0</v>
      </c>
      <c r="DP87" s="11">
        <f t="shared" si="334"/>
        <v>0</v>
      </c>
      <c r="DQ87" s="11">
        <f t="shared" si="334"/>
        <v>0</v>
      </c>
      <c r="DR87" s="11">
        <f t="shared" si="334"/>
        <v>0</v>
      </c>
      <c r="DS87" s="11">
        <f t="shared" si="334"/>
        <v>0</v>
      </c>
      <c r="DT87" s="12">
        <f t="shared" si="334"/>
        <v>0</v>
      </c>
      <c r="DU87" s="12">
        <f t="shared" si="334"/>
        <v>0</v>
      </c>
      <c r="DV87" s="12">
        <f t="shared" si="334"/>
        <v>0</v>
      </c>
      <c r="DW87" s="12">
        <f t="shared" si="334"/>
        <v>0</v>
      </c>
      <c r="DX87" s="12">
        <f t="shared" si="334"/>
        <v>0</v>
      </c>
      <c r="DY87" s="12">
        <f t="shared" si="334"/>
        <v>0</v>
      </c>
      <c r="DZ87" s="12">
        <f t="shared" si="334"/>
        <v>0</v>
      </c>
      <c r="EA87" s="12">
        <f t="shared" si="334"/>
        <v>0</v>
      </c>
      <c r="EB87" s="12">
        <f t="shared" si="334"/>
        <v>0</v>
      </c>
      <c r="EC87" s="12">
        <f t="shared" si="334"/>
        <v>0</v>
      </c>
      <c r="ED87" s="12">
        <f t="shared" si="334"/>
        <v>0</v>
      </c>
      <c r="EE87" s="12">
        <f t="shared" si="334"/>
        <v>0</v>
      </c>
      <c r="EF87" s="12">
        <f t="shared" si="334"/>
        <v>0</v>
      </c>
      <c r="EG87" s="12">
        <f t="shared" si="334"/>
        <v>0</v>
      </c>
      <c r="EH87" s="12">
        <f t="shared" si="334"/>
        <v>0</v>
      </c>
      <c r="EI87" s="12">
        <f t="shared" si="334"/>
        <v>0</v>
      </c>
      <c r="EJ87" s="12">
        <f t="shared" si="334"/>
        <v>0</v>
      </c>
      <c r="EK87" s="12">
        <f t="shared" si="334"/>
        <v>0</v>
      </c>
      <c r="EL87" s="12">
        <f t="shared" si="334"/>
        <v>0</v>
      </c>
      <c r="EM87" s="12">
        <f t="shared" si="334"/>
        <v>0</v>
      </c>
      <c r="EN87" s="12">
        <f t="shared" si="334"/>
        <v>0</v>
      </c>
      <c r="EO87" s="12">
        <f t="shared" si="334"/>
        <v>0</v>
      </c>
      <c r="EP87" s="12">
        <f t="shared" si="334"/>
        <v>0</v>
      </c>
      <c r="EQ87" s="11">
        <f t="shared" si="335"/>
        <v>0</v>
      </c>
      <c r="ER87" s="11">
        <f t="shared" si="335"/>
        <v>0</v>
      </c>
      <c r="ES87" s="11">
        <f t="shared" si="335"/>
        <v>0</v>
      </c>
      <c r="ET87" s="11">
        <f t="shared" si="335"/>
        <v>0</v>
      </c>
      <c r="EU87" s="11">
        <f t="shared" si="335"/>
        <v>0</v>
      </c>
      <c r="EV87" s="11">
        <f t="shared" si="335"/>
        <v>0</v>
      </c>
      <c r="EW87" s="11">
        <f t="shared" si="335"/>
        <v>0</v>
      </c>
      <c r="EX87" s="11">
        <f t="shared" si="335"/>
        <v>0</v>
      </c>
      <c r="EY87" s="11">
        <f t="shared" si="335"/>
        <v>0</v>
      </c>
      <c r="EZ87" s="11">
        <f t="shared" si="335"/>
        <v>0</v>
      </c>
      <c r="FA87" s="11">
        <f t="shared" si="335"/>
        <v>0</v>
      </c>
      <c r="FB87" s="11">
        <f t="shared" si="335"/>
        <v>0</v>
      </c>
      <c r="FC87" s="11">
        <f t="shared" si="335"/>
        <v>0</v>
      </c>
      <c r="FD87" s="11">
        <f t="shared" si="335"/>
        <v>0</v>
      </c>
      <c r="FE87" s="11">
        <f t="shared" si="335"/>
        <v>0</v>
      </c>
      <c r="FF87" s="11">
        <f t="shared" si="335"/>
        <v>0</v>
      </c>
      <c r="FG87" s="11">
        <f t="shared" si="335"/>
        <v>0</v>
      </c>
      <c r="FH87" s="11">
        <f t="shared" si="335"/>
        <v>0</v>
      </c>
      <c r="FI87" s="11">
        <f t="shared" si="335"/>
        <v>0</v>
      </c>
      <c r="FJ87" s="11">
        <f t="shared" si="335"/>
        <v>0</v>
      </c>
      <c r="FK87" s="11">
        <f t="shared" si="335"/>
        <v>0</v>
      </c>
      <c r="FL87" s="11">
        <f t="shared" si="335"/>
        <v>0</v>
      </c>
      <c r="FM87" s="11">
        <f t="shared" si="335"/>
        <v>0</v>
      </c>
      <c r="FN87" s="12">
        <f t="shared" si="335"/>
        <v>0</v>
      </c>
      <c r="FO87" s="12">
        <f t="shared" si="335"/>
        <v>0</v>
      </c>
      <c r="FP87" s="12">
        <f t="shared" si="335"/>
        <v>0</v>
      </c>
      <c r="FQ87" s="12">
        <f t="shared" si="335"/>
        <v>0</v>
      </c>
      <c r="FR87" s="12">
        <f t="shared" si="335"/>
        <v>0</v>
      </c>
      <c r="FS87" s="12">
        <f t="shared" si="335"/>
        <v>0</v>
      </c>
      <c r="FT87" s="12">
        <f t="shared" si="335"/>
        <v>0</v>
      </c>
      <c r="FU87" s="12">
        <f t="shared" si="335"/>
        <v>0</v>
      </c>
      <c r="FV87" s="12">
        <f t="shared" si="335"/>
        <v>0</v>
      </c>
      <c r="FW87" s="12">
        <f t="shared" si="335"/>
        <v>20</v>
      </c>
      <c r="FX87" s="12">
        <f t="shared" si="335"/>
        <v>80</v>
      </c>
      <c r="FY87" s="12">
        <f t="shared" si="335"/>
        <v>4</v>
      </c>
      <c r="FZ87" s="12">
        <f t="shared" si="335"/>
        <v>0</v>
      </c>
      <c r="GA87" s="12">
        <f t="shared" si="335"/>
        <v>0</v>
      </c>
      <c r="GB87" s="12">
        <f t="shared" si="335"/>
        <v>0</v>
      </c>
      <c r="GC87" s="12">
        <f t="shared" si="335"/>
        <v>0</v>
      </c>
      <c r="GD87" s="12">
        <f t="shared" si="335"/>
        <v>0</v>
      </c>
      <c r="GE87" s="12">
        <f t="shared" si="335"/>
        <v>0</v>
      </c>
      <c r="GF87" s="12">
        <f t="shared" si="335"/>
        <v>0</v>
      </c>
      <c r="GG87" s="12">
        <f t="shared" si="335"/>
        <v>0</v>
      </c>
      <c r="GH87" s="12">
        <f t="shared" si="335"/>
        <v>0</v>
      </c>
      <c r="GI87" s="12">
        <f t="shared" si="335"/>
        <v>80</v>
      </c>
      <c r="GJ87" s="12">
        <f t="shared" si="335"/>
        <v>4</v>
      </c>
      <c r="GK87" s="11">
        <f t="shared" si="336"/>
        <v>0</v>
      </c>
      <c r="GL87" s="11">
        <f t="shared" si="336"/>
        <v>0</v>
      </c>
      <c r="GM87" s="11">
        <f t="shared" si="336"/>
        <v>0</v>
      </c>
      <c r="GN87" s="11">
        <f t="shared" si="336"/>
        <v>0</v>
      </c>
      <c r="GO87" s="11">
        <f t="shared" si="336"/>
        <v>0</v>
      </c>
      <c r="GP87" s="11">
        <f t="shared" si="336"/>
        <v>0</v>
      </c>
      <c r="GQ87" s="11">
        <f t="shared" si="336"/>
        <v>0</v>
      </c>
      <c r="GR87" s="11">
        <f t="shared" si="336"/>
        <v>0</v>
      </c>
      <c r="GS87" s="11">
        <f t="shared" si="336"/>
        <v>0</v>
      </c>
      <c r="GT87" s="11">
        <f t="shared" si="336"/>
        <v>0</v>
      </c>
      <c r="GU87" s="11">
        <f t="shared" si="336"/>
        <v>0</v>
      </c>
      <c r="GV87" s="11">
        <f t="shared" si="336"/>
        <v>0</v>
      </c>
      <c r="GW87" s="11">
        <f t="shared" si="336"/>
        <v>0</v>
      </c>
      <c r="GX87" s="11">
        <f t="shared" si="336"/>
        <v>0</v>
      </c>
      <c r="GY87" s="11">
        <f t="shared" si="336"/>
        <v>0</v>
      </c>
      <c r="GZ87" s="11">
        <f t="shared" si="336"/>
        <v>0</v>
      </c>
      <c r="HA87" s="11">
        <f t="shared" si="336"/>
        <v>0</v>
      </c>
      <c r="HB87" s="11">
        <f t="shared" si="336"/>
        <v>0</v>
      </c>
      <c r="HC87" s="11">
        <f t="shared" si="336"/>
        <v>0</v>
      </c>
      <c r="HD87" s="11">
        <f t="shared" si="336"/>
        <v>0</v>
      </c>
      <c r="HE87" s="11">
        <f t="shared" si="336"/>
        <v>0</v>
      </c>
      <c r="HF87" s="11">
        <f t="shared" si="336"/>
        <v>0</v>
      </c>
      <c r="HG87" s="11">
        <f t="shared" si="336"/>
        <v>0</v>
      </c>
      <c r="HH87" s="12">
        <f t="shared" si="336"/>
        <v>0</v>
      </c>
      <c r="HI87" s="12">
        <f t="shared" si="336"/>
        <v>0</v>
      </c>
      <c r="HJ87" s="12">
        <f t="shared" si="336"/>
        <v>0</v>
      </c>
      <c r="HK87" s="12">
        <f t="shared" si="336"/>
        <v>0</v>
      </c>
      <c r="HL87" s="12">
        <f t="shared" si="336"/>
        <v>0</v>
      </c>
      <c r="HM87" s="12">
        <f t="shared" si="336"/>
        <v>0</v>
      </c>
      <c r="HN87" s="12">
        <f t="shared" si="336"/>
        <v>0</v>
      </c>
      <c r="HO87" s="12">
        <f t="shared" si="336"/>
        <v>0</v>
      </c>
      <c r="HP87" s="12">
        <f t="shared" si="336"/>
        <v>0</v>
      </c>
      <c r="HQ87" s="12">
        <f t="shared" si="336"/>
        <v>0</v>
      </c>
      <c r="HR87" s="12">
        <f t="shared" si="336"/>
        <v>0</v>
      </c>
      <c r="HS87" s="12">
        <f t="shared" si="336"/>
        <v>0</v>
      </c>
      <c r="HT87" s="12">
        <f t="shared" si="336"/>
        <v>0</v>
      </c>
      <c r="HU87" s="12">
        <f t="shared" si="336"/>
        <v>0</v>
      </c>
      <c r="HV87" s="12">
        <f t="shared" si="336"/>
        <v>0</v>
      </c>
      <c r="HW87" s="12">
        <f t="shared" si="336"/>
        <v>0</v>
      </c>
      <c r="HX87" s="12">
        <f t="shared" si="336"/>
        <v>0</v>
      </c>
      <c r="HY87" s="12">
        <f t="shared" si="336"/>
        <v>0</v>
      </c>
      <c r="HZ87" s="12">
        <f t="shared" si="336"/>
        <v>0</v>
      </c>
      <c r="IA87" s="12">
        <f t="shared" si="336"/>
        <v>0</v>
      </c>
      <c r="IB87" s="12">
        <f t="shared" si="336"/>
        <v>0</v>
      </c>
      <c r="IC87" s="12">
        <f t="shared" si="336"/>
        <v>0</v>
      </c>
      <c r="ID87" s="12">
        <f t="shared" si="336"/>
        <v>0</v>
      </c>
      <c r="IE87" s="24"/>
      <c r="IF87" s="25"/>
      <c r="IG87" s="25"/>
      <c r="IH87" s="25"/>
      <c r="II87" s="25"/>
      <c r="IJ87" s="25"/>
      <c r="IK87" s="25"/>
      <c r="IL87" s="25"/>
      <c r="IM87" s="25"/>
      <c r="IN87" s="25"/>
      <c r="IO87" s="25"/>
      <c r="IP87" s="25"/>
      <c r="IQ87" s="25"/>
      <c r="IR87" s="25"/>
      <c r="IS87" s="25"/>
      <c r="IT87" s="25"/>
      <c r="IU87" s="25"/>
      <c r="IV87" s="25"/>
      <c r="IW87" s="25"/>
      <c r="IX87" s="25"/>
      <c r="IY87" s="25"/>
      <c r="IZ87" s="25"/>
      <c r="JA87" s="25"/>
      <c r="JB87" s="25"/>
      <c r="JC87" s="25"/>
      <c r="JD87" s="25"/>
      <c r="JE87" s="25"/>
      <c r="JF87" s="25"/>
      <c r="JG87" s="25"/>
      <c r="JH87" s="25"/>
      <c r="JI87" s="25"/>
      <c r="JJ87" s="25"/>
      <c r="JK87" s="25"/>
      <c r="JL87" s="25"/>
      <c r="JM87" s="25"/>
      <c r="JN87" s="25"/>
      <c r="JO87" s="25"/>
      <c r="JP87" s="25"/>
      <c r="JQ87" s="25"/>
    </row>
    <row r="88" spans="1:277" s="26" customFormat="1" ht="14.5" thickBot="1">
      <c r="A88" s="127" t="s">
        <v>29</v>
      </c>
      <c r="B88" s="174" t="s">
        <v>111</v>
      </c>
      <c r="C88" s="15">
        <f>SUM(AC88,AZ88,BW88,CT88,DQ88,EN88,FK88,GH88,HE88,IB88)</f>
        <v>0</v>
      </c>
      <c r="D88" s="16">
        <f>N88+Q88+T88+AC88+AK88+AN88+AQ88+AZ88+BH88+BK88+BN88+BW88+CE88+CH88+CK88+CT88+DB88+DE88+DH88+DQ88+DY88+EB88+EE88+EN88+EV88+EY88+FB88+FK88+FS88+FV88+FY88+GH88+GP88+GS88+GV88+HE88+HM88+HP88+HS88+IB88</f>
        <v>4</v>
      </c>
      <c r="E88" s="15">
        <f t="shared" ref="E88" si="348">SUM(AE88,BB88,BY88,CV88,DS88,EP88,FM88,GJ88,HG88,ID88)</f>
        <v>4</v>
      </c>
      <c r="F88" s="15">
        <f t="shared" ref="F88" si="349">SUM(G88:H88)</f>
        <v>100</v>
      </c>
      <c r="G88" s="15">
        <f t="shared" ref="G88" si="350">SUM(AD88,BA88,BX88,CU88,DR88,EO88,FL88,GI88,HF88,IC88)</f>
        <v>80</v>
      </c>
      <c r="H88" s="15">
        <f t="shared" ref="H88" si="351">I88+L88+O88+U88+X88+AA88+AF88+AI88+AL88+AR88+AU88+AX88+BC88+BF88+BI88+BO88+BR88+BU88+BZ88+CC88+CF88+CL88+CO88+CR88+CW88+CZ88+DC88+DI88+DL88+DO88+DT88+DW88+DZ88+EF88+EI88+EL88+EQ88+ET88+EW88+FC88+FF88+FI88+FN88+FQ88+FT88+FZ88+GC88+GF88+GK88+GN88+GQ88+GW88+GZ88+HC88+HH88+HK88+HN88+HT88+HW88+HZ88+R88+AO88+BL88+CI88+DF88+EC88+EZ88+FW88+GT88+HQ88</f>
        <v>20</v>
      </c>
      <c r="I88" s="112"/>
      <c r="J88" s="112"/>
      <c r="K88" s="112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3"/>
      <c r="Z88" s="113"/>
      <c r="AA88" s="113"/>
      <c r="AB88" s="113"/>
      <c r="AC88" s="113"/>
      <c r="AD88" s="18">
        <f t="shared" ref="AD88:AE88" si="352">J88+M88+P88+S88+V88+Y88+AB88</f>
        <v>0</v>
      </c>
      <c r="AE88" s="19">
        <f t="shared" si="352"/>
        <v>0</v>
      </c>
      <c r="AF88" s="114"/>
      <c r="AG88" s="114"/>
      <c r="AH88" s="114"/>
      <c r="AI88" s="115"/>
      <c r="AJ88" s="115"/>
      <c r="AK88" s="115"/>
      <c r="AL88" s="115"/>
      <c r="AM88" s="115"/>
      <c r="AN88" s="115"/>
      <c r="AO88" s="115"/>
      <c r="AP88" s="115"/>
      <c r="AQ88" s="115"/>
      <c r="AR88" s="115"/>
      <c r="AS88" s="115"/>
      <c r="AT88" s="115"/>
      <c r="AU88" s="115"/>
      <c r="AV88" s="115"/>
      <c r="AW88" s="115"/>
      <c r="AX88" s="115"/>
      <c r="AY88" s="115"/>
      <c r="AZ88" s="115"/>
      <c r="BA88" s="21">
        <f>AG88+AJ88+AM88+AP88+AS88+AV88+AY88</f>
        <v>0</v>
      </c>
      <c r="BB88" s="23">
        <f>AH88+AK88+AN88+AQ88+AT88+AW88+AZ88</f>
        <v>0</v>
      </c>
      <c r="BC88" s="112"/>
      <c r="BD88" s="112"/>
      <c r="BE88" s="112"/>
      <c r="BF88" s="113"/>
      <c r="BG88" s="113"/>
      <c r="BH88" s="113"/>
      <c r="BI88" s="113"/>
      <c r="BJ88" s="113"/>
      <c r="BK88" s="113"/>
      <c r="BL88" s="113"/>
      <c r="BM88" s="113"/>
      <c r="BN88" s="113"/>
      <c r="BO88" s="113"/>
      <c r="BP88" s="113"/>
      <c r="BQ88" s="113"/>
      <c r="BR88" s="113"/>
      <c r="BS88" s="113"/>
      <c r="BT88" s="113"/>
      <c r="BU88" s="113"/>
      <c r="BV88" s="113"/>
      <c r="BW88" s="113"/>
      <c r="BX88" s="18">
        <f t="shared" ref="BX88:BY88" si="353">BD88+BG88+BJ88+BM88+BP88+BS88+BV88</f>
        <v>0</v>
      </c>
      <c r="BY88" s="19">
        <f t="shared" si="353"/>
        <v>0</v>
      </c>
      <c r="BZ88" s="114"/>
      <c r="CA88" s="114"/>
      <c r="CB88" s="114"/>
      <c r="CC88" s="115"/>
      <c r="CD88" s="115"/>
      <c r="CE88" s="115"/>
      <c r="CF88" s="115"/>
      <c r="CG88" s="115"/>
      <c r="CH88" s="115"/>
      <c r="CI88" s="115"/>
      <c r="CJ88" s="115"/>
      <c r="CK88" s="115"/>
      <c r="CL88" s="115"/>
      <c r="CM88" s="115"/>
      <c r="CN88" s="115"/>
      <c r="CO88" s="115"/>
      <c r="CP88" s="115"/>
      <c r="CQ88" s="115"/>
      <c r="CR88" s="115"/>
      <c r="CS88" s="115"/>
      <c r="CT88" s="115"/>
      <c r="CU88" s="21">
        <f>CA88+CD88+CG88+CJ88+CM88+CP88+CS88</f>
        <v>0</v>
      </c>
      <c r="CV88" s="23">
        <f>CB88+CE88+CH88+CK88+CN88+CQ88+CT88</f>
        <v>0</v>
      </c>
      <c r="CW88" s="112"/>
      <c r="CX88" s="112"/>
      <c r="CY88" s="112"/>
      <c r="CZ88" s="113"/>
      <c r="DA88" s="113"/>
      <c r="DB88" s="113"/>
      <c r="DC88" s="113"/>
      <c r="DD88" s="113"/>
      <c r="DE88" s="113"/>
      <c r="DF88" s="113"/>
      <c r="DG88" s="113"/>
      <c r="DH88" s="113"/>
      <c r="DI88" s="113"/>
      <c r="DJ88" s="113"/>
      <c r="DK88" s="113"/>
      <c r="DL88" s="113"/>
      <c r="DM88" s="113"/>
      <c r="DN88" s="113"/>
      <c r="DO88" s="113"/>
      <c r="DP88" s="113"/>
      <c r="DQ88" s="113"/>
      <c r="DR88" s="18">
        <f t="shared" ref="DR88:DS88" si="354">CX88+DA88+DD88+DG88+DJ88+DM88+DP88</f>
        <v>0</v>
      </c>
      <c r="DS88" s="19">
        <f t="shared" si="354"/>
        <v>0</v>
      </c>
      <c r="DT88" s="114"/>
      <c r="DU88" s="114"/>
      <c r="DV88" s="114"/>
      <c r="DW88" s="115"/>
      <c r="DX88" s="115"/>
      <c r="DY88" s="115"/>
      <c r="DZ88" s="115"/>
      <c r="EA88" s="115"/>
      <c r="EB88" s="115"/>
      <c r="EC88" s="115"/>
      <c r="ED88" s="115"/>
      <c r="EE88" s="115"/>
      <c r="EF88" s="115"/>
      <c r="EG88" s="115"/>
      <c r="EH88" s="115"/>
      <c r="EI88" s="115"/>
      <c r="EJ88" s="115"/>
      <c r="EK88" s="115"/>
      <c r="EL88" s="115"/>
      <c r="EM88" s="115"/>
      <c r="EN88" s="115"/>
      <c r="EO88" s="21">
        <f>DU88+DX88+EA88+ED88+EG88+EJ88+EM88</f>
        <v>0</v>
      </c>
      <c r="EP88" s="23">
        <f>DV88+DY88+EB88+EE88+EH88+EK88+EN88</f>
        <v>0</v>
      </c>
      <c r="EQ88" s="112"/>
      <c r="ER88" s="112"/>
      <c r="ES88" s="112"/>
      <c r="ET88" s="113"/>
      <c r="EU88" s="113"/>
      <c r="EV88" s="113"/>
      <c r="EW88" s="113"/>
      <c r="EX88" s="113"/>
      <c r="EY88" s="113"/>
      <c r="EZ88" s="118"/>
      <c r="FA88" s="118"/>
      <c r="FB88" s="118"/>
      <c r="FC88" s="113"/>
      <c r="FD88" s="113"/>
      <c r="FE88" s="113"/>
      <c r="FF88" s="113"/>
      <c r="FG88" s="113"/>
      <c r="FH88" s="113"/>
      <c r="FI88" s="113"/>
      <c r="FJ88" s="113"/>
      <c r="FK88" s="113"/>
      <c r="FL88" s="18">
        <f>ER88+EU88+EX88+FA88+FD88+FG88+FJ88</f>
        <v>0</v>
      </c>
      <c r="FM88" s="19">
        <f t="shared" ref="FM88" si="355">ES88+EV88+EY88+FB88+FE88+FH88+FK88</f>
        <v>0</v>
      </c>
      <c r="FN88" s="114"/>
      <c r="FO88" s="114"/>
      <c r="FP88" s="114"/>
      <c r="FQ88" s="115"/>
      <c r="FR88" s="115"/>
      <c r="FS88" s="115"/>
      <c r="FT88" s="115"/>
      <c r="FU88" s="115"/>
      <c r="FV88" s="115"/>
      <c r="FW88" s="115">
        <v>20</v>
      </c>
      <c r="FX88" s="115">
        <v>80</v>
      </c>
      <c r="FY88" s="115">
        <v>4</v>
      </c>
      <c r="FZ88" s="115"/>
      <c r="GA88" s="115"/>
      <c r="GB88" s="115"/>
      <c r="GC88" s="115"/>
      <c r="GD88" s="115"/>
      <c r="GE88" s="115"/>
      <c r="GF88" s="115"/>
      <c r="GG88" s="115"/>
      <c r="GH88" s="115"/>
      <c r="GI88" s="21">
        <f>FO88+FR88+FU88+FX88+GA88+GD88+GG88</f>
        <v>80</v>
      </c>
      <c r="GJ88" s="23">
        <f>FP88+FS88+FV88+FY88+GB88+GE88+GH88</f>
        <v>4</v>
      </c>
      <c r="GK88" s="112"/>
      <c r="GL88" s="112"/>
      <c r="GM88" s="112"/>
      <c r="GN88" s="113"/>
      <c r="GO88" s="113"/>
      <c r="GP88" s="113"/>
      <c r="GQ88" s="113"/>
      <c r="GR88" s="113"/>
      <c r="GS88" s="113"/>
      <c r="GT88" s="113"/>
      <c r="GU88" s="113"/>
      <c r="GV88" s="113"/>
      <c r="GW88" s="113"/>
      <c r="GX88" s="113"/>
      <c r="GY88" s="113"/>
      <c r="GZ88" s="113"/>
      <c r="HA88" s="113"/>
      <c r="HB88" s="113"/>
      <c r="HC88" s="113"/>
      <c r="HD88" s="113"/>
      <c r="HE88" s="113"/>
      <c r="HF88" s="18">
        <f>GL88+GO88+GR88+GU88+GX88+HA88+HD88</f>
        <v>0</v>
      </c>
      <c r="HG88" s="19">
        <f t="shared" ref="HG88" si="356">GM88+GP88+GS88+GV88+GY88+HB88+HE88</f>
        <v>0</v>
      </c>
      <c r="HH88" s="114"/>
      <c r="HI88" s="114"/>
      <c r="HJ88" s="114"/>
      <c r="HK88" s="115"/>
      <c r="HL88" s="115"/>
      <c r="HM88" s="115"/>
      <c r="HN88" s="115"/>
      <c r="HO88" s="115"/>
      <c r="HP88" s="115"/>
      <c r="HQ88" s="115"/>
      <c r="HR88" s="115"/>
      <c r="HS88" s="115"/>
      <c r="HT88" s="115"/>
      <c r="HU88" s="115"/>
      <c r="HV88" s="115"/>
      <c r="HW88" s="115"/>
      <c r="HX88" s="115"/>
      <c r="HY88" s="115"/>
      <c r="HZ88" s="115"/>
      <c r="IA88" s="115"/>
      <c r="IB88" s="115"/>
      <c r="IC88" s="21">
        <f>HI88+HL88+HO88+HR88+HU88+HX88+IA88</f>
        <v>0</v>
      </c>
      <c r="ID88" s="23">
        <f>HJ88+HM88+HP88+HS88+HV88+HY88+IB88</f>
        <v>0</v>
      </c>
      <c r="IE88" s="24"/>
      <c r="IF88" s="25"/>
      <c r="IG88" s="25"/>
      <c r="IH88" s="25"/>
      <c r="II88" s="25"/>
      <c r="IJ88" s="25"/>
      <c r="IK88" s="25"/>
      <c r="IL88" s="25"/>
      <c r="IM88" s="25"/>
      <c r="IN88" s="25"/>
      <c r="IO88" s="25"/>
      <c r="IP88" s="25"/>
      <c r="IQ88" s="25"/>
      <c r="IR88" s="25"/>
      <c r="IS88" s="25"/>
      <c r="IT88" s="25"/>
      <c r="IU88" s="25"/>
      <c r="IV88" s="25"/>
      <c r="IW88" s="25"/>
      <c r="IX88" s="25"/>
      <c r="IY88" s="25"/>
      <c r="IZ88" s="25"/>
      <c r="JA88" s="25"/>
      <c r="JB88" s="25"/>
      <c r="JC88" s="25"/>
      <c r="JD88" s="25"/>
      <c r="JE88" s="25"/>
      <c r="JF88" s="25"/>
      <c r="JG88" s="25"/>
      <c r="JH88" s="25"/>
      <c r="JI88" s="25"/>
      <c r="JJ88" s="25"/>
      <c r="JK88" s="25"/>
      <c r="JL88" s="25"/>
      <c r="JM88" s="25"/>
      <c r="JN88" s="25"/>
      <c r="JO88" s="25"/>
      <c r="JP88" s="25"/>
      <c r="JQ88" s="25"/>
    </row>
    <row r="89" spans="1:277" s="26" customFormat="1" ht="14.5" thickBot="1">
      <c r="A89" s="11" t="s">
        <v>112</v>
      </c>
      <c r="B89" s="166" t="s">
        <v>113</v>
      </c>
      <c r="C89" s="11">
        <f>C90</f>
        <v>0</v>
      </c>
      <c r="D89" s="11">
        <f>D90</f>
        <v>7</v>
      </c>
      <c r="E89" s="11">
        <f>E90</f>
        <v>7</v>
      </c>
      <c r="F89" s="11">
        <f t="shared" ref="F89:AF91" si="357">F90</f>
        <v>175</v>
      </c>
      <c r="G89" s="11">
        <f t="shared" si="357"/>
        <v>135</v>
      </c>
      <c r="H89" s="11">
        <f t="shared" si="357"/>
        <v>40</v>
      </c>
      <c r="I89" s="11">
        <f t="shared" si="357"/>
        <v>0</v>
      </c>
      <c r="J89" s="11">
        <f t="shared" si="357"/>
        <v>0</v>
      </c>
      <c r="K89" s="11">
        <f t="shared" si="357"/>
        <v>0</v>
      </c>
      <c r="L89" s="11">
        <f t="shared" si="357"/>
        <v>0</v>
      </c>
      <c r="M89" s="11">
        <f t="shared" si="357"/>
        <v>0</v>
      </c>
      <c r="N89" s="11">
        <f t="shared" si="357"/>
        <v>0</v>
      </c>
      <c r="O89" s="11">
        <f t="shared" si="357"/>
        <v>0</v>
      </c>
      <c r="P89" s="11">
        <f t="shared" si="357"/>
        <v>0</v>
      </c>
      <c r="Q89" s="11">
        <f t="shared" si="357"/>
        <v>0</v>
      </c>
      <c r="R89" s="11">
        <f t="shared" si="357"/>
        <v>0</v>
      </c>
      <c r="S89" s="11">
        <f t="shared" si="357"/>
        <v>0</v>
      </c>
      <c r="T89" s="11">
        <f t="shared" si="357"/>
        <v>0</v>
      </c>
      <c r="U89" s="11">
        <f t="shared" si="357"/>
        <v>0</v>
      </c>
      <c r="V89" s="11">
        <f t="shared" si="357"/>
        <v>0</v>
      </c>
      <c r="W89" s="11">
        <f t="shared" si="357"/>
        <v>0</v>
      </c>
      <c r="X89" s="11">
        <f t="shared" si="357"/>
        <v>0</v>
      </c>
      <c r="Y89" s="11">
        <f t="shared" si="357"/>
        <v>0</v>
      </c>
      <c r="Z89" s="11">
        <f t="shared" si="357"/>
        <v>0</v>
      </c>
      <c r="AA89" s="11">
        <f t="shared" si="357"/>
        <v>0</v>
      </c>
      <c r="AB89" s="11">
        <f t="shared" si="357"/>
        <v>0</v>
      </c>
      <c r="AC89" s="11">
        <f t="shared" si="357"/>
        <v>0</v>
      </c>
      <c r="AD89" s="11">
        <f t="shared" si="357"/>
        <v>0</v>
      </c>
      <c r="AE89" s="11">
        <f t="shared" si="357"/>
        <v>0</v>
      </c>
      <c r="AF89" s="12">
        <f t="shared" si="357"/>
        <v>0</v>
      </c>
      <c r="AG89" s="12">
        <f t="shared" si="347"/>
        <v>0</v>
      </c>
      <c r="AH89" s="12">
        <f t="shared" si="347"/>
        <v>0</v>
      </c>
      <c r="AI89" s="12">
        <f t="shared" si="347"/>
        <v>0</v>
      </c>
      <c r="AJ89" s="12">
        <f t="shared" si="347"/>
        <v>0</v>
      </c>
      <c r="AK89" s="12">
        <f t="shared" si="347"/>
        <v>0</v>
      </c>
      <c r="AL89" s="12">
        <f t="shared" si="347"/>
        <v>0</v>
      </c>
      <c r="AM89" s="12">
        <f t="shared" si="347"/>
        <v>0</v>
      </c>
      <c r="AN89" s="12">
        <f t="shared" si="347"/>
        <v>0</v>
      </c>
      <c r="AO89" s="12">
        <f t="shared" si="347"/>
        <v>0</v>
      </c>
      <c r="AP89" s="12">
        <f t="shared" si="347"/>
        <v>0</v>
      </c>
      <c r="AQ89" s="12">
        <f t="shared" si="347"/>
        <v>0</v>
      </c>
      <c r="AR89" s="12">
        <f t="shared" si="347"/>
        <v>0</v>
      </c>
      <c r="AS89" s="12">
        <f t="shared" si="347"/>
        <v>0</v>
      </c>
      <c r="AT89" s="12">
        <f t="shared" si="347"/>
        <v>0</v>
      </c>
      <c r="AU89" s="12">
        <f t="shared" si="347"/>
        <v>0</v>
      </c>
      <c r="AV89" s="12">
        <f t="shared" si="347"/>
        <v>0</v>
      </c>
      <c r="AW89" s="12">
        <f t="shared" si="347"/>
        <v>0</v>
      </c>
      <c r="AX89" s="12">
        <f t="shared" si="347"/>
        <v>0</v>
      </c>
      <c r="AY89" s="12">
        <f t="shared" si="347"/>
        <v>0</v>
      </c>
      <c r="AZ89" s="12">
        <f t="shared" si="347"/>
        <v>0</v>
      </c>
      <c r="BA89" s="12">
        <f t="shared" si="347"/>
        <v>0</v>
      </c>
      <c r="BB89" s="12">
        <f t="shared" si="347"/>
        <v>0</v>
      </c>
      <c r="BC89" s="11">
        <f t="shared" si="347"/>
        <v>0</v>
      </c>
      <c r="BD89" s="11">
        <f t="shared" si="347"/>
        <v>0</v>
      </c>
      <c r="BE89" s="11">
        <f t="shared" si="347"/>
        <v>0</v>
      </c>
      <c r="BF89" s="11">
        <f t="shared" si="347"/>
        <v>0</v>
      </c>
      <c r="BG89" s="11">
        <f t="shared" si="347"/>
        <v>0</v>
      </c>
      <c r="BH89" s="11">
        <f t="shared" si="347"/>
        <v>0</v>
      </c>
      <c r="BI89" s="11">
        <f t="shared" si="347"/>
        <v>0</v>
      </c>
      <c r="BJ89" s="11">
        <f t="shared" si="347"/>
        <v>0</v>
      </c>
      <c r="BK89" s="11">
        <f t="shared" si="347"/>
        <v>0</v>
      </c>
      <c r="BL89" s="11">
        <f t="shared" si="347"/>
        <v>0</v>
      </c>
      <c r="BM89" s="11">
        <f t="shared" si="347"/>
        <v>0</v>
      </c>
      <c r="BN89" s="11">
        <f t="shared" si="347"/>
        <v>0</v>
      </c>
      <c r="BO89" s="11">
        <f t="shared" si="347"/>
        <v>0</v>
      </c>
      <c r="BP89" s="11">
        <f t="shared" si="347"/>
        <v>0</v>
      </c>
      <c r="BQ89" s="11">
        <f t="shared" si="347"/>
        <v>0</v>
      </c>
      <c r="BR89" s="11">
        <f t="shared" si="347"/>
        <v>0</v>
      </c>
      <c r="BS89" s="11">
        <f t="shared" si="347"/>
        <v>0</v>
      </c>
      <c r="BT89" s="11">
        <f t="shared" si="347"/>
        <v>0</v>
      </c>
      <c r="BU89" s="11">
        <f t="shared" si="347"/>
        <v>0</v>
      </c>
      <c r="BV89" s="11">
        <f t="shared" si="347"/>
        <v>0</v>
      </c>
      <c r="BW89" s="11">
        <f t="shared" si="347"/>
        <v>0</v>
      </c>
      <c r="BX89" s="11">
        <f t="shared" si="347"/>
        <v>0</v>
      </c>
      <c r="BY89" s="11">
        <f t="shared" si="347"/>
        <v>0</v>
      </c>
      <c r="BZ89" s="12">
        <f t="shared" si="347"/>
        <v>0</v>
      </c>
      <c r="CA89" s="12">
        <f t="shared" si="286"/>
        <v>0</v>
      </c>
      <c r="CB89" s="12">
        <f t="shared" si="286"/>
        <v>0</v>
      </c>
      <c r="CC89" s="12">
        <f t="shared" si="286"/>
        <v>0</v>
      </c>
      <c r="CD89" s="12">
        <f t="shared" si="286"/>
        <v>0</v>
      </c>
      <c r="CE89" s="12">
        <f t="shared" si="286"/>
        <v>0</v>
      </c>
      <c r="CF89" s="12">
        <f t="shared" si="286"/>
        <v>0</v>
      </c>
      <c r="CG89" s="12">
        <f t="shared" si="286"/>
        <v>0</v>
      </c>
      <c r="CH89" s="12">
        <f t="shared" si="286"/>
        <v>0</v>
      </c>
      <c r="CI89" s="12">
        <f t="shared" si="286"/>
        <v>0</v>
      </c>
      <c r="CJ89" s="12">
        <f t="shared" si="286"/>
        <v>0</v>
      </c>
      <c r="CK89" s="12">
        <f t="shared" si="286"/>
        <v>0</v>
      </c>
      <c r="CL89" s="12">
        <f t="shared" si="286"/>
        <v>0</v>
      </c>
      <c r="CM89" s="12">
        <f t="shared" si="286"/>
        <v>0</v>
      </c>
      <c r="CN89" s="12">
        <f t="shared" si="286"/>
        <v>0</v>
      </c>
      <c r="CO89" s="12">
        <f t="shared" si="286"/>
        <v>0</v>
      </c>
      <c r="CP89" s="12">
        <f t="shared" si="286"/>
        <v>0</v>
      </c>
      <c r="CQ89" s="12">
        <f t="shared" si="286"/>
        <v>0</v>
      </c>
      <c r="CR89" s="12">
        <f t="shared" si="286"/>
        <v>0</v>
      </c>
      <c r="CS89" s="12">
        <f t="shared" si="286"/>
        <v>0</v>
      </c>
      <c r="CT89" s="12">
        <f t="shared" si="286"/>
        <v>0</v>
      </c>
      <c r="CU89" s="12">
        <f t="shared" si="286"/>
        <v>0</v>
      </c>
      <c r="CV89" s="12">
        <f t="shared" si="286"/>
        <v>0</v>
      </c>
      <c r="CW89" s="11">
        <f t="shared" si="334"/>
        <v>0</v>
      </c>
      <c r="CX89" s="11">
        <f t="shared" si="334"/>
        <v>0</v>
      </c>
      <c r="CY89" s="11">
        <f t="shared" si="334"/>
        <v>0</v>
      </c>
      <c r="CZ89" s="11">
        <f t="shared" si="334"/>
        <v>0</v>
      </c>
      <c r="DA89" s="11">
        <f t="shared" si="334"/>
        <v>0</v>
      </c>
      <c r="DB89" s="11">
        <f t="shared" si="334"/>
        <v>0</v>
      </c>
      <c r="DC89" s="11">
        <f t="shared" si="334"/>
        <v>0</v>
      </c>
      <c r="DD89" s="11">
        <f t="shared" si="334"/>
        <v>0</v>
      </c>
      <c r="DE89" s="11">
        <f t="shared" si="334"/>
        <v>0</v>
      </c>
      <c r="DF89" s="11">
        <f t="shared" si="334"/>
        <v>0</v>
      </c>
      <c r="DG89" s="11">
        <f t="shared" si="334"/>
        <v>0</v>
      </c>
      <c r="DH89" s="11">
        <f t="shared" si="334"/>
        <v>0</v>
      </c>
      <c r="DI89" s="11">
        <f t="shared" si="334"/>
        <v>0</v>
      </c>
      <c r="DJ89" s="11">
        <f t="shared" si="334"/>
        <v>0</v>
      </c>
      <c r="DK89" s="11">
        <f t="shared" si="334"/>
        <v>0</v>
      </c>
      <c r="DL89" s="11">
        <f t="shared" si="334"/>
        <v>0</v>
      </c>
      <c r="DM89" s="11">
        <f t="shared" si="334"/>
        <v>0</v>
      </c>
      <c r="DN89" s="11">
        <f t="shared" si="334"/>
        <v>0</v>
      </c>
      <c r="DO89" s="11">
        <f t="shared" si="334"/>
        <v>0</v>
      </c>
      <c r="DP89" s="11">
        <f t="shared" si="334"/>
        <v>0</v>
      </c>
      <c r="DQ89" s="11">
        <f t="shared" si="334"/>
        <v>0</v>
      </c>
      <c r="DR89" s="11">
        <f t="shared" si="334"/>
        <v>0</v>
      </c>
      <c r="DS89" s="11">
        <f t="shared" si="334"/>
        <v>0</v>
      </c>
      <c r="DT89" s="12">
        <f t="shared" si="334"/>
        <v>0</v>
      </c>
      <c r="DU89" s="12">
        <f t="shared" si="334"/>
        <v>0</v>
      </c>
      <c r="DV89" s="12">
        <f t="shared" si="334"/>
        <v>0</v>
      </c>
      <c r="DW89" s="12">
        <f t="shared" si="334"/>
        <v>40</v>
      </c>
      <c r="DX89" s="12">
        <f t="shared" si="334"/>
        <v>135</v>
      </c>
      <c r="DY89" s="12">
        <f t="shared" si="334"/>
        <v>7</v>
      </c>
      <c r="DZ89" s="12">
        <f t="shared" si="334"/>
        <v>0</v>
      </c>
      <c r="EA89" s="12">
        <f t="shared" si="334"/>
        <v>0</v>
      </c>
      <c r="EB89" s="12">
        <f t="shared" si="334"/>
        <v>0</v>
      </c>
      <c r="EC89" s="12">
        <f t="shared" si="334"/>
        <v>0</v>
      </c>
      <c r="ED89" s="12">
        <f t="shared" si="334"/>
        <v>0</v>
      </c>
      <c r="EE89" s="12">
        <f t="shared" si="334"/>
        <v>0</v>
      </c>
      <c r="EF89" s="12">
        <f t="shared" si="334"/>
        <v>0</v>
      </c>
      <c r="EG89" s="12">
        <f t="shared" si="334"/>
        <v>0</v>
      </c>
      <c r="EH89" s="12">
        <f t="shared" si="334"/>
        <v>0</v>
      </c>
      <c r="EI89" s="12">
        <f t="shared" si="334"/>
        <v>0</v>
      </c>
      <c r="EJ89" s="12">
        <f t="shared" si="334"/>
        <v>0</v>
      </c>
      <c r="EK89" s="12">
        <f t="shared" si="334"/>
        <v>0</v>
      </c>
      <c r="EL89" s="12">
        <f t="shared" si="334"/>
        <v>0</v>
      </c>
      <c r="EM89" s="12">
        <f t="shared" si="334"/>
        <v>0</v>
      </c>
      <c r="EN89" s="12">
        <f t="shared" si="334"/>
        <v>0</v>
      </c>
      <c r="EO89" s="12">
        <f t="shared" si="334"/>
        <v>135</v>
      </c>
      <c r="EP89" s="12">
        <f t="shared" si="334"/>
        <v>7</v>
      </c>
      <c r="EQ89" s="11">
        <f t="shared" si="335"/>
        <v>0</v>
      </c>
      <c r="ER89" s="11">
        <f t="shared" si="335"/>
        <v>0</v>
      </c>
      <c r="ES89" s="11">
        <f t="shared" si="335"/>
        <v>0</v>
      </c>
      <c r="ET89" s="11">
        <f t="shared" si="335"/>
        <v>0</v>
      </c>
      <c r="EU89" s="11">
        <f t="shared" si="335"/>
        <v>0</v>
      </c>
      <c r="EV89" s="11">
        <f t="shared" si="335"/>
        <v>0</v>
      </c>
      <c r="EW89" s="11">
        <f t="shared" si="335"/>
        <v>0</v>
      </c>
      <c r="EX89" s="11">
        <f t="shared" si="335"/>
        <v>0</v>
      </c>
      <c r="EY89" s="11">
        <f t="shared" si="335"/>
        <v>0</v>
      </c>
      <c r="EZ89" s="11">
        <f t="shared" si="335"/>
        <v>0</v>
      </c>
      <c r="FA89" s="11">
        <f t="shared" si="335"/>
        <v>0</v>
      </c>
      <c r="FB89" s="11">
        <f t="shared" si="335"/>
        <v>0</v>
      </c>
      <c r="FC89" s="11">
        <f t="shared" si="335"/>
        <v>0</v>
      </c>
      <c r="FD89" s="11">
        <f t="shared" si="335"/>
        <v>0</v>
      </c>
      <c r="FE89" s="11">
        <f t="shared" si="335"/>
        <v>0</v>
      </c>
      <c r="FF89" s="11">
        <f t="shared" si="335"/>
        <v>0</v>
      </c>
      <c r="FG89" s="11">
        <f t="shared" si="335"/>
        <v>0</v>
      </c>
      <c r="FH89" s="11">
        <f t="shared" si="335"/>
        <v>0</v>
      </c>
      <c r="FI89" s="11">
        <f t="shared" si="335"/>
        <v>0</v>
      </c>
      <c r="FJ89" s="11">
        <f t="shared" si="335"/>
        <v>0</v>
      </c>
      <c r="FK89" s="11">
        <f t="shared" si="335"/>
        <v>0</v>
      </c>
      <c r="FL89" s="11">
        <f t="shared" si="335"/>
        <v>0</v>
      </c>
      <c r="FM89" s="11">
        <f t="shared" si="335"/>
        <v>0</v>
      </c>
      <c r="FN89" s="12">
        <f t="shared" si="335"/>
        <v>0</v>
      </c>
      <c r="FO89" s="12">
        <f t="shared" si="335"/>
        <v>0</v>
      </c>
      <c r="FP89" s="12">
        <f t="shared" si="335"/>
        <v>0</v>
      </c>
      <c r="FQ89" s="12">
        <f t="shared" si="335"/>
        <v>0</v>
      </c>
      <c r="FR89" s="12">
        <f t="shared" si="335"/>
        <v>0</v>
      </c>
      <c r="FS89" s="12">
        <f t="shared" si="335"/>
        <v>0</v>
      </c>
      <c r="FT89" s="12">
        <f t="shared" si="335"/>
        <v>0</v>
      </c>
      <c r="FU89" s="12">
        <f t="shared" si="335"/>
        <v>0</v>
      </c>
      <c r="FV89" s="12">
        <f t="shared" si="335"/>
        <v>0</v>
      </c>
      <c r="FW89" s="12">
        <f t="shared" si="335"/>
        <v>0</v>
      </c>
      <c r="FX89" s="12">
        <f t="shared" si="335"/>
        <v>0</v>
      </c>
      <c r="FY89" s="12">
        <f t="shared" si="335"/>
        <v>0</v>
      </c>
      <c r="FZ89" s="12">
        <f t="shared" si="335"/>
        <v>0</v>
      </c>
      <c r="GA89" s="12">
        <f t="shared" si="335"/>
        <v>0</v>
      </c>
      <c r="GB89" s="12">
        <f t="shared" si="335"/>
        <v>0</v>
      </c>
      <c r="GC89" s="12">
        <f t="shared" si="335"/>
        <v>0</v>
      </c>
      <c r="GD89" s="12">
        <f t="shared" si="335"/>
        <v>0</v>
      </c>
      <c r="GE89" s="12">
        <f t="shared" si="335"/>
        <v>0</v>
      </c>
      <c r="GF89" s="12">
        <f t="shared" si="335"/>
        <v>0</v>
      </c>
      <c r="GG89" s="12">
        <f t="shared" si="335"/>
        <v>0</v>
      </c>
      <c r="GH89" s="12">
        <f t="shared" si="335"/>
        <v>0</v>
      </c>
      <c r="GI89" s="12">
        <f t="shared" si="335"/>
        <v>0</v>
      </c>
      <c r="GJ89" s="12">
        <f t="shared" si="335"/>
        <v>0</v>
      </c>
      <c r="GK89" s="11">
        <f t="shared" si="336"/>
        <v>0</v>
      </c>
      <c r="GL89" s="11">
        <f t="shared" si="336"/>
        <v>0</v>
      </c>
      <c r="GM89" s="11">
        <f t="shared" si="336"/>
        <v>0</v>
      </c>
      <c r="GN89" s="11">
        <f t="shared" si="336"/>
        <v>0</v>
      </c>
      <c r="GO89" s="11">
        <f t="shared" si="336"/>
        <v>0</v>
      </c>
      <c r="GP89" s="11">
        <f t="shared" si="336"/>
        <v>0</v>
      </c>
      <c r="GQ89" s="11">
        <f t="shared" si="336"/>
        <v>0</v>
      </c>
      <c r="GR89" s="11">
        <f t="shared" si="336"/>
        <v>0</v>
      </c>
      <c r="GS89" s="11">
        <f t="shared" si="336"/>
        <v>0</v>
      </c>
      <c r="GT89" s="11">
        <f t="shared" si="336"/>
        <v>0</v>
      </c>
      <c r="GU89" s="11">
        <f t="shared" si="336"/>
        <v>0</v>
      </c>
      <c r="GV89" s="11">
        <f t="shared" si="336"/>
        <v>0</v>
      </c>
      <c r="GW89" s="11">
        <f t="shared" si="336"/>
        <v>0</v>
      </c>
      <c r="GX89" s="11">
        <f t="shared" si="336"/>
        <v>0</v>
      </c>
      <c r="GY89" s="11">
        <f t="shared" si="336"/>
        <v>0</v>
      </c>
      <c r="GZ89" s="11">
        <f t="shared" si="336"/>
        <v>0</v>
      </c>
      <c r="HA89" s="11">
        <f t="shared" si="336"/>
        <v>0</v>
      </c>
      <c r="HB89" s="11">
        <f t="shared" si="336"/>
        <v>0</v>
      </c>
      <c r="HC89" s="11">
        <f t="shared" si="336"/>
        <v>0</v>
      </c>
      <c r="HD89" s="11">
        <f t="shared" si="336"/>
        <v>0</v>
      </c>
      <c r="HE89" s="11">
        <f t="shared" si="336"/>
        <v>0</v>
      </c>
      <c r="HF89" s="11">
        <f t="shared" si="336"/>
        <v>0</v>
      </c>
      <c r="HG89" s="11">
        <f t="shared" si="336"/>
        <v>0</v>
      </c>
      <c r="HH89" s="12">
        <f t="shared" si="336"/>
        <v>0</v>
      </c>
      <c r="HI89" s="12">
        <f t="shared" si="336"/>
        <v>0</v>
      </c>
      <c r="HJ89" s="12">
        <f t="shared" si="336"/>
        <v>0</v>
      </c>
      <c r="HK89" s="12">
        <f t="shared" si="336"/>
        <v>0</v>
      </c>
      <c r="HL89" s="12">
        <f t="shared" si="336"/>
        <v>0</v>
      </c>
      <c r="HM89" s="12">
        <f t="shared" si="336"/>
        <v>0</v>
      </c>
      <c r="HN89" s="12">
        <f t="shared" si="336"/>
        <v>0</v>
      </c>
      <c r="HO89" s="12">
        <f t="shared" si="336"/>
        <v>0</v>
      </c>
      <c r="HP89" s="12">
        <f t="shared" si="336"/>
        <v>0</v>
      </c>
      <c r="HQ89" s="12">
        <f t="shared" si="336"/>
        <v>0</v>
      </c>
      <c r="HR89" s="12">
        <f t="shared" si="336"/>
        <v>0</v>
      </c>
      <c r="HS89" s="12">
        <f t="shared" si="336"/>
        <v>0</v>
      </c>
      <c r="HT89" s="12">
        <f t="shared" si="336"/>
        <v>0</v>
      </c>
      <c r="HU89" s="12">
        <f t="shared" si="336"/>
        <v>0</v>
      </c>
      <c r="HV89" s="12">
        <f t="shared" si="336"/>
        <v>0</v>
      </c>
      <c r="HW89" s="12">
        <f t="shared" si="336"/>
        <v>0</v>
      </c>
      <c r="HX89" s="12">
        <f t="shared" si="336"/>
        <v>0</v>
      </c>
      <c r="HY89" s="12">
        <f t="shared" si="336"/>
        <v>0</v>
      </c>
      <c r="HZ89" s="12">
        <f t="shared" si="336"/>
        <v>0</v>
      </c>
      <c r="IA89" s="12">
        <f t="shared" si="336"/>
        <v>0</v>
      </c>
      <c r="IB89" s="12">
        <f t="shared" si="336"/>
        <v>0</v>
      </c>
      <c r="IC89" s="12">
        <f t="shared" si="336"/>
        <v>0</v>
      </c>
      <c r="ID89" s="12">
        <f t="shared" si="336"/>
        <v>0</v>
      </c>
      <c r="IE89" s="24"/>
      <c r="IF89" s="25"/>
      <c r="IG89" s="25"/>
      <c r="IH89" s="25"/>
      <c r="II89" s="25"/>
      <c r="IJ89" s="25"/>
      <c r="IK89" s="25"/>
      <c r="IL89" s="25"/>
      <c r="IM89" s="25"/>
      <c r="IN89" s="25"/>
      <c r="IO89" s="25"/>
      <c r="IP89" s="25"/>
      <c r="IQ89" s="25"/>
      <c r="IR89" s="25"/>
      <c r="IS89" s="25"/>
      <c r="IT89" s="25"/>
      <c r="IU89" s="25"/>
      <c r="IV89" s="25"/>
      <c r="IW89" s="25"/>
      <c r="IX89" s="25"/>
      <c r="IY89" s="25"/>
      <c r="IZ89" s="25"/>
      <c r="JA89" s="25"/>
      <c r="JB89" s="25"/>
      <c r="JC89" s="25"/>
      <c r="JD89" s="25"/>
      <c r="JE89" s="25"/>
      <c r="JF89" s="25"/>
      <c r="JG89" s="25"/>
      <c r="JH89" s="25"/>
      <c r="JI89" s="25"/>
      <c r="JJ89" s="25"/>
      <c r="JK89" s="25"/>
      <c r="JL89" s="25"/>
      <c r="JM89" s="25"/>
      <c r="JN89" s="25"/>
      <c r="JO89" s="25"/>
      <c r="JP89" s="25"/>
      <c r="JQ89" s="25"/>
    </row>
    <row r="90" spans="1:277" s="26" customFormat="1" ht="14.5" thickBot="1">
      <c r="A90" s="127" t="s">
        <v>29</v>
      </c>
      <c r="B90" s="174" t="s">
        <v>114</v>
      </c>
      <c r="C90" s="15">
        <f>SUM(AC90,AZ90,BW90,CT90,DQ90,EN90,FK90,GH90,HE90,IB90)</f>
        <v>0</v>
      </c>
      <c r="D90" s="16">
        <f>N90+Q90+T90+AC90+AK90+AN90+AQ90+AZ90+BH90+BK90+BN90+BW90+CE90+CH90+CK90+CT90+DB90+DE90+DH90+DQ90+DY90+EB90+EE90+EN90+EV90+EY90+FB90+FK90+FS90+FV90+FY90+GH90+GP90+GS90+GV90+HE90+HM90+HP90+HS90+IB90</f>
        <v>7</v>
      </c>
      <c r="E90" s="15">
        <f t="shared" ref="E90" si="358">SUM(AE90,BB90,BY90,CV90,DS90,EP90,FM90,GJ90,HG90,ID90)</f>
        <v>7</v>
      </c>
      <c r="F90" s="15">
        <f t="shared" ref="F90" si="359">SUM(G90:H90)</f>
        <v>175</v>
      </c>
      <c r="G90" s="15">
        <f t="shared" ref="G90" si="360">SUM(AD90,BA90,BX90,CU90,DR90,EO90,FL90,GI90,HF90,IC90)</f>
        <v>135</v>
      </c>
      <c r="H90" s="15">
        <f t="shared" ref="H90" si="361">I90+L90+O90+U90+X90+AA90+AF90+AI90+AL90+AR90+AU90+AX90+BC90+BF90+BI90+BO90+BR90+BU90+BZ90+CC90+CF90+CL90+CO90+CR90+CW90+CZ90+DC90+DI90+DL90+DO90+DT90+DW90+DZ90+EF90+EI90+EL90+EQ90+ET90+EW90+FC90+FF90+FI90+FN90+FQ90+FT90+FZ90+GC90+GF90+GK90+GN90+GQ90+GW90+GZ90+HC90+HH90+HK90+HN90+HT90+HW90+HZ90+R90+AO90+BL90+CI90+DF90+EC90+EZ90+FW90+GT90+HQ90</f>
        <v>40</v>
      </c>
      <c r="I90" s="112"/>
      <c r="J90" s="112"/>
      <c r="K90" s="112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  <c r="Y90" s="113"/>
      <c r="Z90" s="113"/>
      <c r="AA90" s="113"/>
      <c r="AB90" s="113"/>
      <c r="AC90" s="113"/>
      <c r="AD90" s="18">
        <f t="shared" ref="AD90:AE90" si="362">J90+M90+P90+S90+V90+Y90+AB90</f>
        <v>0</v>
      </c>
      <c r="AE90" s="19">
        <f t="shared" si="362"/>
        <v>0</v>
      </c>
      <c r="AF90" s="114"/>
      <c r="AG90" s="114"/>
      <c r="AH90" s="114"/>
      <c r="AI90" s="115"/>
      <c r="AJ90" s="115"/>
      <c r="AK90" s="115"/>
      <c r="AL90" s="115"/>
      <c r="AM90" s="115"/>
      <c r="AN90" s="115"/>
      <c r="AO90" s="115"/>
      <c r="AP90" s="115"/>
      <c r="AQ90" s="115"/>
      <c r="AR90" s="115"/>
      <c r="AS90" s="115"/>
      <c r="AT90" s="115"/>
      <c r="AU90" s="115"/>
      <c r="AV90" s="115"/>
      <c r="AW90" s="115"/>
      <c r="AX90" s="115"/>
      <c r="AY90" s="115"/>
      <c r="AZ90" s="115"/>
      <c r="BA90" s="21">
        <f>AG90+AJ90+AM90+AP90+AS90+AV90+AY90</f>
        <v>0</v>
      </c>
      <c r="BB90" s="23">
        <f>AH90+AK90+AN90+AQ90+AT90+AW90+AZ90</f>
        <v>0</v>
      </c>
      <c r="BC90" s="112"/>
      <c r="BD90" s="112"/>
      <c r="BE90" s="112"/>
      <c r="BF90" s="113"/>
      <c r="BG90" s="113"/>
      <c r="BH90" s="113"/>
      <c r="BI90" s="113"/>
      <c r="BJ90" s="113"/>
      <c r="BK90" s="113"/>
      <c r="BL90" s="113"/>
      <c r="BM90" s="113"/>
      <c r="BN90" s="113"/>
      <c r="BO90" s="113"/>
      <c r="BP90" s="113"/>
      <c r="BQ90" s="113"/>
      <c r="BR90" s="113"/>
      <c r="BS90" s="113"/>
      <c r="BT90" s="113"/>
      <c r="BU90" s="113"/>
      <c r="BV90" s="113"/>
      <c r="BW90" s="113"/>
      <c r="BX90" s="18">
        <f t="shared" ref="BX90:BY90" si="363">BD90+BG90+BJ90+BM90+BP90+BS90+BV90</f>
        <v>0</v>
      </c>
      <c r="BY90" s="19">
        <f t="shared" si="363"/>
        <v>0</v>
      </c>
      <c r="BZ90" s="114"/>
      <c r="CA90" s="114"/>
      <c r="CB90" s="114"/>
      <c r="CC90" s="115"/>
      <c r="CD90" s="115"/>
      <c r="CE90" s="115"/>
      <c r="CF90" s="115"/>
      <c r="CG90" s="115"/>
      <c r="CH90" s="115"/>
      <c r="CI90" s="115"/>
      <c r="CJ90" s="115"/>
      <c r="CK90" s="115"/>
      <c r="CL90" s="115"/>
      <c r="CM90" s="115"/>
      <c r="CN90" s="115"/>
      <c r="CO90" s="115"/>
      <c r="CP90" s="115"/>
      <c r="CQ90" s="115"/>
      <c r="CR90" s="115"/>
      <c r="CS90" s="115"/>
      <c r="CT90" s="115"/>
      <c r="CU90" s="21">
        <f>CA90+CD90+CG90+CJ90+CM90+CP90+CS90</f>
        <v>0</v>
      </c>
      <c r="CV90" s="23">
        <f>CB90+CE90+CH90+CK90+CN90+CQ90+CT90</f>
        <v>0</v>
      </c>
      <c r="CW90" s="112"/>
      <c r="CX90" s="112"/>
      <c r="CY90" s="112"/>
      <c r="CZ90" s="113"/>
      <c r="DA90" s="113"/>
      <c r="DB90" s="113"/>
      <c r="DC90" s="113"/>
      <c r="DD90" s="113"/>
      <c r="DE90" s="113"/>
      <c r="DF90" s="113"/>
      <c r="DG90" s="113"/>
      <c r="DH90" s="113"/>
      <c r="DI90" s="113"/>
      <c r="DJ90" s="113"/>
      <c r="DK90" s="113"/>
      <c r="DL90" s="113"/>
      <c r="DM90" s="113"/>
      <c r="DN90" s="113"/>
      <c r="DO90" s="113"/>
      <c r="DP90" s="113"/>
      <c r="DQ90" s="113"/>
      <c r="DR90" s="18">
        <f t="shared" ref="DR90:DS90" si="364">CX90+DA90+DD90+DG90+DJ90+DM90+DP90</f>
        <v>0</v>
      </c>
      <c r="DS90" s="19">
        <f t="shared" si="364"/>
        <v>0</v>
      </c>
      <c r="DT90" s="114"/>
      <c r="DU90" s="114"/>
      <c r="DV90" s="114"/>
      <c r="DW90" s="115">
        <v>40</v>
      </c>
      <c r="DX90" s="115">
        <v>135</v>
      </c>
      <c r="DY90" s="115">
        <v>7</v>
      </c>
      <c r="DZ90" s="115"/>
      <c r="EA90" s="115"/>
      <c r="EB90" s="115"/>
      <c r="EC90" s="115"/>
      <c r="ED90" s="115"/>
      <c r="EE90" s="115"/>
      <c r="EF90" s="115"/>
      <c r="EG90" s="115"/>
      <c r="EH90" s="115"/>
      <c r="EI90" s="115"/>
      <c r="EJ90" s="115"/>
      <c r="EK90" s="115"/>
      <c r="EL90" s="115"/>
      <c r="EM90" s="115"/>
      <c r="EN90" s="115"/>
      <c r="EO90" s="21">
        <f>DU90+DX90+EA90+ED90+EG90+EJ90+EM90</f>
        <v>135</v>
      </c>
      <c r="EP90" s="23">
        <f>DV90+DY90+EB90+EE90+EH90+EK90+EN90</f>
        <v>7</v>
      </c>
      <c r="EQ90" s="112"/>
      <c r="ER90" s="112"/>
      <c r="ES90" s="112"/>
      <c r="ET90" s="113"/>
      <c r="EU90" s="113"/>
      <c r="EV90" s="113"/>
      <c r="EW90" s="113"/>
      <c r="EX90" s="113"/>
      <c r="EY90" s="113"/>
      <c r="EZ90" s="113"/>
      <c r="FA90" s="113"/>
      <c r="FB90" s="113"/>
      <c r="FC90" s="113"/>
      <c r="FD90" s="113"/>
      <c r="FE90" s="113"/>
      <c r="FF90" s="113"/>
      <c r="FG90" s="113"/>
      <c r="FH90" s="113"/>
      <c r="FI90" s="113"/>
      <c r="FJ90" s="113"/>
      <c r="FK90" s="113"/>
      <c r="FL90" s="18">
        <f>ER90+EU90+EX90+FA90+FD90+FG90+FJ90</f>
        <v>0</v>
      </c>
      <c r="FM90" s="19">
        <f t="shared" ref="FM90" si="365">ES90+EV90+EY90+FB90+FE90+FH90+FK90</f>
        <v>0</v>
      </c>
      <c r="FN90" s="114"/>
      <c r="FO90" s="114"/>
      <c r="FP90" s="114"/>
      <c r="FQ90" s="115"/>
      <c r="FR90" s="115"/>
      <c r="FS90" s="115"/>
      <c r="FT90" s="115"/>
      <c r="FU90" s="115"/>
      <c r="FV90" s="115"/>
      <c r="FW90" s="115"/>
      <c r="FX90" s="115"/>
      <c r="FY90" s="115"/>
      <c r="FZ90" s="115"/>
      <c r="GA90" s="115"/>
      <c r="GB90" s="115"/>
      <c r="GC90" s="115"/>
      <c r="GD90" s="115"/>
      <c r="GE90" s="115"/>
      <c r="GF90" s="115"/>
      <c r="GG90" s="115"/>
      <c r="GH90" s="115"/>
      <c r="GI90" s="21">
        <f>FO90+FR90+FU90+FX90+GA90+GD90+GG90</f>
        <v>0</v>
      </c>
      <c r="GJ90" s="23">
        <f>FP90+FS90+FV90+FY90+GB90+GE90+GH90</f>
        <v>0</v>
      </c>
      <c r="GK90" s="112"/>
      <c r="GL90" s="112"/>
      <c r="GM90" s="112"/>
      <c r="GN90" s="113"/>
      <c r="GO90" s="113"/>
      <c r="GP90" s="113"/>
      <c r="GQ90" s="113"/>
      <c r="GR90" s="113"/>
      <c r="GS90" s="113"/>
      <c r="GT90" s="113"/>
      <c r="GU90" s="113"/>
      <c r="GV90" s="113"/>
      <c r="GW90" s="113"/>
      <c r="GX90" s="113"/>
      <c r="GY90" s="113"/>
      <c r="GZ90" s="113"/>
      <c r="HA90" s="113"/>
      <c r="HB90" s="113"/>
      <c r="HC90" s="113"/>
      <c r="HD90" s="113"/>
      <c r="HE90" s="113"/>
      <c r="HF90" s="18">
        <f>GL90+GO90+GR90+GU90+GX90+HA90+HD90</f>
        <v>0</v>
      </c>
      <c r="HG90" s="19">
        <f t="shared" ref="HG90" si="366">GM90+GP90+GS90+GV90+GY90+HB90+HE90</f>
        <v>0</v>
      </c>
      <c r="HH90" s="114"/>
      <c r="HI90" s="114"/>
      <c r="HJ90" s="114"/>
      <c r="HK90" s="115"/>
      <c r="HL90" s="115"/>
      <c r="HM90" s="115"/>
      <c r="HN90" s="115"/>
      <c r="HO90" s="115"/>
      <c r="HP90" s="115"/>
      <c r="HQ90" s="115"/>
      <c r="HR90" s="115"/>
      <c r="HS90" s="115"/>
      <c r="HT90" s="115"/>
      <c r="HU90" s="115"/>
      <c r="HV90" s="115"/>
      <c r="HW90" s="115"/>
      <c r="HX90" s="115"/>
      <c r="HY90" s="115"/>
      <c r="HZ90" s="115"/>
      <c r="IA90" s="115"/>
      <c r="IB90" s="115"/>
      <c r="IC90" s="21">
        <f>HI90+HL90+HO90+HR90+HU90+HX90+IA90</f>
        <v>0</v>
      </c>
      <c r="ID90" s="23">
        <f>HJ90+HM90+HP90+HS90+HV90+HY90+IB90</f>
        <v>0</v>
      </c>
      <c r="IE90" s="24"/>
      <c r="IF90" s="25"/>
      <c r="IG90" s="25"/>
      <c r="IH90" s="25"/>
      <c r="II90" s="25"/>
      <c r="IJ90" s="25"/>
      <c r="IK90" s="25"/>
      <c r="IL90" s="25"/>
      <c r="IM90" s="25"/>
      <c r="IN90" s="25"/>
      <c r="IO90" s="25"/>
      <c r="IP90" s="25"/>
      <c r="IQ90" s="25"/>
      <c r="IR90" s="25"/>
      <c r="IS90" s="25"/>
      <c r="IT90" s="25"/>
      <c r="IU90" s="25"/>
      <c r="IV90" s="25"/>
      <c r="IW90" s="25"/>
      <c r="IX90" s="25"/>
      <c r="IY90" s="25"/>
      <c r="IZ90" s="25"/>
      <c r="JA90" s="25"/>
      <c r="JB90" s="25"/>
      <c r="JC90" s="25"/>
      <c r="JD90" s="25"/>
      <c r="JE90" s="25"/>
      <c r="JF90" s="25"/>
      <c r="JG90" s="25"/>
      <c r="JH90" s="25"/>
      <c r="JI90" s="25"/>
      <c r="JJ90" s="25"/>
      <c r="JK90" s="25"/>
      <c r="JL90" s="25"/>
      <c r="JM90" s="25"/>
      <c r="JN90" s="25"/>
      <c r="JO90" s="25"/>
      <c r="JP90" s="25"/>
      <c r="JQ90" s="25"/>
    </row>
    <row r="91" spans="1:277" s="26" customFormat="1" ht="14.5" thickBot="1">
      <c r="A91" s="11" t="s">
        <v>115</v>
      </c>
      <c r="B91" s="166" t="s">
        <v>116</v>
      </c>
      <c r="C91" s="11">
        <f>C92</f>
        <v>0</v>
      </c>
      <c r="D91" s="11">
        <f>D92</f>
        <v>5</v>
      </c>
      <c r="E91" s="11">
        <f>E92</f>
        <v>5</v>
      </c>
      <c r="F91" s="11">
        <f t="shared" ref="F91:H91" si="367">F92</f>
        <v>125</v>
      </c>
      <c r="G91" s="11">
        <f t="shared" si="367"/>
        <v>105</v>
      </c>
      <c r="H91" s="11">
        <f t="shared" si="367"/>
        <v>20</v>
      </c>
      <c r="I91" s="11">
        <f t="shared" si="357"/>
        <v>0</v>
      </c>
      <c r="J91" s="11">
        <f t="shared" si="357"/>
        <v>0</v>
      </c>
      <c r="K91" s="11">
        <f t="shared" si="357"/>
        <v>0</v>
      </c>
      <c r="L91" s="11">
        <f t="shared" si="357"/>
        <v>0</v>
      </c>
      <c r="M91" s="11">
        <f t="shared" si="357"/>
        <v>0</v>
      </c>
      <c r="N91" s="11">
        <f t="shared" si="357"/>
        <v>0</v>
      </c>
      <c r="O91" s="11">
        <f t="shared" si="357"/>
        <v>0</v>
      </c>
      <c r="P91" s="11">
        <f t="shared" si="357"/>
        <v>0</v>
      </c>
      <c r="Q91" s="11">
        <f t="shared" si="357"/>
        <v>0</v>
      </c>
      <c r="R91" s="11">
        <f t="shared" si="357"/>
        <v>0</v>
      </c>
      <c r="S91" s="11">
        <f t="shared" si="357"/>
        <v>0</v>
      </c>
      <c r="T91" s="11">
        <f t="shared" si="357"/>
        <v>0</v>
      </c>
      <c r="U91" s="11">
        <f t="shared" si="357"/>
        <v>0</v>
      </c>
      <c r="V91" s="11">
        <f t="shared" si="357"/>
        <v>0</v>
      </c>
      <c r="W91" s="11">
        <f t="shared" si="357"/>
        <v>0</v>
      </c>
      <c r="X91" s="11">
        <f t="shared" si="357"/>
        <v>0</v>
      </c>
      <c r="Y91" s="11">
        <f t="shared" si="357"/>
        <v>0</v>
      </c>
      <c r="Z91" s="11">
        <f t="shared" si="357"/>
        <v>0</v>
      </c>
      <c r="AA91" s="11">
        <f t="shared" si="357"/>
        <v>0</v>
      </c>
      <c r="AB91" s="11">
        <f t="shared" si="357"/>
        <v>0</v>
      </c>
      <c r="AC91" s="11">
        <f t="shared" si="357"/>
        <v>0</v>
      </c>
      <c r="AD91" s="11">
        <f t="shared" si="357"/>
        <v>0</v>
      </c>
      <c r="AE91" s="11">
        <f t="shared" si="357"/>
        <v>0</v>
      </c>
      <c r="AF91" s="12">
        <f t="shared" si="357"/>
        <v>0</v>
      </c>
      <c r="AG91" s="12">
        <f t="shared" si="347"/>
        <v>0</v>
      </c>
      <c r="AH91" s="12">
        <f t="shared" si="347"/>
        <v>0</v>
      </c>
      <c r="AI91" s="12">
        <f t="shared" si="347"/>
        <v>0</v>
      </c>
      <c r="AJ91" s="12">
        <f t="shared" si="347"/>
        <v>0</v>
      </c>
      <c r="AK91" s="12">
        <f t="shared" si="347"/>
        <v>0</v>
      </c>
      <c r="AL91" s="12">
        <f t="shared" si="347"/>
        <v>0</v>
      </c>
      <c r="AM91" s="12">
        <f t="shared" si="347"/>
        <v>0</v>
      </c>
      <c r="AN91" s="12">
        <f t="shared" si="347"/>
        <v>0</v>
      </c>
      <c r="AO91" s="12">
        <f t="shared" si="347"/>
        <v>0</v>
      </c>
      <c r="AP91" s="12">
        <f t="shared" si="347"/>
        <v>0</v>
      </c>
      <c r="AQ91" s="12">
        <f t="shared" si="347"/>
        <v>0</v>
      </c>
      <c r="AR91" s="12">
        <f t="shared" si="347"/>
        <v>0</v>
      </c>
      <c r="AS91" s="12">
        <f t="shared" si="347"/>
        <v>0</v>
      </c>
      <c r="AT91" s="12">
        <f t="shared" si="347"/>
        <v>0</v>
      </c>
      <c r="AU91" s="12">
        <f t="shared" si="347"/>
        <v>0</v>
      </c>
      <c r="AV91" s="12">
        <f t="shared" si="347"/>
        <v>0</v>
      </c>
      <c r="AW91" s="12">
        <f t="shared" si="347"/>
        <v>0</v>
      </c>
      <c r="AX91" s="12">
        <f t="shared" si="347"/>
        <v>0</v>
      </c>
      <c r="AY91" s="12">
        <f t="shared" si="347"/>
        <v>0</v>
      </c>
      <c r="AZ91" s="12">
        <f t="shared" si="347"/>
        <v>0</v>
      </c>
      <c r="BA91" s="12">
        <f t="shared" si="347"/>
        <v>0</v>
      </c>
      <c r="BB91" s="12">
        <f t="shared" si="347"/>
        <v>0</v>
      </c>
      <c r="BC91" s="11">
        <f t="shared" si="347"/>
        <v>0</v>
      </c>
      <c r="BD91" s="11">
        <f t="shared" si="347"/>
        <v>0</v>
      </c>
      <c r="BE91" s="11">
        <f t="shared" si="347"/>
        <v>0</v>
      </c>
      <c r="BF91" s="11">
        <f t="shared" si="347"/>
        <v>0</v>
      </c>
      <c r="BG91" s="11">
        <f t="shared" si="347"/>
        <v>0</v>
      </c>
      <c r="BH91" s="11">
        <f t="shared" si="347"/>
        <v>0</v>
      </c>
      <c r="BI91" s="11">
        <f t="shared" si="347"/>
        <v>0</v>
      </c>
      <c r="BJ91" s="11">
        <f t="shared" si="347"/>
        <v>0</v>
      </c>
      <c r="BK91" s="11">
        <f t="shared" si="347"/>
        <v>0</v>
      </c>
      <c r="BL91" s="11">
        <f t="shared" si="347"/>
        <v>0</v>
      </c>
      <c r="BM91" s="11">
        <f t="shared" si="347"/>
        <v>0</v>
      </c>
      <c r="BN91" s="11">
        <f t="shared" si="347"/>
        <v>0</v>
      </c>
      <c r="BO91" s="11">
        <f t="shared" si="347"/>
        <v>0</v>
      </c>
      <c r="BP91" s="11">
        <f t="shared" si="347"/>
        <v>0</v>
      </c>
      <c r="BQ91" s="11">
        <f t="shared" si="347"/>
        <v>0</v>
      </c>
      <c r="BR91" s="11">
        <f t="shared" si="347"/>
        <v>0</v>
      </c>
      <c r="BS91" s="11">
        <f t="shared" si="347"/>
        <v>0</v>
      </c>
      <c r="BT91" s="11">
        <f t="shared" si="347"/>
        <v>0</v>
      </c>
      <c r="BU91" s="11">
        <f t="shared" si="347"/>
        <v>0</v>
      </c>
      <c r="BV91" s="11">
        <f t="shared" si="347"/>
        <v>0</v>
      </c>
      <c r="BW91" s="11">
        <f t="shared" si="347"/>
        <v>0</v>
      </c>
      <c r="BX91" s="11">
        <f t="shared" si="347"/>
        <v>0</v>
      </c>
      <c r="BY91" s="11">
        <f t="shared" si="347"/>
        <v>0</v>
      </c>
      <c r="BZ91" s="12">
        <f t="shared" si="347"/>
        <v>0</v>
      </c>
      <c r="CA91" s="12">
        <f t="shared" si="286"/>
        <v>0</v>
      </c>
      <c r="CB91" s="12">
        <f t="shared" si="286"/>
        <v>0</v>
      </c>
      <c r="CC91" s="12">
        <f t="shared" si="286"/>
        <v>0</v>
      </c>
      <c r="CD91" s="12">
        <f t="shared" si="286"/>
        <v>0</v>
      </c>
      <c r="CE91" s="12">
        <f t="shared" si="286"/>
        <v>0</v>
      </c>
      <c r="CF91" s="12">
        <f t="shared" si="286"/>
        <v>0</v>
      </c>
      <c r="CG91" s="12">
        <f t="shared" si="286"/>
        <v>0</v>
      </c>
      <c r="CH91" s="12">
        <f t="shared" si="286"/>
        <v>0</v>
      </c>
      <c r="CI91" s="12">
        <f t="shared" si="286"/>
        <v>0</v>
      </c>
      <c r="CJ91" s="12">
        <f t="shared" si="286"/>
        <v>0</v>
      </c>
      <c r="CK91" s="12">
        <f t="shared" si="286"/>
        <v>0</v>
      </c>
      <c r="CL91" s="12">
        <f t="shared" si="286"/>
        <v>0</v>
      </c>
      <c r="CM91" s="12">
        <f t="shared" si="286"/>
        <v>0</v>
      </c>
      <c r="CN91" s="12">
        <f t="shared" si="286"/>
        <v>0</v>
      </c>
      <c r="CO91" s="12">
        <f t="shared" si="286"/>
        <v>0</v>
      </c>
      <c r="CP91" s="12">
        <f t="shared" si="286"/>
        <v>0</v>
      </c>
      <c r="CQ91" s="12">
        <f t="shared" si="286"/>
        <v>0</v>
      </c>
      <c r="CR91" s="12">
        <f t="shared" si="286"/>
        <v>0</v>
      </c>
      <c r="CS91" s="12">
        <f t="shared" si="286"/>
        <v>0</v>
      </c>
      <c r="CT91" s="12">
        <f t="shared" si="286"/>
        <v>0</v>
      </c>
      <c r="CU91" s="12">
        <f t="shared" si="286"/>
        <v>0</v>
      </c>
      <c r="CV91" s="12">
        <f t="shared" si="286"/>
        <v>0</v>
      </c>
      <c r="CW91" s="11">
        <f t="shared" si="334"/>
        <v>0</v>
      </c>
      <c r="CX91" s="11">
        <f t="shared" si="334"/>
        <v>0</v>
      </c>
      <c r="CY91" s="11">
        <f t="shared" si="334"/>
        <v>0</v>
      </c>
      <c r="CZ91" s="11">
        <f t="shared" si="334"/>
        <v>0</v>
      </c>
      <c r="DA91" s="11">
        <f t="shared" si="334"/>
        <v>0</v>
      </c>
      <c r="DB91" s="11">
        <f t="shared" si="334"/>
        <v>0</v>
      </c>
      <c r="DC91" s="11">
        <f t="shared" si="334"/>
        <v>0</v>
      </c>
      <c r="DD91" s="11">
        <f t="shared" si="334"/>
        <v>0</v>
      </c>
      <c r="DE91" s="11">
        <f t="shared" si="334"/>
        <v>0</v>
      </c>
      <c r="DF91" s="11">
        <f t="shared" si="334"/>
        <v>0</v>
      </c>
      <c r="DG91" s="11">
        <f t="shared" si="334"/>
        <v>0</v>
      </c>
      <c r="DH91" s="11">
        <f t="shared" si="334"/>
        <v>0</v>
      </c>
      <c r="DI91" s="11">
        <f t="shared" si="334"/>
        <v>0</v>
      </c>
      <c r="DJ91" s="11">
        <f t="shared" si="334"/>
        <v>0</v>
      </c>
      <c r="DK91" s="11">
        <f t="shared" si="334"/>
        <v>0</v>
      </c>
      <c r="DL91" s="11">
        <f t="shared" si="334"/>
        <v>0</v>
      </c>
      <c r="DM91" s="11">
        <f t="shared" si="334"/>
        <v>0</v>
      </c>
      <c r="DN91" s="11">
        <f t="shared" si="334"/>
        <v>0</v>
      </c>
      <c r="DO91" s="11">
        <f t="shared" si="334"/>
        <v>0</v>
      </c>
      <c r="DP91" s="11">
        <f t="shared" si="334"/>
        <v>0</v>
      </c>
      <c r="DQ91" s="11">
        <f t="shared" si="334"/>
        <v>0</v>
      </c>
      <c r="DR91" s="11">
        <f t="shared" si="334"/>
        <v>0</v>
      </c>
      <c r="DS91" s="11">
        <f t="shared" si="334"/>
        <v>0</v>
      </c>
      <c r="DT91" s="12">
        <f t="shared" si="334"/>
        <v>0</v>
      </c>
      <c r="DU91" s="12">
        <f t="shared" si="334"/>
        <v>0</v>
      </c>
      <c r="DV91" s="12">
        <f t="shared" si="334"/>
        <v>0</v>
      </c>
      <c r="DW91" s="12">
        <f t="shared" si="334"/>
        <v>0</v>
      </c>
      <c r="DX91" s="12">
        <f t="shared" si="334"/>
        <v>0</v>
      </c>
      <c r="DY91" s="12">
        <f t="shared" si="334"/>
        <v>0</v>
      </c>
      <c r="DZ91" s="12">
        <f t="shared" si="334"/>
        <v>0</v>
      </c>
      <c r="EA91" s="12">
        <f t="shared" si="334"/>
        <v>0</v>
      </c>
      <c r="EB91" s="12">
        <f t="shared" si="334"/>
        <v>0</v>
      </c>
      <c r="EC91" s="12">
        <f t="shared" si="334"/>
        <v>0</v>
      </c>
      <c r="ED91" s="12">
        <f t="shared" si="334"/>
        <v>0</v>
      </c>
      <c r="EE91" s="12">
        <f t="shared" si="334"/>
        <v>0</v>
      </c>
      <c r="EF91" s="12">
        <f t="shared" si="334"/>
        <v>0</v>
      </c>
      <c r="EG91" s="12">
        <f t="shared" si="334"/>
        <v>0</v>
      </c>
      <c r="EH91" s="12">
        <f t="shared" si="334"/>
        <v>0</v>
      </c>
      <c r="EI91" s="12">
        <f t="shared" si="334"/>
        <v>0</v>
      </c>
      <c r="EJ91" s="12">
        <f t="shared" si="334"/>
        <v>0</v>
      </c>
      <c r="EK91" s="12">
        <f t="shared" si="334"/>
        <v>0</v>
      </c>
      <c r="EL91" s="12">
        <f t="shared" si="334"/>
        <v>0</v>
      </c>
      <c r="EM91" s="12">
        <f t="shared" si="334"/>
        <v>0</v>
      </c>
      <c r="EN91" s="12">
        <f t="shared" si="334"/>
        <v>0</v>
      </c>
      <c r="EO91" s="12">
        <f t="shared" si="334"/>
        <v>0</v>
      </c>
      <c r="EP91" s="12">
        <f t="shared" si="334"/>
        <v>0</v>
      </c>
      <c r="EQ91" s="11">
        <f t="shared" si="335"/>
        <v>0</v>
      </c>
      <c r="ER91" s="11">
        <f t="shared" si="335"/>
        <v>0</v>
      </c>
      <c r="ES91" s="11">
        <f t="shared" si="335"/>
        <v>0</v>
      </c>
      <c r="ET91" s="11">
        <f t="shared" si="335"/>
        <v>0</v>
      </c>
      <c r="EU91" s="11">
        <f t="shared" si="335"/>
        <v>0</v>
      </c>
      <c r="EV91" s="11">
        <f t="shared" si="335"/>
        <v>0</v>
      </c>
      <c r="EW91" s="11">
        <f t="shared" si="335"/>
        <v>0</v>
      </c>
      <c r="EX91" s="11">
        <f t="shared" si="335"/>
        <v>0</v>
      </c>
      <c r="EY91" s="11">
        <f t="shared" si="335"/>
        <v>0</v>
      </c>
      <c r="EZ91" s="11">
        <f t="shared" si="335"/>
        <v>0</v>
      </c>
      <c r="FA91" s="11">
        <f t="shared" si="335"/>
        <v>0</v>
      </c>
      <c r="FB91" s="11">
        <f t="shared" si="335"/>
        <v>0</v>
      </c>
      <c r="FC91" s="11">
        <f t="shared" si="335"/>
        <v>0</v>
      </c>
      <c r="FD91" s="11">
        <f t="shared" si="335"/>
        <v>0</v>
      </c>
      <c r="FE91" s="11">
        <f t="shared" si="335"/>
        <v>0</v>
      </c>
      <c r="FF91" s="11">
        <f t="shared" si="335"/>
        <v>0</v>
      </c>
      <c r="FG91" s="11">
        <f t="shared" si="335"/>
        <v>0</v>
      </c>
      <c r="FH91" s="11">
        <f t="shared" si="335"/>
        <v>0</v>
      </c>
      <c r="FI91" s="11">
        <f t="shared" si="335"/>
        <v>0</v>
      </c>
      <c r="FJ91" s="11">
        <f t="shared" si="335"/>
        <v>0</v>
      </c>
      <c r="FK91" s="11">
        <f t="shared" si="335"/>
        <v>0</v>
      </c>
      <c r="FL91" s="11">
        <f t="shared" si="335"/>
        <v>0</v>
      </c>
      <c r="FM91" s="11">
        <f t="shared" si="335"/>
        <v>0</v>
      </c>
      <c r="FN91" s="12">
        <f t="shared" si="335"/>
        <v>0</v>
      </c>
      <c r="FO91" s="12">
        <f t="shared" si="335"/>
        <v>0</v>
      </c>
      <c r="FP91" s="12">
        <f t="shared" si="335"/>
        <v>0</v>
      </c>
      <c r="FQ91" s="12">
        <f t="shared" si="335"/>
        <v>0</v>
      </c>
      <c r="FR91" s="12">
        <f t="shared" si="335"/>
        <v>0</v>
      </c>
      <c r="FS91" s="12">
        <f t="shared" si="335"/>
        <v>0</v>
      </c>
      <c r="FT91" s="12">
        <f t="shared" si="335"/>
        <v>0</v>
      </c>
      <c r="FU91" s="12">
        <f t="shared" si="335"/>
        <v>0</v>
      </c>
      <c r="FV91" s="12">
        <f t="shared" si="335"/>
        <v>0</v>
      </c>
      <c r="FW91" s="12">
        <f t="shared" si="335"/>
        <v>0</v>
      </c>
      <c r="FX91" s="12">
        <f t="shared" si="335"/>
        <v>0</v>
      </c>
      <c r="FY91" s="12">
        <f t="shared" si="335"/>
        <v>0</v>
      </c>
      <c r="FZ91" s="12">
        <f t="shared" si="335"/>
        <v>0</v>
      </c>
      <c r="GA91" s="12">
        <f t="shared" si="335"/>
        <v>0</v>
      </c>
      <c r="GB91" s="12">
        <f t="shared" si="335"/>
        <v>0</v>
      </c>
      <c r="GC91" s="12">
        <f t="shared" si="335"/>
        <v>0</v>
      </c>
      <c r="GD91" s="12">
        <f t="shared" si="335"/>
        <v>0</v>
      </c>
      <c r="GE91" s="12">
        <f t="shared" si="335"/>
        <v>0</v>
      </c>
      <c r="GF91" s="12">
        <f t="shared" si="335"/>
        <v>0</v>
      </c>
      <c r="GG91" s="12">
        <f t="shared" si="335"/>
        <v>0</v>
      </c>
      <c r="GH91" s="12">
        <f t="shared" si="335"/>
        <v>0</v>
      </c>
      <c r="GI91" s="12">
        <f t="shared" si="335"/>
        <v>0</v>
      </c>
      <c r="GJ91" s="12">
        <f t="shared" si="335"/>
        <v>0</v>
      </c>
      <c r="GK91" s="11">
        <f t="shared" si="336"/>
        <v>0</v>
      </c>
      <c r="GL91" s="11">
        <f t="shared" si="336"/>
        <v>0</v>
      </c>
      <c r="GM91" s="11">
        <f t="shared" si="336"/>
        <v>0</v>
      </c>
      <c r="GN91" s="11">
        <f t="shared" si="336"/>
        <v>0</v>
      </c>
      <c r="GO91" s="11">
        <f t="shared" si="336"/>
        <v>0</v>
      </c>
      <c r="GP91" s="11">
        <f t="shared" si="336"/>
        <v>0</v>
      </c>
      <c r="GQ91" s="11">
        <f t="shared" si="336"/>
        <v>0</v>
      </c>
      <c r="GR91" s="11">
        <f t="shared" si="336"/>
        <v>0</v>
      </c>
      <c r="GS91" s="11">
        <f t="shared" si="336"/>
        <v>0</v>
      </c>
      <c r="GT91" s="11">
        <f t="shared" si="336"/>
        <v>20</v>
      </c>
      <c r="GU91" s="11">
        <f t="shared" si="336"/>
        <v>105</v>
      </c>
      <c r="GV91" s="11">
        <f t="shared" si="336"/>
        <v>5</v>
      </c>
      <c r="GW91" s="11">
        <f t="shared" si="336"/>
        <v>0</v>
      </c>
      <c r="GX91" s="11">
        <f t="shared" si="336"/>
        <v>0</v>
      </c>
      <c r="GY91" s="11">
        <f t="shared" si="336"/>
        <v>0</v>
      </c>
      <c r="GZ91" s="11">
        <f t="shared" si="336"/>
        <v>0</v>
      </c>
      <c r="HA91" s="11">
        <f t="shared" si="336"/>
        <v>0</v>
      </c>
      <c r="HB91" s="11">
        <f t="shared" si="336"/>
        <v>0</v>
      </c>
      <c r="HC91" s="11">
        <f t="shared" si="336"/>
        <v>0</v>
      </c>
      <c r="HD91" s="11">
        <f t="shared" si="336"/>
        <v>0</v>
      </c>
      <c r="HE91" s="11">
        <f t="shared" si="336"/>
        <v>0</v>
      </c>
      <c r="HF91" s="11">
        <f t="shared" si="336"/>
        <v>105</v>
      </c>
      <c r="HG91" s="11">
        <f t="shared" si="336"/>
        <v>5</v>
      </c>
      <c r="HH91" s="12">
        <f t="shared" si="336"/>
        <v>0</v>
      </c>
      <c r="HI91" s="12">
        <f t="shared" si="336"/>
        <v>0</v>
      </c>
      <c r="HJ91" s="12">
        <f t="shared" si="336"/>
        <v>0</v>
      </c>
      <c r="HK91" s="12">
        <f t="shared" si="336"/>
        <v>0</v>
      </c>
      <c r="HL91" s="12">
        <f t="shared" si="336"/>
        <v>0</v>
      </c>
      <c r="HM91" s="12">
        <f t="shared" si="336"/>
        <v>0</v>
      </c>
      <c r="HN91" s="12">
        <f t="shared" si="336"/>
        <v>0</v>
      </c>
      <c r="HO91" s="12">
        <f t="shared" si="336"/>
        <v>0</v>
      </c>
      <c r="HP91" s="12">
        <f t="shared" si="336"/>
        <v>0</v>
      </c>
      <c r="HQ91" s="12">
        <f t="shared" si="336"/>
        <v>0</v>
      </c>
      <c r="HR91" s="12">
        <f t="shared" si="336"/>
        <v>0</v>
      </c>
      <c r="HS91" s="12">
        <f t="shared" si="336"/>
        <v>0</v>
      </c>
      <c r="HT91" s="12">
        <f t="shared" si="336"/>
        <v>0</v>
      </c>
      <c r="HU91" s="12">
        <f t="shared" si="336"/>
        <v>0</v>
      </c>
      <c r="HV91" s="12">
        <f t="shared" si="336"/>
        <v>0</v>
      </c>
      <c r="HW91" s="12">
        <f t="shared" si="336"/>
        <v>0</v>
      </c>
      <c r="HX91" s="12">
        <f t="shared" si="336"/>
        <v>0</v>
      </c>
      <c r="HY91" s="12">
        <f t="shared" si="336"/>
        <v>0</v>
      </c>
      <c r="HZ91" s="12">
        <f t="shared" si="336"/>
        <v>0</v>
      </c>
      <c r="IA91" s="12">
        <f t="shared" si="336"/>
        <v>0</v>
      </c>
      <c r="IB91" s="12">
        <f t="shared" si="336"/>
        <v>0</v>
      </c>
      <c r="IC91" s="12">
        <f t="shared" si="336"/>
        <v>0</v>
      </c>
      <c r="ID91" s="12">
        <f t="shared" si="336"/>
        <v>0</v>
      </c>
      <c r="IE91" s="24"/>
      <c r="IF91" s="25"/>
      <c r="IG91" s="25"/>
      <c r="IH91" s="25"/>
      <c r="II91" s="25"/>
      <c r="IJ91" s="25"/>
      <c r="IK91" s="25"/>
      <c r="IL91" s="25"/>
      <c r="IM91" s="25"/>
      <c r="IN91" s="25"/>
      <c r="IO91" s="25"/>
      <c r="IP91" s="25"/>
      <c r="IQ91" s="25"/>
      <c r="IR91" s="25"/>
      <c r="IS91" s="25"/>
      <c r="IT91" s="25"/>
      <c r="IU91" s="25"/>
      <c r="IV91" s="25"/>
      <c r="IW91" s="25"/>
      <c r="IX91" s="25"/>
      <c r="IY91" s="25"/>
      <c r="IZ91" s="25"/>
      <c r="JA91" s="25"/>
      <c r="JB91" s="25"/>
      <c r="JC91" s="25"/>
      <c r="JD91" s="25"/>
      <c r="JE91" s="25"/>
      <c r="JF91" s="25"/>
      <c r="JG91" s="25"/>
      <c r="JH91" s="25"/>
      <c r="JI91" s="25"/>
      <c r="JJ91" s="25"/>
      <c r="JK91" s="25"/>
      <c r="JL91" s="25"/>
      <c r="JM91" s="25"/>
      <c r="JN91" s="25"/>
      <c r="JO91" s="25"/>
      <c r="JP91" s="25"/>
      <c r="JQ91" s="25"/>
    </row>
    <row r="92" spans="1:277" s="26" customFormat="1" ht="14.5" thickBot="1">
      <c r="A92" s="127" t="s">
        <v>29</v>
      </c>
      <c r="B92" s="174" t="s">
        <v>117</v>
      </c>
      <c r="C92" s="15">
        <f>SUM(AC92,AZ92,BW92,CT92,DQ92,EN92,FK92,GH92,HE92,IB92)</f>
        <v>0</v>
      </c>
      <c r="D92" s="16">
        <f>N92+Q92+T92+AC92+AK92+AN92+AQ92+AZ92+BH92+BK92+BN92+BW92+CE92+CH92+CK92+CT92+DB92+DE92+DH92+DQ92+DY92+EB92+EE92+EN92+EV92+EY92+FB92+FK92+FS92+FV92+FY92+GH92+GP92+GS92+GV92+HE92+HM92+HP92+HS92+IB92</f>
        <v>5</v>
      </c>
      <c r="E92" s="15">
        <f t="shared" ref="E92" si="368">SUM(AE92,BB92,BY92,CV92,DS92,EP92,FM92,GJ92,HG92,ID92)</f>
        <v>5</v>
      </c>
      <c r="F92" s="15">
        <f t="shared" ref="F92" si="369">SUM(G92:H92)</f>
        <v>125</v>
      </c>
      <c r="G92" s="15">
        <f t="shared" ref="G92" si="370">SUM(AD92,BA92,BX92,CU92,DR92,EO92,FL92,GI92,HF92,IC92)</f>
        <v>105</v>
      </c>
      <c r="H92" s="15">
        <f t="shared" ref="H92" si="371">I92+L92+O92+U92+X92+AA92+AF92+AI92+AL92+AR92+AU92+AX92+BC92+BF92+BI92+BO92+BR92+BU92+BZ92+CC92+CF92+CL92+CO92+CR92+CW92+CZ92+DC92+DI92+DL92+DO92+DT92+DW92+DZ92+EF92+EI92+EL92+EQ92+ET92+EW92+FC92+FF92+FI92+FN92+FQ92+FT92+FZ92+GC92+GF92+GK92+GN92+GQ92+GW92+GZ92+HC92+HH92+HK92+HN92+HT92+HW92+HZ92+R92+AO92+BL92+CI92+DF92+EC92+EZ92+FW92+GT92+HQ92</f>
        <v>20</v>
      </c>
      <c r="I92" s="112"/>
      <c r="J92" s="112"/>
      <c r="K92" s="112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  <c r="AA92" s="113"/>
      <c r="AB92" s="113"/>
      <c r="AC92" s="113"/>
      <c r="AD92" s="18">
        <f t="shared" ref="AD92:AE92" si="372">J92+M92+P92+S92+V92+Y92+AB92</f>
        <v>0</v>
      </c>
      <c r="AE92" s="19">
        <f t="shared" si="372"/>
        <v>0</v>
      </c>
      <c r="AF92" s="114"/>
      <c r="AG92" s="114"/>
      <c r="AH92" s="114"/>
      <c r="AI92" s="115"/>
      <c r="AJ92" s="115"/>
      <c r="AK92" s="115"/>
      <c r="AL92" s="115"/>
      <c r="AM92" s="115"/>
      <c r="AN92" s="115"/>
      <c r="AO92" s="115"/>
      <c r="AP92" s="115"/>
      <c r="AQ92" s="115"/>
      <c r="AR92" s="115"/>
      <c r="AS92" s="115"/>
      <c r="AT92" s="115"/>
      <c r="AU92" s="115"/>
      <c r="AV92" s="115"/>
      <c r="AW92" s="115"/>
      <c r="AX92" s="115"/>
      <c r="AY92" s="115"/>
      <c r="AZ92" s="115"/>
      <c r="BA92" s="21">
        <f>AG92+AJ92+AM92+AP92+AS92+AV92+AY92</f>
        <v>0</v>
      </c>
      <c r="BB92" s="23">
        <f>AH92+AK92+AN92+AQ92+AT92+AW92+AZ92</f>
        <v>0</v>
      </c>
      <c r="BC92" s="112"/>
      <c r="BD92" s="112"/>
      <c r="BE92" s="112"/>
      <c r="BF92" s="113"/>
      <c r="BG92" s="113"/>
      <c r="BH92" s="113"/>
      <c r="BI92" s="113"/>
      <c r="BJ92" s="113"/>
      <c r="BK92" s="113"/>
      <c r="BL92" s="113"/>
      <c r="BM92" s="113"/>
      <c r="BN92" s="113"/>
      <c r="BO92" s="113"/>
      <c r="BP92" s="113"/>
      <c r="BQ92" s="113"/>
      <c r="BR92" s="113"/>
      <c r="BS92" s="113"/>
      <c r="BT92" s="113"/>
      <c r="BU92" s="113"/>
      <c r="BV92" s="113"/>
      <c r="BW92" s="113"/>
      <c r="BX92" s="18">
        <f t="shared" ref="BX92:BY92" si="373">BD92+BG92+BJ92+BM92+BP92+BS92+BV92</f>
        <v>0</v>
      </c>
      <c r="BY92" s="19">
        <f t="shared" si="373"/>
        <v>0</v>
      </c>
      <c r="BZ92" s="114"/>
      <c r="CA92" s="114"/>
      <c r="CB92" s="114"/>
      <c r="CC92" s="115"/>
      <c r="CD92" s="115"/>
      <c r="CE92" s="115"/>
      <c r="CF92" s="115"/>
      <c r="CG92" s="115"/>
      <c r="CH92" s="115"/>
      <c r="CI92" s="115"/>
      <c r="CJ92" s="115"/>
      <c r="CK92" s="115"/>
      <c r="CL92" s="115"/>
      <c r="CM92" s="115"/>
      <c r="CN92" s="115"/>
      <c r="CO92" s="115"/>
      <c r="CP92" s="115"/>
      <c r="CQ92" s="115"/>
      <c r="CR92" s="115"/>
      <c r="CS92" s="115"/>
      <c r="CT92" s="115"/>
      <c r="CU92" s="21">
        <f>CA92+CD92+CG92+CJ92+CM92+CP92+CS92</f>
        <v>0</v>
      </c>
      <c r="CV92" s="23">
        <f>CB92+CE92+CH92+CK92+CN92+CQ92+CT92</f>
        <v>0</v>
      </c>
      <c r="CW92" s="112"/>
      <c r="CX92" s="112"/>
      <c r="CY92" s="112"/>
      <c r="CZ92" s="113"/>
      <c r="DA92" s="113"/>
      <c r="DB92" s="113"/>
      <c r="DC92" s="113"/>
      <c r="DD92" s="113"/>
      <c r="DE92" s="113"/>
      <c r="DF92" s="113"/>
      <c r="DG92" s="113"/>
      <c r="DH92" s="113"/>
      <c r="DI92" s="113"/>
      <c r="DJ92" s="113"/>
      <c r="DK92" s="113"/>
      <c r="DL92" s="113"/>
      <c r="DM92" s="113"/>
      <c r="DN92" s="113"/>
      <c r="DO92" s="113"/>
      <c r="DP92" s="113"/>
      <c r="DQ92" s="113"/>
      <c r="DR92" s="18">
        <f t="shared" ref="DR92:DS92" si="374">CX92+DA92+DD92+DG92+DJ92+DM92+DP92</f>
        <v>0</v>
      </c>
      <c r="DS92" s="19">
        <f t="shared" si="374"/>
        <v>0</v>
      </c>
      <c r="DT92" s="114"/>
      <c r="DU92" s="114"/>
      <c r="DV92" s="114"/>
      <c r="DW92" s="115"/>
      <c r="DX92" s="115"/>
      <c r="DY92" s="115"/>
      <c r="DZ92" s="115"/>
      <c r="EA92" s="115"/>
      <c r="EB92" s="115"/>
      <c r="EC92" s="115"/>
      <c r="ED92" s="115"/>
      <c r="EE92" s="115"/>
      <c r="EF92" s="115"/>
      <c r="EG92" s="115"/>
      <c r="EH92" s="115"/>
      <c r="EI92" s="115"/>
      <c r="EJ92" s="115"/>
      <c r="EK92" s="115"/>
      <c r="EL92" s="115"/>
      <c r="EM92" s="115"/>
      <c r="EN92" s="115"/>
      <c r="EO92" s="21">
        <f>DU92+DX92+EA92+ED92+EG92+EJ92+EM92</f>
        <v>0</v>
      </c>
      <c r="EP92" s="23">
        <f>DV92+DY92+EB92+EE92+EH92+EK92+EN92</f>
        <v>0</v>
      </c>
      <c r="EQ92" s="112"/>
      <c r="ER92" s="112"/>
      <c r="ES92" s="112"/>
      <c r="ET92" s="113"/>
      <c r="EU92" s="113"/>
      <c r="EV92" s="113"/>
      <c r="EW92" s="113"/>
      <c r="EX92" s="113"/>
      <c r="EY92" s="113"/>
      <c r="EZ92" s="118"/>
      <c r="FA92" s="118"/>
      <c r="FB92" s="118"/>
      <c r="FC92" s="113"/>
      <c r="FD92" s="113"/>
      <c r="FE92" s="113"/>
      <c r="FF92" s="113"/>
      <c r="FG92" s="113"/>
      <c r="FH92" s="113"/>
      <c r="FI92" s="113"/>
      <c r="FJ92" s="113"/>
      <c r="FK92" s="113"/>
      <c r="FL92" s="18">
        <f>ER92+EU92+EX92+FA92+FD92+FG92+FJ92</f>
        <v>0</v>
      </c>
      <c r="FM92" s="19">
        <f t="shared" ref="FM92" si="375">ES92+EV92+EY92+FB92+FE92+FH92+FK92</f>
        <v>0</v>
      </c>
      <c r="FN92" s="114"/>
      <c r="FO92" s="114"/>
      <c r="FP92" s="114"/>
      <c r="FQ92" s="115"/>
      <c r="FR92" s="115"/>
      <c r="FS92" s="115"/>
      <c r="FT92" s="115"/>
      <c r="FU92" s="115"/>
      <c r="FV92" s="115"/>
      <c r="FW92" s="115"/>
      <c r="FX92" s="115"/>
      <c r="FY92" s="115"/>
      <c r="FZ92" s="115"/>
      <c r="GA92" s="115"/>
      <c r="GB92" s="115"/>
      <c r="GC92" s="115"/>
      <c r="GD92" s="115"/>
      <c r="GE92" s="115"/>
      <c r="GF92" s="115"/>
      <c r="GG92" s="115"/>
      <c r="GH92" s="115"/>
      <c r="GI92" s="21">
        <f>FO92+FR92+FU92+FX92+GA92+GD92+GG92</f>
        <v>0</v>
      </c>
      <c r="GJ92" s="23">
        <f>FP92+FS92+FV92+FY92+GB92+GE92+GH92</f>
        <v>0</v>
      </c>
      <c r="GK92" s="112"/>
      <c r="GL92" s="112"/>
      <c r="GM92" s="112"/>
      <c r="GN92" s="113"/>
      <c r="GO92" s="113"/>
      <c r="GP92" s="113"/>
      <c r="GQ92" s="113"/>
      <c r="GR92" s="113"/>
      <c r="GS92" s="113"/>
      <c r="GT92" s="118">
        <v>20</v>
      </c>
      <c r="GU92" s="118">
        <v>105</v>
      </c>
      <c r="GV92" s="118">
        <v>5</v>
      </c>
      <c r="GW92" s="113"/>
      <c r="GX92" s="113"/>
      <c r="GY92" s="113"/>
      <c r="GZ92" s="113"/>
      <c r="HA92" s="113"/>
      <c r="HB92" s="113"/>
      <c r="HC92" s="113"/>
      <c r="HD92" s="113"/>
      <c r="HE92" s="113"/>
      <c r="HF92" s="18">
        <f>GL92+GO92+GR92+GU92+GX92+HA92+HD92</f>
        <v>105</v>
      </c>
      <c r="HG92" s="19">
        <f t="shared" ref="HG92" si="376">GM92+GP92+GS92+GV92+GY92+HB92+HE92</f>
        <v>5</v>
      </c>
      <c r="HH92" s="114"/>
      <c r="HI92" s="114"/>
      <c r="HJ92" s="114"/>
      <c r="HK92" s="115"/>
      <c r="HL92" s="115"/>
      <c r="HM92" s="115"/>
      <c r="HN92" s="115"/>
      <c r="HO92" s="115"/>
      <c r="HP92" s="115"/>
      <c r="HQ92" s="115"/>
      <c r="HR92" s="115"/>
      <c r="HS92" s="115"/>
      <c r="HT92" s="115"/>
      <c r="HU92" s="115"/>
      <c r="HV92" s="115"/>
      <c r="HW92" s="115"/>
      <c r="HX92" s="115"/>
      <c r="HY92" s="115"/>
      <c r="HZ92" s="115"/>
      <c r="IA92" s="115"/>
      <c r="IB92" s="115"/>
      <c r="IC92" s="21">
        <f>HI92+HL92+HO92+HR92+HU92+HX92+IA92</f>
        <v>0</v>
      </c>
      <c r="ID92" s="23">
        <f>HJ92+HM92+HP92+HS92+HV92+HY92+IB92</f>
        <v>0</v>
      </c>
      <c r="IE92" s="24"/>
      <c r="IF92" s="25"/>
      <c r="IG92" s="25"/>
      <c r="IH92" s="25"/>
      <c r="II92" s="25"/>
      <c r="IJ92" s="25"/>
      <c r="IK92" s="25"/>
      <c r="IL92" s="25"/>
      <c r="IM92" s="25"/>
      <c r="IN92" s="25"/>
      <c r="IO92" s="25"/>
      <c r="IP92" s="25"/>
      <c r="IQ92" s="25"/>
      <c r="IR92" s="25"/>
      <c r="IS92" s="25"/>
      <c r="IT92" s="25"/>
      <c r="IU92" s="25"/>
      <c r="IV92" s="25"/>
      <c r="IW92" s="25"/>
      <c r="IX92" s="25"/>
      <c r="IY92" s="25"/>
      <c r="IZ92" s="25"/>
      <c r="JA92" s="25"/>
      <c r="JB92" s="25"/>
      <c r="JC92" s="25"/>
      <c r="JD92" s="25"/>
      <c r="JE92" s="25"/>
      <c r="JF92" s="25"/>
      <c r="JG92" s="25"/>
      <c r="JH92" s="25"/>
      <c r="JI92" s="25"/>
      <c r="JJ92" s="25"/>
      <c r="JK92" s="25"/>
      <c r="JL92" s="25"/>
      <c r="JM92" s="25"/>
      <c r="JN92" s="25"/>
      <c r="JO92" s="25"/>
      <c r="JP92" s="25"/>
      <c r="JQ92" s="25"/>
    </row>
    <row r="93" spans="1:277" ht="27" customHeight="1" thickBot="1">
      <c r="A93" s="52" t="s">
        <v>118</v>
      </c>
      <c r="B93" s="157" t="s">
        <v>119</v>
      </c>
      <c r="C93" s="98">
        <f t="shared" ref="C93:BN93" si="377">SUM(C94:C98)</f>
        <v>0</v>
      </c>
      <c r="D93" s="98">
        <f t="shared" si="377"/>
        <v>12</v>
      </c>
      <c r="E93" s="98">
        <f t="shared" si="377"/>
        <v>14</v>
      </c>
      <c r="F93" s="98">
        <f t="shared" si="377"/>
        <v>350</v>
      </c>
      <c r="G93" s="98">
        <f t="shared" si="377"/>
        <v>230</v>
      </c>
      <c r="H93" s="98">
        <f t="shared" si="377"/>
        <v>120</v>
      </c>
      <c r="I93" s="98">
        <f t="shared" si="377"/>
        <v>0</v>
      </c>
      <c r="J93" s="98">
        <f t="shared" si="377"/>
        <v>0</v>
      </c>
      <c r="K93" s="98">
        <f t="shared" si="377"/>
        <v>0</v>
      </c>
      <c r="L93" s="98">
        <f t="shared" si="377"/>
        <v>0</v>
      </c>
      <c r="M93" s="98">
        <f t="shared" si="377"/>
        <v>0</v>
      </c>
      <c r="N93" s="98">
        <f t="shared" si="377"/>
        <v>0</v>
      </c>
      <c r="O93" s="98">
        <f t="shared" si="377"/>
        <v>0</v>
      </c>
      <c r="P93" s="98">
        <f t="shared" si="377"/>
        <v>0</v>
      </c>
      <c r="Q93" s="98">
        <f t="shared" si="377"/>
        <v>0</v>
      </c>
      <c r="R93" s="98">
        <f t="shared" si="377"/>
        <v>0</v>
      </c>
      <c r="S93" s="98">
        <f t="shared" si="377"/>
        <v>0</v>
      </c>
      <c r="T93" s="98">
        <f t="shared" si="377"/>
        <v>0</v>
      </c>
      <c r="U93" s="98">
        <f t="shared" si="377"/>
        <v>0</v>
      </c>
      <c r="V93" s="98">
        <f t="shared" si="377"/>
        <v>0</v>
      </c>
      <c r="W93" s="98">
        <f t="shared" si="377"/>
        <v>0</v>
      </c>
      <c r="X93" s="98">
        <f t="shared" si="377"/>
        <v>0</v>
      </c>
      <c r="Y93" s="98">
        <f t="shared" si="377"/>
        <v>0</v>
      </c>
      <c r="Z93" s="98">
        <f t="shared" si="377"/>
        <v>0</v>
      </c>
      <c r="AA93" s="98">
        <f t="shared" si="377"/>
        <v>0</v>
      </c>
      <c r="AB93" s="98">
        <f t="shared" si="377"/>
        <v>0</v>
      </c>
      <c r="AC93" s="98">
        <f t="shared" si="377"/>
        <v>0</v>
      </c>
      <c r="AD93" s="98">
        <f t="shared" si="377"/>
        <v>0</v>
      </c>
      <c r="AE93" s="98">
        <f t="shared" si="377"/>
        <v>0</v>
      </c>
      <c r="AF93" s="97">
        <f t="shared" si="377"/>
        <v>0</v>
      </c>
      <c r="AG93" s="97">
        <f t="shared" si="377"/>
        <v>0</v>
      </c>
      <c r="AH93" s="97">
        <f t="shared" si="377"/>
        <v>0</v>
      </c>
      <c r="AI93" s="97">
        <f t="shared" si="377"/>
        <v>0</v>
      </c>
      <c r="AJ93" s="97">
        <f t="shared" si="377"/>
        <v>0</v>
      </c>
      <c r="AK93" s="97">
        <f t="shared" si="377"/>
        <v>0</v>
      </c>
      <c r="AL93" s="97">
        <f t="shared" si="377"/>
        <v>0</v>
      </c>
      <c r="AM93" s="97">
        <f t="shared" si="377"/>
        <v>0</v>
      </c>
      <c r="AN93" s="97">
        <f t="shared" si="377"/>
        <v>0</v>
      </c>
      <c r="AO93" s="97">
        <f t="shared" si="377"/>
        <v>0</v>
      </c>
      <c r="AP93" s="97">
        <f t="shared" si="377"/>
        <v>0</v>
      </c>
      <c r="AQ93" s="97">
        <f t="shared" si="377"/>
        <v>0</v>
      </c>
      <c r="AR93" s="97">
        <f t="shared" si="377"/>
        <v>0</v>
      </c>
      <c r="AS93" s="97">
        <f t="shared" si="377"/>
        <v>0</v>
      </c>
      <c r="AT93" s="97">
        <f t="shared" si="377"/>
        <v>0</v>
      </c>
      <c r="AU93" s="97">
        <f t="shared" si="377"/>
        <v>0</v>
      </c>
      <c r="AV93" s="97">
        <f t="shared" si="377"/>
        <v>0</v>
      </c>
      <c r="AW93" s="97">
        <f t="shared" si="377"/>
        <v>0</v>
      </c>
      <c r="AX93" s="97">
        <f t="shared" si="377"/>
        <v>0</v>
      </c>
      <c r="AY93" s="97">
        <f t="shared" si="377"/>
        <v>0</v>
      </c>
      <c r="AZ93" s="97">
        <f t="shared" si="377"/>
        <v>0</v>
      </c>
      <c r="BA93" s="97">
        <f t="shared" si="377"/>
        <v>0</v>
      </c>
      <c r="BB93" s="97">
        <f t="shared" si="377"/>
        <v>0</v>
      </c>
      <c r="BC93" s="98">
        <f t="shared" si="377"/>
        <v>15</v>
      </c>
      <c r="BD93" s="98">
        <f t="shared" si="377"/>
        <v>10</v>
      </c>
      <c r="BE93" s="98">
        <f t="shared" si="377"/>
        <v>1</v>
      </c>
      <c r="BF93" s="98">
        <f t="shared" si="377"/>
        <v>25</v>
      </c>
      <c r="BG93" s="98">
        <f t="shared" si="377"/>
        <v>25</v>
      </c>
      <c r="BH93" s="98">
        <f t="shared" si="377"/>
        <v>2</v>
      </c>
      <c r="BI93" s="98">
        <f t="shared" si="377"/>
        <v>0</v>
      </c>
      <c r="BJ93" s="98">
        <f t="shared" si="377"/>
        <v>0</v>
      </c>
      <c r="BK93" s="98">
        <f t="shared" si="377"/>
        <v>0</v>
      </c>
      <c r="BL93" s="98">
        <f t="shared" si="377"/>
        <v>0</v>
      </c>
      <c r="BM93" s="98">
        <f t="shared" si="377"/>
        <v>0</v>
      </c>
      <c r="BN93" s="98">
        <f t="shared" si="377"/>
        <v>0</v>
      </c>
      <c r="BO93" s="98">
        <f t="shared" ref="BO93:DZ93" si="378">SUM(BO94:BO98)</f>
        <v>0</v>
      </c>
      <c r="BP93" s="98">
        <f t="shared" si="378"/>
        <v>0</v>
      </c>
      <c r="BQ93" s="98">
        <f t="shared" si="378"/>
        <v>0</v>
      </c>
      <c r="BR93" s="98">
        <f t="shared" si="378"/>
        <v>0</v>
      </c>
      <c r="BS93" s="98">
        <f t="shared" si="378"/>
        <v>0</v>
      </c>
      <c r="BT93" s="98">
        <f t="shared" si="378"/>
        <v>0</v>
      </c>
      <c r="BU93" s="98">
        <f t="shared" si="378"/>
        <v>0</v>
      </c>
      <c r="BV93" s="98">
        <f t="shared" si="378"/>
        <v>0</v>
      </c>
      <c r="BW93" s="98">
        <f t="shared" si="378"/>
        <v>0</v>
      </c>
      <c r="BX93" s="98">
        <f t="shared" si="378"/>
        <v>35</v>
      </c>
      <c r="BY93" s="98">
        <f t="shared" si="378"/>
        <v>3</v>
      </c>
      <c r="BZ93" s="97">
        <f t="shared" si="378"/>
        <v>0</v>
      </c>
      <c r="CA93" s="97">
        <f t="shared" si="378"/>
        <v>0</v>
      </c>
      <c r="CB93" s="97">
        <f t="shared" si="378"/>
        <v>0</v>
      </c>
      <c r="CC93" s="97">
        <f t="shared" si="378"/>
        <v>0</v>
      </c>
      <c r="CD93" s="97">
        <f t="shared" si="378"/>
        <v>0</v>
      </c>
      <c r="CE93" s="97">
        <f t="shared" si="378"/>
        <v>0</v>
      </c>
      <c r="CF93" s="97">
        <f t="shared" si="378"/>
        <v>0</v>
      </c>
      <c r="CG93" s="97">
        <f t="shared" si="378"/>
        <v>0</v>
      </c>
      <c r="CH93" s="97">
        <f t="shared" si="378"/>
        <v>0</v>
      </c>
      <c r="CI93" s="97">
        <f t="shared" si="378"/>
        <v>0</v>
      </c>
      <c r="CJ93" s="97">
        <f t="shared" si="378"/>
        <v>0</v>
      </c>
      <c r="CK93" s="97">
        <f t="shared" si="378"/>
        <v>0</v>
      </c>
      <c r="CL93" s="97">
        <f t="shared" si="378"/>
        <v>0</v>
      </c>
      <c r="CM93" s="97">
        <f t="shared" si="378"/>
        <v>0</v>
      </c>
      <c r="CN93" s="97">
        <f t="shared" si="378"/>
        <v>0</v>
      </c>
      <c r="CO93" s="97">
        <f t="shared" si="378"/>
        <v>0</v>
      </c>
      <c r="CP93" s="97">
        <f t="shared" si="378"/>
        <v>0</v>
      </c>
      <c r="CQ93" s="97">
        <f t="shared" si="378"/>
        <v>0</v>
      </c>
      <c r="CR93" s="97">
        <f t="shared" si="378"/>
        <v>0</v>
      </c>
      <c r="CS93" s="97">
        <f t="shared" si="378"/>
        <v>0</v>
      </c>
      <c r="CT93" s="97">
        <f t="shared" si="378"/>
        <v>0</v>
      </c>
      <c r="CU93" s="97">
        <f t="shared" si="378"/>
        <v>0</v>
      </c>
      <c r="CV93" s="97">
        <f t="shared" si="378"/>
        <v>0</v>
      </c>
      <c r="CW93" s="98">
        <f t="shared" si="378"/>
        <v>0</v>
      </c>
      <c r="CX93" s="98">
        <f t="shared" si="378"/>
        <v>0</v>
      </c>
      <c r="CY93" s="98">
        <f t="shared" si="378"/>
        <v>0</v>
      </c>
      <c r="CZ93" s="98">
        <f t="shared" si="378"/>
        <v>0</v>
      </c>
      <c r="DA93" s="98">
        <f t="shared" si="378"/>
        <v>0</v>
      </c>
      <c r="DB93" s="98">
        <f t="shared" si="378"/>
        <v>0</v>
      </c>
      <c r="DC93" s="98">
        <f t="shared" si="378"/>
        <v>0</v>
      </c>
      <c r="DD93" s="98">
        <f t="shared" si="378"/>
        <v>0</v>
      </c>
      <c r="DE93" s="98">
        <f t="shared" si="378"/>
        <v>0</v>
      </c>
      <c r="DF93" s="98">
        <f t="shared" si="378"/>
        <v>0</v>
      </c>
      <c r="DG93" s="98">
        <f t="shared" si="378"/>
        <v>0</v>
      </c>
      <c r="DH93" s="98">
        <f t="shared" si="378"/>
        <v>0</v>
      </c>
      <c r="DI93" s="98">
        <f t="shared" si="378"/>
        <v>0</v>
      </c>
      <c r="DJ93" s="98">
        <f t="shared" si="378"/>
        <v>0</v>
      </c>
      <c r="DK93" s="98">
        <f t="shared" si="378"/>
        <v>0</v>
      </c>
      <c r="DL93" s="98">
        <f t="shared" si="378"/>
        <v>0</v>
      </c>
      <c r="DM93" s="98">
        <f t="shared" si="378"/>
        <v>0</v>
      </c>
      <c r="DN93" s="98">
        <f t="shared" si="378"/>
        <v>0</v>
      </c>
      <c r="DO93" s="98">
        <f t="shared" si="378"/>
        <v>0</v>
      </c>
      <c r="DP93" s="98">
        <f t="shared" si="378"/>
        <v>0</v>
      </c>
      <c r="DQ93" s="98">
        <f t="shared" si="378"/>
        <v>0</v>
      </c>
      <c r="DR93" s="98">
        <f t="shared" si="378"/>
        <v>0</v>
      </c>
      <c r="DS93" s="98">
        <f t="shared" si="378"/>
        <v>0</v>
      </c>
      <c r="DT93" s="97">
        <f t="shared" si="378"/>
        <v>0</v>
      </c>
      <c r="DU93" s="97">
        <f t="shared" si="378"/>
        <v>0</v>
      </c>
      <c r="DV93" s="97">
        <f t="shared" si="378"/>
        <v>0</v>
      </c>
      <c r="DW93" s="97">
        <f t="shared" si="378"/>
        <v>0</v>
      </c>
      <c r="DX93" s="97">
        <f t="shared" si="378"/>
        <v>0</v>
      </c>
      <c r="DY93" s="97">
        <f t="shared" si="378"/>
        <v>0</v>
      </c>
      <c r="DZ93" s="97">
        <f t="shared" si="378"/>
        <v>0</v>
      </c>
      <c r="EA93" s="97">
        <f t="shared" ref="EA93:GL93" si="379">SUM(EA94:EA98)</f>
        <v>0</v>
      </c>
      <c r="EB93" s="97">
        <f t="shared" si="379"/>
        <v>0</v>
      </c>
      <c r="EC93" s="97">
        <f t="shared" si="379"/>
        <v>0</v>
      </c>
      <c r="ED93" s="97">
        <f t="shared" si="379"/>
        <v>0</v>
      </c>
      <c r="EE93" s="97">
        <f t="shared" si="379"/>
        <v>0</v>
      </c>
      <c r="EF93" s="97">
        <f t="shared" si="379"/>
        <v>0</v>
      </c>
      <c r="EG93" s="97">
        <f t="shared" si="379"/>
        <v>0</v>
      </c>
      <c r="EH93" s="97">
        <f t="shared" si="379"/>
        <v>0</v>
      </c>
      <c r="EI93" s="97">
        <f t="shared" si="379"/>
        <v>0</v>
      </c>
      <c r="EJ93" s="97">
        <f t="shared" si="379"/>
        <v>0</v>
      </c>
      <c r="EK93" s="97">
        <f t="shared" si="379"/>
        <v>0</v>
      </c>
      <c r="EL93" s="97">
        <f t="shared" si="379"/>
        <v>0</v>
      </c>
      <c r="EM93" s="97">
        <f t="shared" si="379"/>
        <v>0</v>
      </c>
      <c r="EN93" s="97">
        <f t="shared" si="379"/>
        <v>0</v>
      </c>
      <c r="EO93" s="97">
        <f t="shared" si="379"/>
        <v>0</v>
      </c>
      <c r="EP93" s="97">
        <f t="shared" si="379"/>
        <v>0</v>
      </c>
      <c r="EQ93" s="98">
        <f t="shared" si="379"/>
        <v>0</v>
      </c>
      <c r="ER93" s="98">
        <f t="shared" si="379"/>
        <v>0</v>
      </c>
      <c r="ES93" s="98">
        <f t="shared" si="379"/>
        <v>0</v>
      </c>
      <c r="ET93" s="98">
        <f t="shared" si="379"/>
        <v>0</v>
      </c>
      <c r="EU93" s="98">
        <f t="shared" si="379"/>
        <v>0</v>
      </c>
      <c r="EV93" s="98">
        <f t="shared" si="379"/>
        <v>0</v>
      </c>
      <c r="EW93" s="98">
        <f t="shared" si="379"/>
        <v>0</v>
      </c>
      <c r="EX93" s="98">
        <f t="shared" si="379"/>
        <v>0</v>
      </c>
      <c r="EY93" s="98">
        <f t="shared" si="379"/>
        <v>0</v>
      </c>
      <c r="EZ93" s="98">
        <f t="shared" si="379"/>
        <v>0</v>
      </c>
      <c r="FA93" s="98">
        <f t="shared" si="379"/>
        <v>0</v>
      </c>
      <c r="FB93" s="98">
        <f t="shared" si="379"/>
        <v>0</v>
      </c>
      <c r="FC93" s="98">
        <f t="shared" si="379"/>
        <v>0</v>
      </c>
      <c r="FD93" s="98">
        <f t="shared" si="379"/>
        <v>0</v>
      </c>
      <c r="FE93" s="98">
        <f t="shared" si="379"/>
        <v>0</v>
      </c>
      <c r="FF93" s="98">
        <f t="shared" si="379"/>
        <v>0</v>
      </c>
      <c r="FG93" s="98">
        <f t="shared" si="379"/>
        <v>0</v>
      </c>
      <c r="FH93" s="98">
        <f t="shared" si="379"/>
        <v>0</v>
      </c>
      <c r="FI93" s="98">
        <f t="shared" si="379"/>
        <v>0</v>
      </c>
      <c r="FJ93" s="98">
        <f t="shared" si="379"/>
        <v>0</v>
      </c>
      <c r="FK93" s="98">
        <f t="shared" si="379"/>
        <v>0</v>
      </c>
      <c r="FL93" s="98">
        <f t="shared" si="379"/>
        <v>0</v>
      </c>
      <c r="FM93" s="98">
        <f t="shared" si="379"/>
        <v>0</v>
      </c>
      <c r="FN93" s="97">
        <f t="shared" si="379"/>
        <v>0</v>
      </c>
      <c r="FO93" s="97">
        <f t="shared" si="379"/>
        <v>0</v>
      </c>
      <c r="FP93" s="97">
        <f t="shared" si="379"/>
        <v>0</v>
      </c>
      <c r="FQ93" s="97">
        <f t="shared" si="379"/>
        <v>0</v>
      </c>
      <c r="FR93" s="97">
        <f t="shared" si="379"/>
        <v>0</v>
      </c>
      <c r="FS93" s="97">
        <f t="shared" si="379"/>
        <v>0</v>
      </c>
      <c r="FT93" s="97">
        <f t="shared" si="379"/>
        <v>0</v>
      </c>
      <c r="FU93" s="97">
        <f t="shared" si="379"/>
        <v>0</v>
      </c>
      <c r="FV93" s="97">
        <f t="shared" si="379"/>
        <v>0</v>
      </c>
      <c r="FW93" s="97">
        <f t="shared" si="379"/>
        <v>0</v>
      </c>
      <c r="FX93" s="97">
        <f t="shared" si="379"/>
        <v>0</v>
      </c>
      <c r="FY93" s="97">
        <f t="shared" si="379"/>
        <v>0</v>
      </c>
      <c r="FZ93" s="97">
        <f t="shared" si="379"/>
        <v>0</v>
      </c>
      <c r="GA93" s="97">
        <f t="shared" si="379"/>
        <v>0</v>
      </c>
      <c r="GB93" s="97">
        <f t="shared" si="379"/>
        <v>0</v>
      </c>
      <c r="GC93" s="97">
        <f t="shared" si="379"/>
        <v>0</v>
      </c>
      <c r="GD93" s="97">
        <f t="shared" si="379"/>
        <v>0</v>
      </c>
      <c r="GE93" s="97">
        <f t="shared" si="379"/>
        <v>0</v>
      </c>
      <c r="GF93" s="97">
        <f t="shared" si="379"/>
        <v>0</v>
      </c>
      <c r="GG93" s="97">
        <f t="shared" si="379"/>
        <v>0</v>
      </c>
      <c r="GH93" s="97">
        <f t="shared" si="379"/>
        <v>0</v>
      </c>
      <c r="GI93" s="97">
        <f t="shared" si="379"/>
        <v>0</v>
      </c>
      <c r="GJ93" s="97">
        <f t="shared" si="379"/>
        <v>0</v>
      </c>
      <c r="GK93" s="98">
        <f t="shared" si="379"/>
        <v>10</v>
      </c>
      <c r="GL93" s="98">
        <f t="shared" si="379"/>
        <v>15</v>
      </c>
      <c r="GM93" s="98">
        <f t="shared" ref="GM93:ID93" si="380">SUM(GM94:GM98)</f>
        <v>1</v>
      </c>
      <c r="GN93" s="98">
        <f t="shared" si="380"/>
        <v>20</v>
      </c>
      <c r="GO93" s="98">
        <f t="shared" si="380"/>
        <v>30</v>
      </c>
      <c r="GP93" s="98">
        <f t="shared" si="380"/>
        <v>2</v>
      </c>
      <c r="GQ93" s="98">
        <f t="shared" si="380"/>
        <v>0</v>
      </c>
      <c r="GR93" s="98">
        <f t="shared" si="380"/>
        <v>0</v>
      </c>
      <c r="GS93" s="98">
        <f t="shared" si="380"/>
        <v>0</v>
      </c>
      <c r="GT93" s="98">
        <f t="shared" si="380"/>
        <v>20</v>
      </c>
      <c r="GU93" s="98">
        <f t="shared" si="380"/>
        <v>55</v>
      </c>
      <c r="GV93" s="98">
        <f t="shared" si="380"/>
        <v>3</v>
      </c>
      <c r="GW93" s="98">
        <f t="shared" si="380"/>
        <v>0</v>
      </c>
      <c r="GX93" s="98">
        <f t="shared" si="380"/>
        <v>0</v>
      </c>
      <c r="GY93" s="98">
        <f t="shared" si="380"/>
        <v>0</v>
      </c>
      <c r="GZ93" s="98">
        <f t="shared" si="380"/>
        <v>0</v>
      </c>
      <c r="HA93" s="98">
        <f t="shared" si="380"/>
        <v>0</v>
      </c>
      <c r="HB93" s="98">
        <f t="shared" si="380"/>
        <v>0</v>
      </c>
      <c r="HC93" s="98">
        <f t="shared" si="380"/>
        <v>0</v>
      </c>
      <c r="HD93" s="98">
        <f t="shared" si="380"/>
        <v>0</v>
      </c>
      <c r="HE93" s="98">
        <f t="shared" si="380"/>
        <v>0</v>
      </c>
      <c r="HF93" s="98">
        <f t="shared" si="380"/>
        <v>100</v>
      </c>
      <c r="HG93" s="98">
        <f t="shared" si="380"/>
        <v>6</v>
      </c>
      <c r="HH93" s="97">
        <f t="shared" si="380"/>
        <v>0</v>
      </c>
      <c r="HI93" s="97">
        <f t="shared" si="380"/>
        <v>0</v>
      </c>
      <c r="HJ93" s="97">
        <f t="shared" si="380"/>
        <v>0</v>
      </c>
      <c r="HK93" s="97">
        <f t="shared" si="380"/>
        <v>0</v>
      </c>
      <c r="HL93" s="97">
        <f t="shared" si="380"/>
        <v>0</v>
      </c>
      <c r="HM93" s="97">
        <f t="shared" si="380"/>
        <v>0</v>
      </c>
      <c r="HN93" s="97">
        <f t="shared" si="380"/>
        <v>0</v>
      </c>
      <c r="HO93" s="97">
        <f t="shared" si="380"/>
        <v>0</v>
      </c>
      <c r="HP93" s="97">
        <f t="shared" si="380"/>
        <v>0</v>
      </c>
      <c r="HQ93" s="97">
        <f t="shared" si="380"/>
        <v>30</v>
      </c>
      <c r="HR93" s="97">
        <f t="shared" si="380"/>
        <v>95</v>
      </c>
      <c r="HS93" s="97">
        <f t="shared" si="380"/>
        <v>5</v>
      </c>
      <c r="HT93" s="97">
        <f t="shared" si="380"/>
        <v>0</v>
      </c>
      <c r="HU93" s="97">
        <f t="shared" si="380"/>
        <v>0</v>
      </c>
      <c r="HV93" s="97">
        <f t="shared" si="380"/>
        <v>0</v>
      </c>
      <c r="HW93" s="97">
        <f t="shared" si="380"/>
        <v>0</v>
      </c>
      <c r="HX93" s="97">
        <f t="shared" si="380"/>
        <v>0</v>
      </c>
      <c r="HY93" s="97">
        <f t="shared" si="380"/>
        <v>0</v>
      </c>
      <c r="HZ93" s="97">
        <f t="shared" si="380"/>
        <v>0</v>
      </c>
      <c r="IA93" s="97">
        <f t="shared" si="380"/>
        <v>0</v>
      </c>
      <c r="IB93" s="97">
        <f t="shared" si="380"/>
        <v>0</v>
      </c>
      <c r="IC93" s="97">
        <f t="shared" si="380"/>
        <v>95</v>
      </c>
      <c r="ID93" s="97">
        <f t="shared" si="380"/>
        <v>5</v>
      </c>
      <c r="IE93" s="99"/>
      <c r="IF93" s="100"/>
      <c r="IG93" s="100"/>
      <c r="IH93" s="100"/>
      <c r="II93" s="100"/>
      <c r="IJ93" s="100"/>
      <c r="IK93" s="100"/>
      <c r="IL93" s="100"/>
      <c r="IM93" s="100"/>
      <c r="IN93" s="100"/>
      <c r="IO93" s="100"/>
      <c r="IP93" s="100"/>
      <c r="IQ93" s="100"/>
      <c r="IR93" s="100"/>
      <c r="IS93" s="100"/>
      <c r="IT93" s="100"/>
      <c r="IU93" s="100"/>
      <c r="IV93" s="100"/>
      <c r="IW93" s="100"/>
      <c r="IX93" s="100"/>
      <c r="IY93" s="100"/>
      <c r="IZ93" s="100"/>
      <c r="JA93" s="100"/>
      <c r="JB93" s="100"/>
      <c r="JC93" s="100"/>
      <c r="JD93" s="100"/>
      <c r="JE93" s="100"/>
      <c r="JF93" s="100"/>
      <c r="JG93" s="100"/>
      <c r="JH93" s="100"/>
      <c r="JI93" s="100"/>
      <c r="JJ93" s="100"/>
      <c r="JK93" s="100"/>
      <c r="JL93" s="100"/>
      <c r="JM93" s="100"/>
      <c r="JN93" s="100"/>
      <c r="JO93" s="100"/>
      <c r="JP93" s="100"/>
      <c r="JQ93" s="100"/>
    </row>
    <row r="94" spans="1:277" s="26" customFormat="1" ht="14.5" thickBot="1">
      <c r="A94" s="13" t="s">
        <v>29</v>
      </c>
      <c r="B94" s="158" t="s">
        <v>201</v>
      </c>
      <c r="C94" s="15">
        <f>SUM(AC94,AZ94,BW94,CT94,DQ94,EN94,FK94,GH94,HE94,IB94)</f>
        <v>0</v>
      </c>
      <c r="D94" s="16">
        <f t="shared" ref="D94:D98" si="381">N94+Q94+T94+AC94+AK94+AN94+AQ94+AZ94+BH94+BK94+BN94+BW94+CE94+CH94+CK94+CT94+DB94+DE94+DH94+DQ94+DY94+EB94+EE94+EN94+EV94+EY94+FB94+FK94+FS94+FV94+FY94+GH94+GP94+GS94+GV94+HE94+HM94+HP94+HS94+IB94</f>
        <v>2</v>
      </c>
      <c r="E94" s="15">
        <f t="shared" ref="E94:E98" si="382">SUM(AE94,BB94,BY94,CV94,DS94,EP94,FM94,GJ94,HG94,ID94)</f>
        <v>3</v>
      </c>
      <c r="F94" s="15">
        <f t="shared" ref="F94:F98" si="383">SUM(G94:H94)</f>
        <v>75</v>
      </c>
      <c r="G94" s="15">
        <f t="shared" ref="G94:G98" si="384">SUM(AD94,BA94,BX94,CU94,DR94,EO94,FL94,GI94,HF94,IC94)</f>
        <v>45</v>
      </c>
      <c r="H94" s="15">
        <f t="shared" ref="H94:H98" si="385">I94+L94+O94+U94+X94+AA94+AF94+AI94+AL94+AR94+AU94+AX94+BC94+BF94+BI94+BO94+BR94+BU94+BZ94+CC94+CF94+CL94+CO94+CR94+CW94+CZ94+DC94+DI94+DL94+DO94+DT94+DW94+DZ94+EF94+EI94+EL94+EQ94+ET94+EW94+FC94+FF94+FI94+FN94+FQ94+FT94+FZ94+GC94+GF94+GK94+GN94+GQ94+GW94+GZ94+HC94+HH94+HK94+HN94+HT94+HW94+HZ94+R94+AO94+BL94+CI94+DF94+EC94+EZ94+FW94+GT94+HQ94</f>
        <v>30</v>
      </c>
      <c r="I94" s="17"/>
      <c r="J94" s="17"/>
      <c r="K94" s="17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>
        <f t="shared" ref="AD94:AE98" si="386">J94+M94+P94+S94+V94+Y94+AB94</f>
        <v>0</v>
      </c>
      <c r="AE94" s="19">
        <f t="shared" si="386"/>
        <v>0</v>
      </c>
      <c r="AF94" s="20"/>
      <c r="AG94" s="20"/>
      <c r="AH94" s="20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>
        <f t="shared" ref="BA94:BB98" si="387">AG94+AJ94+AM94+AP94+AS94+AV94+AY94</f>
        <v>0</v>
      </c>
      <c r="BB94" s="23">
        <f t="shared" si="387"/>
        <v>0</v>
      </c>
      <c r="BC94" s="17"/>
      <c r="BD94" s="17"/>
      <c r="BE94" s="17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>
        <f t="shared" ref="BX94:BY98" si="388">BD94+BG94+BJ94+BM94+BP94+BS94+BV94</f>
        <v>0</v>
      </c>
      <c r="BY94" s="19">
        <f t="shared" si="388"/>
        <v>0</v>
      </c>
      <c r="BZ94" s="20"/>
      <c r="CA94" s="20"/>
      <c r="CB94" s="20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1"/>
      <c r="CQ94" s="21"/>
      <c r="CR94" s="21"/>
      <c r="CS94" s="21"/>
      <c r="CT94" s="21"/>
      <c r="CU94" s="21">
        <f t="shared" ref="CU94:CV98" si="389">CA94+CD94+CG94+CJ94+CM94+CP94+CS94</f>
        <v>0</v>
      </c>
      <c r="CV94" s="23">
        <f t="shared" si="389"/>
        <v>0</v>
      </c>
      <c r="CW94" s="17"/>
      <c r="CX94" s="17"/>
      <c r="CY94" s="17"/>
      <c r="CZ94" s="18"/>
      <c r="DA94" s="18"/>
      <c r="DB94" s="18"/>
      <c r="DC94" s="18"/>
      <c r="DD94" s="18"/>
      <c r="DE94" s="18"/>
      <c r="DF94" s="18"/>
      <c r="DG94" s="18"/>
      <c r="DH94" s="18"/>
      <c r="DI94" s="18"/>
      <c r="DJ94" s="18"/>
      <c r="DK94" s="18"/>
      <c r="DL94" s="18"/>
      <c r="DM94" s="18"/>
      <c r="DN94" s="18"/>
      <c r="DO94" s="18"/>
      <c r="DP94" s="18"/>
      <c r="DQ94" s="18"/>
      <c r="DR94" s="18">
        <f t="shared" ref="DR94:DS98" si="390">CX94+DA94+DD94+DG94+DJ94+DM94+DP94</f>
        <v>0</v>
      </c>
      <c r="DS94" s="19">
        <f t="shared" si="390"/>
        <v>0</v>
      </c>
      <c r="DT94" s="20"/>
      <c r="DU94" s="20"/>
      <c r="DV94" s="20"/>
      <c r="DW94" s="21"/>
      <c r="DX94" s="21"/>
      <c r="DY94" s="21"/>
      <c r="DZ94" s="21"/>
      <c r="EA94" s="21"/>
      <c r="EB94" s="21"/>
      <c r="EC94" s="21"/>
      <c r="ED94" s="21"/>
      <c r="EE94" s="21"/>
      <c r="EF94" s="21"/>
      <c r="EG94" s="21"/>
      <c r="EH94" s="21"/>
      <c r="EI94" s="21"/>
      <c r="EJ94" s="21"/>
      <c r="EK94" s="21"/>
      <c r="EL94" s="21"/>
      <c r="EM94" s="21"/>
      <c r="EN94" s="21"/>
      <c r="EO94" s="21">
        <f t="shared" ref="EO94:EP98" si="391">DU94+DX94+EA94+ED94+EG94+EJ94+EM94</f>
        <v>0</v>
      </c>
      <c r="EP94" s="23">
        <f t="shared" si="391"/>
        <v>0</v>
      </c>
      <c r="EQ94" s="17"/>
      <c r="ER94" s="17"/>
      <c r="ES94" s="17"/>
      <c r="ET94" s="18"/>
      <c r="EU94" s="18"/>
      <c r="EV94" s="18"/>
      <c r="EW94" s="18"/>
      <c r="EX94" s="18"/>
      <c r="EY94" s="18"/>
      <c r="EZ94" s="18"/>
      <c r="FA94" s="18"/>
      <c r="FB94" s="18"/>
      <c r="FC94" s="18"/>
      <c r="FD94" s="18"/>
      <c r="FE94" s="18"/>
      <c r="FF94" s="18"/>
      <c r="FG94" s="18"/>
      <c r="FH94" s="18"/>
      <c r="FI94" s="18"/>
      <c r="FJ94" s="18"/>
      <c r="FK94" s="18"/>
      <c r="FL94" s="18">
        <f t="shared" ref="FL94:FM98" si="392">ER94+EU94+EX94+FA94+FD94+FG94+FJ94</f>
        <v>0</v>
      </c>
      <c r="FM94" s="19">
        <f t="shared" si="392"/>
        <v>0</v>
      </c>
      <c r="FN94" s="20"/>
      <c r="FO94" s="20"/>
      <c r="FP94" s="20"/>
      <c r="FQ94" s="21"/>
      <c r="FR94" s="21"/>
      <c r="FS94" s="21"/>
      <c r="FT94" s="21"/>
      <c r="FU94" s="21"/>
      <c r="FV94" s="21"/>
      <c r="FW94" s="21"/>
      <c r="FX94" s="21"/>
      <c r="FY94" s="21"/>
      <c r="FZ94" s="21"/>
      <c r="GA94" s="21"/>
      <c r="GB94" s="21"/>
      <c r="GC94" s="21"/>
      <c r="GD94" s="21"/>
      <c r="GE94" s="21"/>
      <c r="GF94" s="21"/>
      <c r="GG94" s="21"/>
      <c r="GH94" s="21"/>
      <c r="GI94" s="21">
        <f t="shared" ref="GI94:GJ98" si="393">FO94+FR94+FU94+FX94+GA94+GD94+GG94</f>
        <v>0</v>
      </c>
      <c r="GJ94" s="23">
        <f t="shared" si="393"/>
        <v>0</v>
      </c>
      <c r="GK94" s="17">
        <v>10</v>
      </c>
      <c r="GL94" s="17">
        <v>15</v>
      </c>
      <c r="GM94" s="17">
        <v>1</v>
      </c>
      <c r="GN94" s="18">
        <v>20</v>
      </c>
      <c r="GO94" s="18">
        <v>30</v>
      </c>
      <c r="GP94" s="18">
        <v>2</v>
      </c>
      <c r="GQ94" s="18"/>
      <c r="GR94" s="18"/>
      <c r="GS94" s="18"/>
      <c r="GT94" s="18"/>
      <c r="GU94" s="18"/>
      <c r="GV94" s="18"/>
      <c r="GW94" s="18"/>
      <c r="GX94" s="18"/>
      <c r="GY94" s="18"/>
      <c r="GZ94" s="18"/>
      <c r="HA94" s="18"/>
      <c r="HB94" s="18"/>
      <c r="HC94" s="18"/>
      <c r="HD94" s="18"/>
      <c r="HE94" s="18"/>
      <c r="HF94" s="18">
        <f t="shared" ref="HF94:HG98" si="394">GL94+GO94+GR94+GU94+GX94+HA94+HD94</f>
        <v>45</v>
      </c>
      <c r="HG94" s="19">
        <f t="shared" si="394"/>
        <v>3</v>
      </c>
      <c r="HH94" s="20"/>
      <c r="HI94" s="20"/>
      <c r="HJ94" s="20"/>
      <c r="HK94" s="21"/>
      <c r="HL94" s="21"/>
      <c r="HM94" s="21"/>
      <c r="HN94" s="21"/>
      <c r="HO94" s="21"/>
      <c r="HP94" s="21"/>
      <c r="HQ94" s="21"/>
      <c r="HR94" s="21"/>
      <c r="HS94" s="21"/>
      <c r="HT94" s="21"/>
      <c r="HU94" s="21"/>
      <c r="HV94" s="21"/>
      <c r="HW94" s="21"/>
      <c r="HX94" s="21"/>
      <c r="HY94" s="21"/>
      <c r="HZ94" s="21"/>
      <c r="IA94" s="21"/>
      <c r="IB94" s="21"/>
      <c r="IC94" s="21">
        <f t="shared" ref="IC94:ID98" si="395">HI94+HL94+HO94+HR94+HU94+HX94+IA94</f>
        <v>0</v>
      </c>
      <c r="ID94" s="23">
        <f t="shared" si="395"/>
        <v>0</v>
      </c>
      <c r="IE94" s="24"/>
      <c r="IF94" s="25"/>
      <c r="IG94" s="25"/>
      <c r="IH94" s="25"/>
      <c r="II94" s="25"/>
      <c r="IJ94" s="25"/>
      <c r="IK94" s="25"/>
      <c r="IL94" s="25"/>
      <c r="IM94" s="25"/>
      <c r="IN94" s="25"/>
      <c r="IO94" s="25"/>
      <c r="IP94" s="25"/>
      <c r="IQ94" s="25"/>
      <c r="IR94" s="25"/>
      <c r="IS94" s="25"/>
      <c r="IT94" s="25"/>
      <c r="IU94" s="25"/>
      <c r="IV94" s="25"/>
      <c r="IW94" s="25"/>
      <c r="IX94" s="25"/>
      <c r="IY94" s="25"/>
      <c r="IZ94" s="25"/>
      <c r="JA94" s="25"/>
      <c r="JB94" s="25"/>
      <c r="JC94" s="25"/>
      <c r="JD94" s="25"/>
      <c r="JE94" s="25"/>
      <c r="JF94" s="25"/>
      <c r="JG94" s="25"/>
      <c r="JH94" s="25"/>
      <c r="JI94" s="25"/>
      <c r="JJ94" s="25"/>
      <c r="JK94" s="25"/>
      <c r="JL94" s="25"/>
      <c r="JM94" s="25"/>
      <c r="JN94" s="25"/>
      <c r="JO94" s="25"/>
      <c r="JP94" s="25"/>
      <c r="JQ94" s="25"/>
    </row>
    <row r="95" spans="1:277" s="26" customFormat="1" ht="14.5" thickBot="1">
      <c r="A95" s="27" t="s">
        <v>30</v>
      </c>
      <c r="B95" s="158" t="s">
        <v>230</v>
      </c>
      <c r="C95" s="15">
        <f>SUM(AC95,AZ95,BW95,CT95,DQ95,EN95,FK95,GH95,HE95,IB95)</f>
        <v>0</v>
      </c>
      <c r="D95" s="16">
        <f t="shared" si="381"/>
        <v>3</v>
      </c>
      <c r="E95" s="15">
        <f t="shared" si="382"/>
        <v>3</v>
      </c>
      <c r="F95" s="15">
        <f t="shared" si="383"/>
        <v>75</v>
      </c>
      <c r="G95" s="15">
        <f t="shared" si="384"/>
        <v>55</v>
      </c>
      <c r="H95" s="15">
        <f t="shared" si="385"/>
        <v>20</v>
      </c>
      <c r="I95" s="28"/>
      <c r="J95" s="28"/>
      <c r="K95" s="28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18">
        <f t="shared" si="386"/>
        <v>0</v>
      </c>
      <c r="AE95" s="19">
        <f t="shared" si="386"/>
        <v>0</v>
      </c>
      <c r="AF95" s="30"/>
      <c r="AG95" s="30"/>
      <c r="AH95" s="30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21">
        <f t="shared" si="387"/>
        <v>0</v>
      </c>
      <c r="BB95" s="23">
        <f t="shared" si="387"/>
        <v>0</v>
      </c>
      <c r="BC95" s="28"/>
      <c r="BD95" s="28"/>
      <c r="BE95" s="28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18">
        <f t="shared" si="388"/>
        <v>0</v>
      </c>
      <c r="BY95" s="19">
        <f t="shared" si="388"/>
        <v>0</v>
      </c>
      <c r="BZ95" s="30"/>
      <c r="CA95" s="30"/>
      <c r="CB95" s="30"/>
      <c r="CC95" s="31"/>
      <c r="CD95" s="31"/>
      <c r="CE95" s="31"/>
      <c r="CF95" s="31"/>
      <c r="CG95" s="31"/>
      <c r="CH95" s="31"/>
      <c r="CI95" s="31"/>
      <c r="CJ95" s="31"/>
      <c r="CK95" s="31"/>
      <c r="CL95" s="31"/>
      <c r="CM95" s="31"/>
      <c r="CN95" s="31"/>
      <c r="CO95" s="31"/>
      <c r="CP95" s="31"/>
      <c r="CQ95" s="31"/>
      <c r="CR95" s="31"/>
      <c r="CS95" s="31"/>
      <c r="CT95" s="31"/>
      <c r="CU95" s="21">
        <f t="shared" si="389"/>
        <v>0</v>
      </c>
      <c r="CV95" s="23">
        <f t="shared" si="389"/>
        <v>0</v>
      </c>
      <c r="CW95" s="28"/>
      <c r="CX95" s="28"/>
      <c r="CY95" s="28"/>
      <c r="CZ95" s="29"/>
      <c r="DA95" s="29"/>
      <c r="DB95" s="29"/>
      <c r="DC95" s="29"/>
      <c r="DD95" s="29"/>
      <c r="DE95" s="29"/>
      <c r="DF95" s="29"/>
      <c r="DG95" s="29"/>
      <c r="DH95" s="29"/>
      <c r="DI95" s="29"/>
      <c r="DJ95" s="29"/>
      <c r="DK95" s="29"/>
      <c r="DL95" s="29"/>
      <c r="DM95" s="29"/>
      <c r="DN95" s="29"/>
      <c r="DO95" s="29"/>
      <c r="DP95" s="29"/>
      <c r="DQ95" s="29"/>
      <c r="DR95" s="18">
        <f t="shared" si="390"/>
        <v>0</v>
      </c>
      <c r="DS95" s="19">
        <f t="shared" si="390"/>
        <v>0</v>
      </c>
      <c r="DT95" s="30"/>
      <c r="DU95" s="30"/>
      <c r="DV95" s="30"/>
      <c r="DW95" s="31"/>
      <c r="DX95" s="31"/>
      <c r="DY95" s="31"/>
      <c r="DZ95" s="31"/>
      <c r="EA95" s="31"/>
      <c r="EB95" s="31"/>
      <c r="EC95" s="31"/>
      <c r="ED95" s="31"/>
      <c r="EE95" s="31"/>
      <c r="EF95" s="31"/>
      <c r="EG95" s="31"/>
      <c r="EH95" s="31"/>
      <c r="EI95" s="31"/>
      <c r="EJ95" s="31"/>
      <c r="EK95" s="31"/>
      <c r="EL95" s="31"/>
      <c r="EM95" s="31"/>
      <c r="EN95" s="31"/>
      <c r="EO95" s="21">
        <f t="shared" si="391"/>
        <v>0</v>
      </c>
      <c r="EP95" s="23">
        <f t="shared" si="391"/>
        <v>0</v>
      </c>
      <c r="EQ95" s="28"/>
      <c r="ER95" s="28"/>
      <c r="ES95" s="28"/>
      <c r="ET95" s="29"/>
      <c r="EU95" s="29"/>
      <c r="EV95" s="29"/>
      <c r="EW95" s="29"/>
      <c r="EX95" s="29"/>
      <c r="EY95" s="29"/>
      <c r="EZ95" s="29"/>
      <c r="FA95" s="29"/>
      <c r="FB95" s="29"/>
      <c r="FC95" s="29"/>
      <c r="FD95" s="29"/>
      <c r="FE95" s="29"/>
      <c r="FF95" s="29"/>
      <c r="FG95" s="29"/>
      <c r="FH95" s="29"/>
      <c r="FI95" s="29"/>
      <c r="FJ95" s="29"/>
      <c r="FK95" s="29"/>
      <c r="FL95" s="18">
        <f t="shared" si="392"/>
        <v>0</v>
      </c>
      <c r="FM95" s="19">
        <f t="shared" si="392"/>
        <v>0</v>
      </c>
      <c r="FN95" s="30"/>
      <c r="FO95" s="30"/>
      <c r="FP95" s="30"/>
      <c r="FQ95" s="31"/>
      <c r="FR95" s="31"/>
      <c r="FS95" s="31"/>
      <c r="FT95" s="31"/>
      <c r="FU95" s="31"/>
      <c r="FV95" s="31"/>
      <c r="FW95" s="31"/>
      <c r="FX95" s="31"/>
      <c r="FY95" s="31"/>
      <c r="FZ95" s="31"/>
      <c r="GA95" s="31"/>
      <c r="GB95" s="31"/>
      <c r="GC95" s="31"/>
      <c r="GD95" s="31"/>
      <c r="GE95" s="31"/>
      <c r="GF95" s="31"/>
      <c r="GG95" s="31"/>
      <c r="GH95" s="31"/>
      <c r="GI95" s="21">
        <f t="shared" si="393"/>
        <v>0</v>
      </c>
      <c r="GJ95" s="23">
        <f t="shared" si="393"/>
        <v>0</v>
      </c>
      <c r="GK95" s="28"/>
      <c r="GL95" s="28"/>
      <c r="GM95" s="28"/>
      <c r="GN95" s="29"/>
      <c r="GO95" s="29"/>
      <c r="GP95" s="29"/>
      <c r="GQ95" s="29"/>
      <c r="GR95" s="29"/>
      <c r="GS95" s="29"/>
      <c r="GT95" s="29">
        <v>20</v>
      </c>
      <c r="GU95" s="29">
        <v>55</v>
      </c>
      <c r="GV95" s="29">
        <v>3</v>
      </c>
      <c r="GW95" s="29"/>
      <c r="GX95" s="29"/>
      <c r="GY95" s="29"/>
      <c r="GZ95" s="29"/>
      <c r="HA95" s="29"/>
      <c r="HB95" s="29"/>
      <c r="HC95" s="29"/>
      <c r="HD95" s="29"/>
      <c r="HE95" s="29"/>
      <c r="HF95" s="18">
        <f t="shared" si="394"/>
        <v>55</v>
      </c>
      <c r="HG95" s="19">
        <f t="shared" si="394"/>
        <v>3</v>
      </c>
      <c r="HH95" s="30"/>
      <c r="HI95" s="30"/>
      <c r="HJ95" s="30"/>
      <c r="HK95" s="31"/>
      <c r="HL95" s="31"/>
      <c r="HM95" s="31"/>
      <c r="HN95" s="31"/>
      <c r="HO95" s="31"/>
      <c r="HP95" s="31"/>
      <c r="HQ95" s="31"/>
      <c r="HR95" s="31"/>
      <c r="HS95" s="31"/>
      <c r="HT95" s="31"/>
      <c r="HU95" s="31"/>
      <c r="HV95" s="31"/>
      <c r="HW95" s="31"/>
      <c r="HX95" s="31"/>
      <c r="HY95" s="31"/>
      <c r="HZ95" s="31"/>
      <c r="IA95" s="31"/>
      <c r="IB95" s="31"/>
      <c r="IC95" s="21">
        <f t="shared" si="395"/>
        <v>0</v>
      </c>
      <c r="ID95" s="23">
        <f t="shared" si="395"/>
        <v>0</v>
      </c>
      <c r="IE95" s="24"/>
      <c r="IF95" s="25"/>
      <c r="IG95" s="25"/>
      <c r="IH95" s="25"/>
      <c r="II95" s="25"/>
      <c r="IJ95" s="25"/>
      <c r="IK95" s="25"/>
      <c r="IL95" s="25"/>
      <c r="IM95" s="25"/>
      <c r="IN95" s="25"/>
      <c r="IO95" s="25"/>
      <c r="IP95" s="25"/>
      <c r="IQ95" s="25"/>
      <c r="IR95" s="25"/>
      <c r="IS95" s="25"/>
      <c r="IT95" s="25"/>
      <c r="IU95" s="25"/>
      <c r="IV95" s="25"/>
      <c r="IW95" s="25"/>
      <c r="IX95" s="25"/>
      <c r="IY95" s="25"/>
      <c r="IZ95" s="25"/>
      <c r="JA95" s="25"/>
      <c r="JB95" s="25"/>
      <c r="JC95" s="25"/>
      <c r="JD95" s="25"/>
      <c r="JE95" s="25"/>
      <c r="JF95" s="25"/>
      <c r="JG95" s="25"/>
      <c r="JH95" s="25"/>
      <c r="JI95" s="25"/>
      <c r="JJ95" s="25"/>
      <c r="JK95" s="25"/>
      <c r="JL95" s="25"/>
      <c r="JM95" s="25"/>
      <c r="JN95" s="25"/>
      <c r="JO95" s="25"/>
      <c r="JP95" s="25"/>
      <c r="JQ95" s="25"/>
    </row>
    <row r="96" spans="1:277" s="44" customFormat="1" ht="14.5" thickBot="1">
      <c r="A96" s="36" t="s">
        <v>31</v>
      </c>
      <c r="B96" s="158" t="s">
        <v>167</v>
      </c>
      <c r="C96" s="15">
        <f>SUM(AC96,AZ96,BW96,CT96,DQ96,EN96,FK96,GH96,HE96,IB96)</f>
        <v>0</v>
      </c>
      <c r="D96" s="16">
        <f t="shared" si="381"/>
        <v>2</v>
      </c>
      <c r="E96" s="15">
        <f t="shared" si="382"/>
        <v>3</v>
      </c>
      <c r="F96" s="15">
        <f t="shared" si="383"/>
        <v>75</v>
      </c>
      <c r="G96" s="15">
        <f t="shared" si="384"/>
        <v>35</v>
      </c>
      <c r="H96" s="15">
        <f t="shared" si="385"/>
        <v>40</v>
      </c>
      <c r="I96" s="38"/>
      <c r="J96" s="38"/>
      <c r="K96" s="38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18">
        <f t="shared" si="386"/>
        <v>0</v>
      </c>
      <c r="AE96" s="19">
        <f t="shared" si="386"/>
        <v>0</v>
      </c>
      <c r="AF96" s="40"/>
      <c r="AG96" s="40"/>
      <c r="AH96" s="40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21">
        <f t="shared" si="387"/>
        <v>0</v>
      </c>
      <c r="BB96" s="23">
        <f t="shared" si="387"/>
        <v>0</v>
      </c>
      <c r="BC96" s="38">
        <v>15</v>
      </c>
      <c r="BD96" s="38">
        <v>10</v>
      </c>
      <c r="BE96" s="38">
        <v>1</v>
      </c>
      <c r="BF96" s="39">
        <v>25</v>
      </c>
      <c r="BG96" s="39">
        <v>25</v>
      </c>
      <c r="BH96" s="39">
        <v>2</v>
      </c>
      <c r="BI96" s="39"/>
      <c r="BJ96" s="39"/>
      <c r="BK96" s="39"/>
      <c r="BL96" s="39"/>
      <c r="BM96" s="39"/>
      <c r="BN96" s="39"/>
      <c r="BO96" s="39"/>
      <c r="BP96" s="39"/>
      <c r="BQ96" s="39"/>
      <c r="BR96" s="39"/>
      <c r="BS96" s="39"/>
      <c r="BT96" s="39"/>
      <c r="BU96" s="39"/>
      <c r="BV96" s="39"/>
      <c r="BW96" s="39"/>
      <c r="BX96" s="18">
        <f t="shared" si="388"/>
        <v>35</v>
      </c>
      <c r="BY96" s="19">
        <f t="shared" si="388"/>
        <v>3</v>
      </c>
      <c r="BZ96" s="40"/>
      <c r="CA96" s="40"/>
      <c r="CB96" s="40"/>
      <c r="CC96" s="35"/>
      <c r="CD96" s="35"/>
      <c r="CE96" s="35"/>
      <c r="CF96" s="35"/>
      <c r="CG96" s="35"/>
      <c r="CH96" s="35"/>
      <c r="CI96" s="35"/>
      <c r="CJ96" s="35"/>
      <c r="CK96" s="35"/>
      <c r="CL96" s="35"/>
      <c r="CM96" s="35"/>
      <c r="CN96" s="35"/>
      <c r="CO96" s="35"/>
      <c r="CP96" s="35"/>
      <c r="CQ96" s="35"/>
      <c r="CR96" s="35"/>
      <c r="CS96" s="35"/>
      <c r="CT96" s="35"/>
      <c r="CU96" s="21">
        <f t="shared" si="389"/>
        <v>0</v>
      </c>
      <c r="CV96" s="23">
        <f t="shared" si="389"/>
        <v>0</v>
      </c>
      <c r="CW96" s="38"/>
      <c r="CX96" s="38"/>
      <c r="CY96" s="38"/>
      <c r="CZ96" s="39"/>
      <c r="DA96" s="39"/>
      <c r="DB96" s="39"/>
      <c r="DC96" s="39"/>
      <c r="DD96" s="39"/>
      <c r="DE96" s="39"/>
      <c r="DF96" s="39"/>
      <c r="DG96" s="39"/>
      <c r="DH96" s="39"/>
      <c r="DI96" s="39"/>
      <c r="DJ96" s="39"/>
      <c r="DK96" s="39"/>
      <c r="DL96" s="39"/>
      <c r="DM96" s="39"/>
      <c r="DN96" s="39"/>
      <c r="DO96" s="39"/>
      <c r="DP96" s="39"/>
      <c r="DQ96" s="39"/>
      <c r="DR96" s="18">
        <f t="shared" si="390"/>
        <v>0</v>
      </c>
      <c r="DS96" s="19">
        <f t="shared" si="390"/>
        <v>0</v>
      </c>
      <c r="DT96" s="40"/>
      <c r="DU96" s="40"/>
      <c r="DV96" s="40"/>
      <c r="DW96" s="35"/>
      <c r="DX96" s="35"/>
      <c r="DY96" s="35"/>
      <c r="DZ96" s="35"/>
      <c r="EA96" s="35"/>
      <c r="EB96" s="35"/>
      <c r="EC96" s="35"/>
      <c r="ED96" s="35"/>
      <c r="EE96" s="35"/>
      <c r="EF96" s="35"/>
      <c r="EG96" s="35"/>
      <c r="EH96" s="35"/>
      <c r="EI96" s="35"/>
      <c r="EJ96" s="35"/>
      <c r="EK96" s="35"/>
      <c r="EL96" s="35"/>
      <c r="EM96" s="35"/>
      <c r="EN96" s="35"/>
      <c r="EO96" s="21">
        <f t="shared" si="391"/>
        <v>0</v>
      </c>
      <c r="EP96" s="23">
        <f t="shared" si="391"/>
        <v>0</v>
      </c>
      <c r="EQ96" s="38"/>
      <c r="ER96" s="38"/>
      <c r="ES96" s="38"/>
      <c r="ET96" s="39"/>
      <c r="EU96" s="39"/>
      <c r="EV96" s="39"/>
      <c r="EW96" s="39"/>
      <c r="EX96" s="39"/>
      <c r="EY96" s="39"/>
      <c r="EZ96" s="39"/>
      <c r="FA96" s="39"/>
      <c r="FB96" s="39"/>
      <c r="FC96" s="39"/>
      <c r="FD96" s="39"/>
      <c r="FE96" s="39"/>
      <c r="FF96" s="39"/>
      <c r="FG96" s="39"/>
      <c r="FH96" s="39"/>
      <c r="FI96" s="39"/>
      <c r="FJ96" s="39"/>
      <c r="FK96" s="39"/>
      <c r="FL96" s="18">
        <f t="shared" si="392"/>
        <v>0</v>
      </c>
      <c r="FM96" s="19">
        <f t="shared" si="392"/>
        <v>0</v>
      </c>
      <c r="FN96" s="40"/>
      <c r="FO96" s="40"/>
      <c r="FP96" s="40"/>
      <c r="FQ96" s="35"/>
      <c r="FR96" s="35"/>
      <c r="FS96" s="35"/>
      <c r="FT96" s="35"/>
      <c r="FU96" s="35"/>
      <c r="FV96" s="35"/>
      <c r="FW96" s="35"/>
      <c r="FX96" s="35"/>
      <c r="FY96" s="35"/>
      <c r="FZ96" s="35"/>
      <c r="GA96" s="35"/>
      <c r="GB96" s="35"/>
      <c r="GC96" s="35"/>
      <c r="GD96" s="35"/>
      <c r="GE96" s="35"/>
      <c r="GF96" s="35"/>
      <c r="GG96" s="35"/>
      <c r="GH96" s="35"/>
      <c r="GI96" s="21">
        <f t="shared" si="393"/>
        <v>0</v>
      </c>
      <c r="GJ96" s="23">
        <f t="shared" si="393"/>
        <v>0</v>
      </c>
      <c r="GK96" s="38"/>
      <c r="GL96" s="38"/>
      <c r="GM96" s="38"/>
      <c r="GN96" s="39"/>
      <c r="GO96" s="39"/>
      <c r="GP96" s="39"/>
      <c r="GQ96" s="39"/>
      <c r="GR96" s="39"/>
      <c r="GS96" s="39"/>
      <c r="GT96" s="39"/>
      <c r="GU96" s="39"/>
      <c r="GV96" s="39"/>
      <c r="GW96" s="39"/>
      <c r="GX96" s="39"/>
      <c r="GY96" s="39"/>
      <c r="GZ96" s="39"/>
      <c r="HA96" s="39"/>
      <c r="HB96" s="39"/>
      <c r="HC96" s="39"/>
      <c r="HD96" s="39"/>
      <c r="HE96" s="39"/>
      <c r="HF96" s="18">
        <f t="shared" si="394"/>
        <v>0</v>
      </c>
      <c r="HG96" s="19">
        <f t="shared" si="394"/>
        <v>0</v>
      </c>
      <c r="HH96" s="40"/>
      <c r="HI96" s="40"/>
      <c r="HJ96" s="40"/>
      <c r="HK96" s="35"/>
      <c r="HL96" s="35"/>
      <c r="HM96" s="35"/>
      <c r="HN96" s="35"/>
      <c r="HO96" s="35"/>
      <c r="HP96" s="35"/>
      <c r="HQ96" s="35"/>
      <c r="HR96" s="35"/>
      <c r="HS96" s="35"/>
      <c r="HT96" s="35"/>
      <c r="HU96" s="35"/>
      <c r="HV96" s="35"/>
      <c r="HW96" s="35"/>
      <c r="HX96" s="35"/>
      <c r="HY96" s="35"/>
      <c r="HZ96" s="35"/>
      <c r="IA96" s="35"/>
      <c r="IB96" s="35"/>
      <c r="IC96" s="21">
        <f t="shared" si="395"/>
        <v>0</v>
      </c>
      <c r="ID96" s="23">
        <f t="shared" si="395"/>
        <v>0</v>
      </c>
      <c r="IE96" s="42"/>
      <c r="IF96" s="43"/>
      <c r="IG96" s="43"/>
      <c r="IH96" s="43"/>
      <c r="II96" s="43"/>
      <c r="IJ96" s="43"/>
      <c r="IK96" s="43"/>
      <c r="IL96" s="43"/>
      <c r="IM96" s="43"/>
      <c r="IN96" s="43"/>
      <c r="IO96" s="43"/>
      <c r="IP96" s="43"/>
      <c r="IQ96" s="43"/>
      <c r="IR96" s="43"/>
      <c r="IS96" s="43"/>
      <c r="IT96" s="43"/>
      <c r="IU96" s="43"/>
      <c r="IV96" s="43"/>
      <c r="IW96" s="43"/>
      <c r="IX96" s="43"/>
      <c r="IY96" s="43"/>
      <c r="IZ96" s="43"/>
      <c r="JA96" s="43"/>
      <c r="JB96" s="43"/>
      <c r="JC96" s="43"/>
      <c r="JD96" s="43"/>
      <c r="JE96" s="43"/>
      <c r="JF96" s="43"/>
      <c r="JG96" s="43"/>
      <c r="JH96" s="43"/>
      <c r="JI96" s="43"/>
      <c r="JJ96" s="43"/>
      <c r="JK96" s="43"/>
      <c r="JL96" s="43"/>
      <c r="JM96" s="43"/>
      <c r="JN96" s="43"/>
      <c r="JO96" s="43"/>
      <c r="JP96" s="43"/>
      <c r="JQ96" s="43"/>
    </row>
    <row r="97" spans="1:277" s="44" customFormat="1" ht="14.5" thickBot="1">
      <c r="A97" s="36" t="s">
        <v>32</v>
      </c>
      <c r="B97" s="158" t="s">
        <v>231</v>
      </c>
      <c r="C97" s="15">
        <f>SUM(AC97,AZ97,BW97,CT97,DQ97,EN97,FK97,GH97,HE97,IB97)</f>
        <v>0</v>
      </c>
      <c r="D97" s="16">
        <f t="shared" si="381"/>
        <v>3</v>
      </c>
      <c r="E97" s="15">
        <f t="shared" si="382"/>
        <v>3</v>
      </c>
      <c r="F97" s="15">
        <f t="shared" si="383"/>
        <v>75</v>
      </c>
      <c r="G97" s="15">
        <f t="shared" si="384"/>
        <v>60</v>
      </c>
      <c r="H97" s="15">
        <f t="shared" si="385"/>
        <v>15</v>
      </c>
      <c r="I97" s="38"/>
      <c r="J97" s="38"/>
      <c r="K97" s="38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18">
        <f t="shared" si="386"/>
        <v>0</v>
      </c>
      <c r="AE97" s="19">
        <f t="shared" si="386"/>
        <v>0</v>
      </c>
      <c r="AF97" s="40"/>
      <c r="AG97" s="40"/>
      <c r="AH97" s="40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21">
        <f t="shared" si="387"/>
        <v>0</v>
      </c>
      <c r="BB97" s="23">
        <f t="shared" si="387"/>
        <v>0</v>
      </c>
      <c r="BC97" s="38"/>
      <c r="BD97" s="38"/>
      <c r="BE97" s="38"/>
      <c r="BF97" s="39"/>
      <c r="BG97" s="39"/>
      <c r="BH97" s="39"/>
      <c r="BI97" s="39"/>
      <c r="BJ97" s="39"/>
      <c r="BK97" s="39"/>
      <c r="BL97" s="39"/>
      <c r="BM97" s="39"/>
      <c r="BN97" s="39"/>
      <c r="BO97" s="39"/>
      <c r="BP97" s="39"/>
      <c r="BQ97" s="39"/>
      <c r="BR97" s="39"/>
      <c r="BS97" s="39"/>
      <c r="BT97" s="39"/>
      <c r="BU97" s="39"/>
      <c r="BV97" s="39"/>
      <c r="BW97" s="39"/>
      <c r="BX97" s="18">
        <f t="shared" si="388"/>
        <v>0</v>
      </c>
      <c r="BY97" s="19">
        <f t="shared" si="388"/>
        <v>0</v>
      </c>
      <c r="BZ97" s="40"/>
      <c r="CA97" s="40"/>
      <c r="CB97" s="40"/>
      <c r="CC97" s="35"/>
      <c r="CD97" s="35"/>
      <c r="CE97" s="35"/>
      <c r="CF97" s="35"/>
      <c r="CG97" s="35"/>
      <c r="CH97" s="35"/>
      <c r="CI97" s="35"/>
      <c r="CJ97" s="35"/>
      <c r="CK97" s="35"/>
      <c r="CL97" s="35"/>
      <c r="CM97" s="35"/>
      <c r="CN97" s="35"/>
      <c r="CO97" s="35"/>
      <c r="CP97" s="35"/>
      <c r="CQ97" s="35"/>
      <c r="CR97" s="35"/>
      <c r="CS97" s="35"/>
      <c r="CT97" s="35"/>
      <c r="CU97" s="21">
        <f t="shared" si="389"/>
        <v>0</v>
      </c>
      <c r="CV97" s="23">
        <f t="shared" si="389"/>
        <v>0</v>
      </c>
      <c r="CW97" s="38"/>
      <c r="CX97" s="38"/>
      <c r="CY97" s="38"/>
      <c r="CZ97" s="39"/>
      <c r="DA97" s="39"/>
      <c r="DB97" s="39"/>
      <c r="DC97" s="39"/>
      <c r="DD97" s="39"/>
      <c r="DE97" s="39"/>
      <c r="DF97" s="39"/>
      <c r="DG97" s="39"/>
      <c r="DH97" s="39"/>
      <c r="DI97" s="39"/>
      <c r="DJ97" s="39"/>
      <c r="DK97" s="39"/>
      <c r="DL97" s="39"/>
      <c r="DM97" s="39"/>
      <c r="DN97" s="39"/>
      <c r="DO97" s="39"/>
      <c r="DP97" s="39"/>
      <c r="DQ97" s="39"/>
      <c r="DR97" s="18">
        <f t="shared" si="390"/>
        <v>0</v>
      </c>
      <c r="DS97" s="19">
        <f t="shared" si="390"/>
        <v>0</v>
      </c>
      <c r="DT97" s="40"/>
      <c r="DU97" s="40"/>
      <c r="DV97" s="40"/>
      <c r="DW97" s="35"/>
      <c r="DX97" s="35"/>
      <c r="DY97" s="35"/>
      <c r="DZ97" s="35"/>
      <c r="EA97" s="35"/>
      <c r="EB97" s="35"/>
      <c r="EC97" s="35"/>
      <c r="ED97" s="35"/>
      <c r="EE97" s="35"/>
      <c r="EF97" s="35"/>
      <c r="EG97" s="35"/>
      <c r="EH97" s="35"/>
      <c r="EI97" s="35"/>
      <c r="EJ97" s="35"/>
      <c r="EK97" s="35"/>
      <c r="EL97" s="35"/>
      <c r="EM97" s="35"/>
      <c r="EN97" s="35"/>
      <c r="EO97" s="21">
        <f t="shared" si="391"/>
        <v>0</v>
      </c>
      <c r="EP97" s="23">
        <f t="shared" si="391"/>
        <v>0</v>
      </c>
      <c r="EQ97" s="38"/>
      <c r="ER97" s="38"/>
      <c r="ES97" s="38"/>
      <c r="ET97" s="39"/>
      <c r="EU97" s="39"/>
      <c r="EV97" s="39"/>
      <c r="EW97" s="39"/>
      <c r="EX97" s="39"/>
      <c r="EY97" s="39"/>
      <c r="EZ97" s="39"/>
      <c r="FA97" s="39"/>
      <c r="FB97" s="39"/>
      <c r="FC97" s="39"/>
      <c r="FD97" s="39"/>
      <c r="FE97" s="39"/>
      <c r="FF97" s="39"/>
      <c r="FG97" s="39"/>
      <c r="FH97" s="39"/>
      <c r="FI97" s="39"/>
      <c r="FJ97" s="39"/>
      <c r="FK97" s="39"/>
      <c r="FL97" s="18">
        <f t="shared" si="392"/>
        <v>0</v>
      </c>
      <c r="FM97" s="19">
        <f t="shared" si="392"/>
        <v>0</v>
      </c>
      <c r="FN97" s="40"/>
      <c r="FO97" s="40"/>
      <c r="FP97" s="40"/>
      <c r="FQ97" s="35"/>
      <c r="FR97" s="35"/>
      <c r="FS97" s="35"/>
      <c r="FT97" s="35"/>
      <c r="FU97" s="35"/>
      <c r="FV97" s="35"/>
      <c r="FW97" s="35"/>
      <c r="FX97" s="35"/>
      <c r="FY97" s="35"/>
      <c r="FZ97" s="35"/>
      <c r="GA97" s="35"/>
      <c r="GB97" s="35"/>
      <c r="GC97" s="35"/>
      <c r="GD97" s="35"/>
      <c r="GE97" s="35"/>
      <c r="GF97" s="35"/>
      <c r="GG97" s="35"/>
      <c r="GH97" s="35"/>
      <c r="GI97" s="21">
        <f t="shared" si="393"/>
        <v>0</v>
      </c>
      <c r="GJ97" s="23">
        <f t="shared" si="393"/>
        <v>0</v>
      </c>
      <c r="GK97" s="38"/>
      <c r="GL97" s="38"/>
      <c r="GM97" s="38"/>
      <c r="GN97" s="39"/>
      <c r="GO97" s="39"/>
      <c r="GP97" s="39"/>
      <c r="GQ97" s="39"/>
      <c r="GR97" s="39"/>
      <c r="GS97" s="39"/>
      <c r="GT97" s="39"/>
      <c r="GU97" s="39"/>
      <c r="GV97" s="39"/>
      <c r="GW97" s="39"/>
      <c r="GX97" s="39"/>
      <c r="GY97" s="39"/>
      <c r="GZ97" s="39"/>
      <c r="HA97" s="39"/>
      <c r="HB97" s="39"/>
      <c r="HC97" s="39"/>
      <c r="HD97" s="39"/>
      <c r="HE97" s="39"/>
      <c r="HF97" s="18">
        <f t="shared" si="394"/>
        <v>0</v>
      </c>
      <c r="HG97" s="19">
        <f t="shared" si="394"/>
        <v>0</v>
      </c>
      <c r="HH97" s="40"/>
      <c r="HI97" s="40"/>
      <c r="HJ97" s="40"/>
      <c r="HK97" s="35"/>
      <c r="HL97" s="35"/>
      <c r="HM97" s="35"/>
      <c r="HN97" s="35"/>
      <c r="HO97" s="35"/>
      <c r="HP97" s="35"/>
      <c r="HQ97" s="35">
        <v>15</v>
      </c>
      <c r="HR97" s="35">
        <v>60</v>
      </c>
      <c r="HS97" s="35">
        <v>3</v>
      </c>
      <c r="HT97" s="35"/>
      <c r="HU97" s="35"/>
      <c r="HV97" s="35"/>
      <c r="HW97" s="35"/>
      <c r="HX97" s="35"/>
      <c r="HY97" s="35"/>
      <c r="HZ97" s="35"/>
      <c r="IA97" s="35"/>
      <c r="IB97" s="35"/>
      <c r="IC97" s="21">
        <f t="shared" si="395"/>
        <v>60</v>
      </c>
      <c r="ID97" s="23">
        <f t="shared" si="395"/>
        <v>3</v>
      </c>
      <c r="IE97" s="42"/>
      <c r="IF97" s="43"/>
      <c r="IG97" s="43"/>
      <c r="IH97" s="43"/>
      <c r="II97" s="43"/>
      <c r="IJ97" s="43"/>
      <c r="IK97" s="43"/>
      <c r="IL97" s="43"/>
      <c r="IM97" s="43"/>
      <c r="IN97" s="43"/>
      <c r="IO97" s="43"/>
      <c r="IP97" s="43"/>
      <c r="IQ97" s="43"/>
      <c r="IR97" s="43"/>
      <c r="IS97" s="43"/>
      <c r="IT97" s="43"/>
      <c r="IU97" s="43"/>
      <c r="IV97" s="43"/>
      <c r="IW97" s="43"/>
      <c r="IX97" s="43"/>
      <c r="IY97" s="43"/>
      <c r="IZ97" s="43"/>
      <c r="JA97" s="43"/>
      <c r="JB97" s="43"/>
      <c r="JC97" s="43"/>
      <c r="JD97" s="43"/>
      <c r="JE97" s="43"/>
      <c r="JF97" s="43"/>
      <c r="JG97" s="43"/>
      <c r="JH97" s="43"/>
      <c r="JI97" s="43"/>
      <c r="JJ97" s="43"/>
      <c r="JK97" s="43"/>
      <c r="JL97" s="43"/>
      <c r="JM97" s="43"/>
      <c r="JN97" s="43"/>
      <c r="JO97" s="43"/>
      <c r="JP97" s="43"/>
      <c r="JQ97" s="43"/>
    </row>
    <row r="98" spans="1:277" s="44" customFormat="1" ht="28.5" thickBot="1">
      <c r="A98" s="45" t="s">
        <v>33</v>
      </c>
      <c r="B98" s="158" t="s">
        <v>232</v>
      </c>
      <c r="C98" s="15">
        <f>SUM(AC98,AZ98,BW98,CT98,DQ98,EN98,FK98,GH98,HE98,IB98)</f>
        <v>0</v>
      </c>
      <c r="D98" s="16">
        <f t="shared" si="381"/>
        <v>2</v>
      </c>
      <c r="E98" s="15">
        <f t="shared" si="382"/>
        <v>2</v>
      </c>
      <c r="F98" s="15">
        <f t="shared" si="383"/>
        <v>50</v>
      </c>
      <c r="G98" s="15">
        <f t="shared" si="384"/>
        <v>35</v>
      </c>
      <c r="H98" s="15">
        <f t="shared" si="385"/>
        <v>15</v>
      </c>
      <c r="I98" s="47"/>
      <c r="J98" s="47"/>
      <c r="K98" s="47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18">
        <f t="shared" si="386"/>
        <v>0</v>
      </c>
      <c r="AE98" s="19">
        <f t="shared" si="386"/>
        <v>0</v>
      </c>
      <c r="AF98" s="49"/>
      <c r="AG98" s="49"/>
      <c r="AH98" s="49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21">
        <f t="shared" si="387"/>
        <v>0</v>
      </c>
      <c r="BB98" s="23">
        <f t="shared" si="387"/>
        <v>0</v>
      </c>
      <c r="BC98" s="47"/>
      <c r="BD98" s="47"/>
      <c r="BE98" s="47"/>
      <c r="BF98" s="48"/>
      <c r="BG98" s="48"/>
      <c r="BH98" s="48"/>
      <c r="BI98" s="48"/>
      <c r="BJ98" s="48"/>
      <c r="BK98" s="48"/>
      <c r="BL98" s="48"/>
      <c r="BM98" s="48"/>
      <c r="BN98" s="48"/>
      <c r="BO98" s="48"/>
      <c r="BP98" s="48"/>
      <c r="BQ98" s="48"/>
      <c r="BR98" s="48"/>
      <c r="BS98" s="48"/>
      <c r="BT98" s="48"/>
      <c r="BU98" s="48"/>
      <c r="BV98" s="48"/>
      <c r="BW98" s="48"/>
      <c r="BX98" s="18">
        <f t="shared" si="388"/>
        <v>0</v>
      </c>
      <c r="BY98" s="19">
        <f t="shared" si="388"/>
        <v>0</v>
      </c>
      <c r="BZ98" s="49"/>
      <c r="CA98" s="49"/>
      <c r="CB98" s="49"/>
      <c r="CC98" s="50"/>
      <c r="CD98" s="50"/>
      <c r="CE98" s="50"/>
      <c r="CF98" s="50"/>
      <c r="CG98" s="50"/>
      <c r="CH98" s="50"/>
      <c r="CI98" s="50"/>
      <c r="CJ98" s="50"/>
      <c r="CK98" s="50"/>
      <c r="CL98" s="50"/>
      <c r="CM98" s="50"/>
      <c r="CN98" s="50"/>
      <c r="CO98" s="50"/>
      <c r="CP98" s="50"/>
      <c r="CQ98" s="50"/>
      <c r="CR98" s="50"/>
      <c r="CS98" s="50"/>
      <c r="CT98" s="50"/>
      <c r="CU98" s="21">
        <f t="shared" si="389"/>
        <v>0</v>
      </c>
      <c r="CV98" s="23">
        <f t="shared" si="389"/>
        <v>0</v>
      </c>
      <c r="CW98" s="47"/>
      <c r="CX98" s="47"/>
      <c r="CY98" s="47"/>
      <c r="CZ98" s="48"/>
      <c r="DA98" s="48"/>
      <c r="DB98" s="48"/>
      <c r="DC98" s="48"/>
      <c r="DD98" s="48"/>
      <c r="DE98" s="48"/>
      <c r="DF98" s="48"/>
      <c r="DG98" s="48"/>
      <c r="DH98" s="48"/>
      <c r="DI98" s="48"/>
      <c r="DJ98" s="48"/>
      <c r="DK98" s="48"/>
      <c r="DL98" s="48"/>
      <c r="DM98" s="48"/>
      <c r="DN98" s="48"/>
      <c r="DO98" s="48"/>
      <c r="DP98" s="48"/>
      <c r="DQ98" s="48"/>
      <c r="DR98" s="18">
        <f t="shared" si="390"/>
        <v>0</v>
      </c>
      <c r="DS98" s="19">
        <f t="shared" si="390"/>
        <v>0</v>
      </c>
      <c r="DT98" s="49"/>
      <c r="DU98" s="49"/>
      <c r="DV98" s="49"/>
      <c r="DW98" s="50"/>
      <c r="DX98" s="50"/>
      <c r="DY98" s="50"/>
      <c r="DZ98" s="50"/>
      <c r="EA98" s="50"/>
      <c r="EB98" s="50"/>
      <c r="EC98" s="50"/>
      <c r="ED98" s="50"/>
      <c r="EE98" s="50"/>
      <c r="EF98" s="50"/>
      <c r="EG98" s="50"/>
      <c r="EH98" s="50"/>
      <c r="EI98" s="50"/>
      <c r="EJ98" s="50"/>
      <c r="EK98" s="50"/>
      <c r="EL98" s="50"/>
      <c r="EM98" s="50"/>
      <c r="EN98" s="50"/>
      <c r="EO98" s="21">
        <f t="shared" si="391"/>
        <v>0</v>
      </c>
      <c r="EP98" s="23">
        <f t="shared" si="391"/>
        <v>0</v>
      </c>
      <c r="EQ98" s="47"/>
      <c r="ER98" s="47"/>
      <c r="ES98" s="47"/>
      <c r="ET98" s="48"/>
      <c r="EU98" s="48"/>
      <c r="EV98" s="48"/>
      <c r="EW98" s="48"/>
      <c r="EX98" s="48"/>
      <c r="EY98" s="48"/>
      <c r="EZ98" s="48"/>
      <c r="FA98" s="48"/>
      <c r="FB98" s="48"/>
      <c r="FC98" s="48"/>
      <c r="FD98" s="48"/>
      <c r="FE98" s="48"/>
      <c r="FF98" s="48"/>
      <c r="FG98" s="48"/>
      <c r="FH98" s="48"/>
      <c r="FI98" s="48"/>
      <c r="FJ98" s="48"/>
      <c r="FK98" s="48"/>
      <c r="FL98" s="18">
        <f t="shared" si="392"/>
        <v>0</v>
      </c>
      <c r="FM98" s="19">
        <f t="shared" si="392"/>
        <v>0</v>
      </c>
      <c r="FN98" s="49"/>
      <c r="FO98" s="49"/>
      <c r="FP98" s="49"/>
      <c r="FQ98" s="50"/>
      <c r="FR98" s="50"/>
      <c r="FS98" s="50"/>
      <c r="FT98" s="50"/>
      <c r="FU98" s="50"/>
      <c r="FV98" s="50"/>
      <c r="FW98" s="50"/>
      <c r="FX98" s="50"/>
      <c r="FY98" s="50"/>
      <c r="FZ98" s="50"/>
      <c r="GA98" s="50"/>
      <c r="GB98" s="50"/>
      <c r="GC98" s="50"/>
      <c r="GD98" s="50"/>
      <c r="GE98" s="50"/>
      <c r="GF98" s="50"/>
      <c r="GG98" s="50"/>
      <c r="GH98" s="50"/>
      <c r="GI98" s="21">
        <f t="shared" si="393"/>
        <v>0</v>
      </c>
      <c r="GJ98" s="23">
        <f t="shared" si="393"/>
        <v>0</v>
      </c>
      <c r="GK98" s="47"/>
      <c r="GL98" s="47"/>
      <c r="GM98" s="47"/>
      <c r="GN98" s="48"/>
      <c r="GO98" s="48"/>
      <c r="GP98" s="48"/>
      <c r="GQ98" s="48"/>
      <c r="GR98" s="48"/>
      <c r="GS98" s="48"/>
      <c r="GT98" s="48"/>
      <c r="GU98" s="48"/>
      <c r="GV98" s="48"/>
      <c r="GW98" s="48"/>
      <c r="GX98" s="48"/>
      <c r="GY98" s="48"/>
      <c r="GZ98" s="48"/>
      <c r="HA98" s="48"/>
      <c r="HB98" s="48"/>
      <c r="HC98" s="48"/>
      <c r="HD98" s="48"/>
      <c r="HE98" s="48"/>
      <c r="HF98" s="18">
        <f t="shared" si="394"/>
        <v>0</v>
      </c>
      <c r="HG98" s="19">
        <f t="shared" si="394"/>
        <v>0</v>
      </c>
      <c r="HH98" s="49"/>
      <c r="HI98" s="49"/>
      <c r="HJ98" s="49"/>
      <c r="HK98" s="50"/>
      <c r="HL98" s="50"/>
      <c r="HM98" s="50"/>
      <c r="HN98" s="50"/>
      <c r="HO98" s="50"/>
      <c r="HP98" s="50"/>
      <c r="HQ98" s="50">
        <v>15</v>
      </c>
      <c r="HR98" s="50">
        <v>35</v>
      </c>
      <c r="HS98" s="50">
        <v>2</v>
      </c>
      <c r="HT98" s="50"/>
      <c r="HU98" s="50"/>
      <c r="HV98" s="50"/>
      <c r="HW98" s="50"/>
      <c r="HX98" s="50"/>
      <c r="HY98" s="50"/>
      <c r="HZ98" s="50"/>
      <c r="IA98" s="50"/>
      <c r="IB98" s="50"/>
      <c r="IC98" s="21">
        <f t="shared" si="395"/>
        <v>35</v>
      </c>
      <c r="ID98" s="23">
        <f t="shared" si="395"/>
        <v>2</v>
      </c>
      <c r="IE98" s="42"/>
      <c r="IF98" s="43"/>
      <c r="IG98" s="43"/>
      <c r="IH98" s="43"/>
      <c r="II98" s="43"/>
      <c r="IJ98" s="43"/>
      <c r="IK98" s="43"/>
      <c r="IL98" s="43"/>
      <c r="IM98" s="43"/>
      <c r="IN98" s="43"/>
      <c r="IO98" s="43"/>
      <c r="IP98" s="43"/>
      <c r="IQ98" s="43"/>
      <c r="IR98" s="43"/>
      <c r="IS98" s="43"/>
      <c r="IT98" s="43"/>
      <c r="IU98" s="43"/>
      <c r="IV98" s="43"/>
      <c r="IW98" s="43"/>
      <c r="IX98" s="43"/>
      <c r="IY98" s="43"/>
      <c r="IZ98" s="43"/>
      <c r="JA98" s="43"/>
      <c r="JB98" s="43"/>
      <c r="JC98" s="43"/>
      <c r="JD98" s="43"/>
      <c r="JE98" s="43"/>
      <c r="JF98" s="43"/>
      <c r="JG98" s="43"/>
      <c r="JH98" s="43"/>
      <c r="JI98" s="43"/>
      <c r="JJ98" s="43"/>
      <c r="JK98" s="43"/>
      <c r="JL98" s="43"/>
      <c r="JM98" s="43"/>
      <c r="JN98" s="43"/>
      <c r="JO98" s="43"/>
      <c r="JP98" s="43"/>
      <c r="JQ98" s="43"/>
    </row>
    <row r="99" spans="1:277" ht="49" customHeight="1" thickBot="1">
      <c r="A99" s="52" t="s">
        <v>120</v>
      </c>
      <c r="B99" s="157" t="s">
        <v>121</v>
      </c>
      <c r="C99" s="98">
        <f t="shared" ref="C99:BN99" si="396">SUM(C100:C102)</f>
        <v>0</v>
      </c>
      <c r="D99" s="98">
        <f t="shared" si="396"/>
        <v>7</v>
      </c>
      <c r="E99" s="98">
        <f t="shared" si="396"/>
        <v>7</v>
      </c>
      <c r="F99" s="98">
        <f t="shared" si="396"/>
        <v>175</v>
      </c>
      <c r="G99" s="98">
        <f t="shared" si="396"/>
        <v>115</v>
      </c>
      <c r="H99" s="98">
        <f t="shared" si="396"/>
        <v>60</v>
      </c>
      <c r="I99" s="98">
        <f t="shared" si="396"/>
        <v>0</v>
      </c>
      <c r="J99" s="98">
        <f t="shared" si="396"/>
        <v>0</v>
      </c>
      <c r="K99" s="98">
        <f t="shared" si="396"/>
        <v>0</v>
      </c>
      <c r="L99" s="98">
        <f t="shared" si="396"/>
        <v>20</v>
      </c>
      <c r="M99" s="98">
        <f t="shared" si="396"/>
        <v>55</v>
      </c>
      <c r="N99" s="98">
        <f t="shared" si="396"/>
        <v>3</v>
      </c>
      <c r="O99" s="98">
        <f t="shared" si="396"/>
        <v>0</v>
      </c>
      <c r="P99" s="98">
        <f t="shared" si="396"/>
        <v>0</v>
      </c>
      <c r="Q99" s="98">
        <f t="shared" si="396"/>
        <v>0</v>
      </c>
      <c r="R99" s="98">
        <f t="shared" si="396"/>
        <v>20</v>
      </c>
      <c r="S99" s="98">
        <f t="shared" si="396"/>
        <v>30</v>
      </c>
      <c r="T99" s="98">
        <f t="shared" si="396"/>
        <v>2</v>
      </c>
      <c r="U99" s="98">
        <f t="shared" si="396"/>
        <v>0</v>
      </c>
      <c r="V99" s="98">
        <f t="shared" si="396"/>
        <v>0</v>
      </c>
      <c r="W99" s="98">
        <f t="shared" si="396"/>
        <v>0</v>
      </c>
      <c r="X99" s="98">
        <f t="shared" si="396"/>
        <v>0</v>
      </c>
      <c r="Y99" s="98">
        <f t="shared" si="396"/>
        <v>0</v>
      </c>
      <c r="Z99" s="98">
        <f t="shared" si="396"/>
        <v>0</v>
      </c>
      <c r="AA99" s="98">
        <f t="shared" si="396"/>
        <v>0</v>
      </c>
      <c r="AB99" s="98">
        <f t="shared" si="396"/>
        <v>0</v>
      </c>
      <c r="AC99" s="98">
        <f t="shared" si="396"/>
        <v>0</v>
      </c>
      <c r="AD99" s="98">
        <f t="shared" si="396"/>
        <v>85</v>
      </c>
      <c r="AE99" s="98">
        <f t="shared" si="396"/>
        <v>5</v>
      </c>
      <c r="AF99" s="97">
        <f t="shared" si="396"/>
        <v>0</v>
      </c>
      <c r="AG99" s="97">
        <f t="shared" si="396"/>
        <v>0</v>
      </c>
      <c r="AH99" s="97">
        <f t="shared" si="396"/>
        <v>0</v>
      </c>
      <c r="AI99" s="97">
        <f t="shared" si="396"/>
        <v>20</v>
      </c>
      <c r="AJ99" s="97">
        <f t="shared" si="396"/>
        <v>30</v>
      </c>
      <c r="AK99" s="97">
        <f t="shared" si="396"/>
        <v>2</v>
      </c>
      <c r="AL99" s="97">
        <f t="shared" si="396"/>
        <v>0</v>
      </c>
      <c r="AM99" s="97">
        <f t="shared" si="396"/>
        <v>0</v>
      </c>
      <c r="AN99" s="97">
        <f t="shared" si="396"/>
        <v>0</v>
      </c>
      <c r="AO99" s="97">
        <f t="shared" si="396"/>
        <v>0</v>
      </c>
      <c r="AP99" s="97">
        <f t="shared" si="396"/>
        <v>0</v>
      </c>
      <c r="AQ99" s="97">
        <f t="shared" si="396"/>
        <v>0</v>
      </c>
      <c r="AR99" s="97">
        <f t="shared" si="396"/>
        <v>0</v>
      </c>
      <c r="AS99" s="97">
        <f t="shared" si="396"/>
        <v>0</v>
      </c>
      <c r="AT99" s="97">
        <f t="shared" si="396"/>
        <v>0</v>
      </c>
      <c r="AU99" s="97">
        <f t="shared" si="396"/>
        <v>0</v>
      </c>
      <c r="AV99" s="97">
        <f t="shared" si="396"/>
        <v>0</v>
      </c>
      <c r="AW99" s="97">
        <f t="shared" si="396"/>
        <v>0</v>
      </c>
      <c r="AX99" s="97">
        <f t="shared" si="396"/>
        <v>0</v>
      </c>
      <c r="AY99" s="97">
        <f t="shared" si="396"/>
        <v>0</v>
      </c>
      <c r="AZ99" s="97">
        <f t="shared" si="396"/>
        <v>0</v>
      </c>
      <c r="BA99" s="97">
        <f t="shared" si="396"/>
        <v>30</v>
      </c>
      <c r="BB99" s="97">
        <f t="shared" si="396"/>
        <v>2</v>
      </c>
      <c r="BC99" s="98">
        <f t="shared" si="396"/>
        <v>0</v>
      </c>
      <c r="BD99" s="98">
        <f t="shared" si="396"/>
        <v>0</v>
      </c>
      <c r="BE99" s="98">
        <f t="shared" si="396"/>
        <v>0</v>
      </c>
      <c r="BF99" s="98">
        <f t="shared" si="396"/>
        <v>0</v>
      </c>
      <c r="BG99" s="98">
        <f t="shared" si="396"/>
        <v>0</v>
      </c>
      <c r="BH99" s="98">
        <f t="shared" si="396"/>
        <v>0</v>
      </c>
      <c r="BI99" s="98">
        <f t="shared" si="396"/>
        <v>0</v>
      </c>
      <c r="BJ99" s="98">
        <f t="shared" si="396"/>
        <v>0</v>
      </c>
      <c r="BK99" s="98">
        <f t="shared" si="396"/>
        <v>0</v>
      </c>
      <c r="BL99" s="98">
        <f t="shared" si="396"/>
        <v>0</v>
      </c>
      <c r="BM99" s="98">
        <f t="shared" si="396"/>
        <v>0</v>
      </c>
      <c r="BN99" s="98">
        <f t="shared" si="396"/>
        <v>0</v>
      </c>
      <c r="BO99" s="98">
        <f t="shared" ref="BO99:DZ99" si="397">SUM(BO100:BO102)</f>
        <v>0</v>
      </c>
      <c r="BP99" s="98">
        <f t="shared" si="397"/>
        <v>0</v>
      </c>
      <c r="BQ99" s="98">
        <f t="shared" si="397"/>
        <v>0</v>
      </c>
      <c r="BR99" s="98">
        <f t="shared" si="397"/>
        <v>0</v>
      </c>
      <c r="BS99" s="98">
        <f t="shared" si="397"/>
        <v>0</v>
      </c>
      <c r="BT99" s="98">
        <f t="shared" si="397"/>
        <v>0</v>
      </c>
      <c r="BU99" s="98">
        <f t="shared" si="397"/>
        <v>0</v>
      </c>
      <c r="BV99" s="98">
        <f t="shared" si="397"/>
        <v>0</v>
      </c>
      <c r="BW99" s="98">
        <f t="shared" si="397"/>
        <v>0</v>
      </c>
      <c r="BX99" s="98">
        <f t="shared" si="397"/>
        <v>0</v>
      </c>
      <c r="BY99" s="98">
        <f t="shared" si="397"/>
        <v>0</v>
      </c>
      <c r="BZ99" s="97">
        <f t="shared" si="397"/>
        <v>0</v>
      </c>
      <c r="CA99" s="97">
        <f t="shared" si="397"/>
        <v>0</v>
      </c>
      <c r="CB99" s="97">
        <f t="shared" si="397"/>
        <v>0</v>
      </c>
      <c r="CC99" s="97">
        <f t="shared" si="397"/>
        <v>0</v>
      </c>
      <c r="CD99" s="97">
        <f t="shared" si="397"/>
        <v>0</v>
      </c>
      <c r="CE99" s="97">
        <f t="shared" si="397"/>
        <v>0</v>
      </c>
      <c r="CF99" s="97">
        <f t="shared" si="397"/>
        <v>0</v>
      </c>
      <c r="CG99" s="97">
        <f t="shared" si="397"/>
        <v>0</v>
      </c>
      <c r="CH99" s="97">
        <f t="shared" si="397"/>
        <v>0</v>
      </c>
      <c r="CI99" s="97">
        <f t="shared" si="397"/>
        <v>0</v>
      </c>
      <c r="CJ99" s="97">
        <f t="shared" si="397"/>
        <v>0</v>
      </c>
      <c r="CK99" s="97">
        <f t="shared" si="397"/>
        <v>0</v>
      </c>
      <c r="CL99" s="97">
        <f t="shared" si="397"/>
        <v>0</v>
      </c>
      <c r="CM99" s="97">
        <f t="shared" si="397"/>
        <v>0</v>
      </c>
      <c r="CN99" s="97">
        <f t="shared" si="397"/>
        <v>0</v>
      </c>
      <c r="CO99" s="97">
        <f t="shared" si="397"/>
        <v>0</v>
      </c>
      <c r="CP99" s="97">
        <f t="shared" si="397"/>
        <v>0</v>
      </c>
      <c r="CQ99" s="97">
        <f t="shared" si="397"/>
        <v>0</v>
      </c>
      <c r="CR99" s="97">
        <f t="shared" si="397"/>
        <v>0</v>
      </c>
      <c r="CS99" s="97">
        <f t="shared" si="397"/>
        <v>0</v>
      </c>
      <c r="CT99" s="97">
        <f t="shared" si="397"/>
        <v>0</v>
      </c>
      <c r="CU99" s="97">
        <f t="shared" si="397"/>
        <v>0</v>
      </c>
      <c r="CV99" s="97">
        <f t="shared" si="397"/>
        <v>0</v>
      </c>
      <c r="CW99" s="98">
        <f t="shared" si="397"/>
        <v>0</v>
      </c>
      <c r="CX99" s="98">
        <f t="shared" si="397"/>
        <v>0</v>
      </c>
      <c r="CY99" s="98">
        <f t="shared" si="397"/>
        <v>0</v>
      </c>
      <c r="CZ99" s="98">
        <f t="shared" si="397"/>
        <v>0</v>
      </c>
      <c r="DA99" s="98">
        <f t="shared" si="397"/>
        <v>0</v>
      </c>
      <c r="DB99" s="98">
        <f t="shared" si="397"/>
        <v>0</v>
      </c>
      <c r="DC99" s="98">
        <f t="shared" si="397"/>
        <v>0</v>
      </c>
      <c r="DD99" s="98">
        <f t="shared" si="397"/>
        <v>0</v>
      </c>
      <c r="DE99" s="98">
        <f t="shared" si="397"/>
        <v>0</v>
      </c>
      <c r="DF99" s="98">
        <f t="shared" si="397"/>
        <v>0</v>
      </c>
      <c r="DG99" s="98">
        <f t="shared" si="397"/>
        <v>0</v>
      </c>
      <c r="DH99" s="98">
        <f t="shared" si="397"/>
        <v>0</v>
      </c>
      <c r="DI99" s="98">
        <f t="shared" si="397"/>
        <v>0</v>
      </c>
      <c r="DJ99" s="98">
        <f t="shared" si="397"/>
        <v>0</v>
      </c>
      <c r="DK99" s="98">
        <f t="shared" si="397"/>
        <v>0</v>
      </c>
      <c r="DL99" s="98">
        <f t="shared" si="397"/>
        <v>0</v>
      </c>
      <c r="DM99" s="98">
        <f t="shared" si="397"/>
        <v>0</v>
      </c>
      <c r="DN99" s="98">
        <f t="shared" si="397"/>
        <v>0</v>
      </c>
      <c r="DO99" s="98">
        <f t="shared" si="397"/>
        <v>0</v>
      </c>
      <c r="DP99" s="98">
        <f t="shared" si="397"/>
        <v>0</v>
      </c>
      <c r="DQ99" s="98">
        <f t="shared" si="397"/>
        <v>0</v>
      </c>
      <c r="DR99" s="98">
        <f t="shared" si="397"/>
        <v>0</v>
      </c>
      <c r="DS99" s="98">
        <f t="shared" si="397"/>
        <v>0</v>
      </c>
      <c r="DT99" s="97">
        <f t="shared" si="397"/>
        <v>0</v>
      </c>
      <c r="DU99" s="97">
        <f t="shared" si="397"/>
        <v>0</v>
      </c>
      <c r="DV99" s="97">
        <f t="shared" si="397"/>
        <v>0</v>
      </c>
      <c r="DW99" s="97">
        <f t="shared" si="397"/>
        <v>0</v>
      </c>
      <c r="DX99" s="97">
        <f t="shared" si="397"/>
        <v>0</v>
      </c>
      <c r="DY99" s="97">
        <f t="shared" si="397"/>
        <v>0</v>
      </c>
      <c r="DZ99" s="97">
        <f t="shared" si="397"/>
        <v>0</v>
      </c>
      <c r="EA99" s="97">
        <f t="shared" ref="EA99:GL99" si="398">SUM(EA100:EA102)</f>
        <v>0</v>
      </c>
      <c r="EB99" s="97">
        <f t="shared" si="398"/>
        <v>0</v>
      </c>
      <c r="EC99" s="97">
        <f t="shared" si="398"/>
        <v>0</v>
      </c>
      <c r="ED99" s="97">
        <f t="shared" si="398"/>
        <v>0</v>
      </c>
      <c r="EE99" s="97">
        <f t="shared" si="398"/>
        <v>0</v>
      </c>
      <c r="EF99" s="97">
        <f t="shared" si="398"/>
        <v>0</v>
      </c>
      <c r="EG99" s="97">
        <f t="shared" si="398"/>
        <v>0</v>
      </c>
      <c r="EH99" s="97">
        <f t="shared" si="398"/>
        <v>0</v>
      </c>
      <c r="EI99" s="97">
        <f t="shared" si="398"/>
        <v>0</v>
      </c>
      <c r="EJ99" s="97">
        <f t="shared" si="398"/>
        <v>0</v>
      </c>
      <c r="EK99" s="97">
        <f t="shared" si="398"/>
        <v>0</v>
      </c>
      <c r="EL99" s="97">
        <f t="shared" si="398"/>
        <v>0</v>
      </c>
      <c r="EM99" s="97">
        <f t="shared" si="398"/>
        <v>0</v>
      </c>
      <c r="EN99" s="97">
        <f t="shared" si="398"/>
        <v>0</v>
      </c>
      <c r="EO99" s="97">
        <f t="shared" si="398"/>
        <v>0</v>
      </c>
      <c r="EP99" s="97">
        <f t="shared" si="398"/>
        <v>0</v>
      </c>
      <c r="EQ99" s="98">
        <f t="shared" si="398"/>
        <v>0</v>
      </c>
      <c r="ER99" s="98">
        <f t="shared" si="398"/>
        <v>0</v>
      </c>
      <c r="ES99" s="98">
        <f t="shared" si="398"/>
        <v>0</v>
      </c>
      <c r="ET99" s="98">
        <f t="shared" si="398"/>
        <v>0</v>
      </c>
      <c r="EU99" s="98">
        <f t="shared" si="398"/>
        <v>0</v>
      </c>
      <c r="EV99" s="98">
        <f t="shared" si="398"/>
        <v>0</v>
      </c>
      <c r="EW99" s="98">
        <f t="shared" si="398"/>
        <v>0</v>
      </c>
      <c r="EX99" s="98">
        <f t="shared" si="398"/>
        <v>0</v>
      </c>
      <c r="EY99" s="98">
        <f t="shared" si="398"/>
        <v>0</v>
      </c>
      <c r="EZ99" s="98">
        <f t="shared" si="398"/>
        <v>0</v>
      </c>
      <c r="FA99" s="98">
        <f t="shared" si="398"/>
        <v>0</v>
      </c>
      <c r="FB99" s="98">
        <f t="shared" si="398"/>
        <v>0</v>
      </c>
      <c r="FC99" s="98">
        <f t="shared" si="398"/>
        <v>0</v>
      </c>
      <c r="FD99" s="98">
        <f t="shared" si="398"/>
        <v>0</v>
      </c>
      <c r="FE99" s="98">
        <f t="shared" si="398"/>
        <v>0</v>
      </c>
      <c r="FF99" s="98">
        <f t="shared" si="398"/>
        <v>0</v>
      </c>
      <c r="FG99" s="98">
        <f t="shared" si="398"/>
        <v>0</v>
      </c>
      <c r="FH99" s="98">
        <f t="shared" si="398"/>
        <v>0</v>
      </c>
      <c r="FI99" s="98">
        <f t="shared" si="398"/>
        <v>0</v>
      </c>
      <c r="FJ99" s="98">
        <f t="shared" si="398"/>
        <v>0</v>
      </c>
      <c r="FK99" s="98">
        <f t="shared" si="398"/>
        <v>0</v>
      </c>
      <c r="FL99" s="98">
        <f t="shared" si="398"/>
        <v>0</v>
      </c>
      <c r="FM99" s="98">
        <f t="shared" si="398"/>
        <v>0</v>
      </c>
      <c r="FN99" s="97">
        <f t="shared" si="398"/>
        <v>0</v>
      </c>
      <c r="FO99" s="97">
        <f t="shared" si="398"/>
        <v>0</v>
      </c>
      <c r="FP99" s="97">
        <f t="shared" si="398"/>
        <v>0</v>
      </c>
      <c r="FQ99" s="97">
        <f t="shared" si="398"/>
        <v>0</v>
      </c>
      <c r="FR99" s="97">
        <f t="shared" si="398"/>
        <v>0</v>
      </c>
      <c r="FS99" s="97">
        <f t="shared" si="398"/>
        <v>0</v>
      </c>
      <c r="FT99" s="97">
        <f t="shared" si="398"/>
        <v>0</v>
      </c>
      <c r="FU99" s="97">
        <f t="shared" si="398"/>
        <v>0</v>
      </c>
      <c r="FV99" s="97">
        <f t="shared" si="398"/>
        <v>0</v>
      </c>
      <c r="FW99" s="97">
        <f t="shared" si="398"/>
        <v>0</v>
      </c>
      <c r="FX99" s="97">
        <f t="shared" si="398"/>
        <v>0</v>
      </c>
      <c r="FY99" s="97">
        <f t="shared" si="398"/>
        <v>0</v>
      </c>
      <c r="FZ99" s="97">
        <f t="shared" si="398"/>
        <v>0</v>
      </c>
      <c r="GA99" s="97">
        <f t="shared" si="398"/>
        <v>0</v>
      </c>
      <c r="GB99" s="97">
        <f t="shared" si="398"/>
        <v>0</v>
      </c>
      <c r="GC99" s="97">
        <f t="shared" si="398"/>
        <v>0</v>
      </c>
      <c r="GD99" s="97">
        <f t="shared" si="398"/>
        <v>0</v>
      </c>
      <c r="GE99" s="97">
        <f t="shared" si="398"/>
        <v>0</v>
      </c>
      <c r="GF99" s="97">
        <f t="shared" si="398"/>
        <v>0</v>
      </c>
      <c r="GG99" s="97">
        <f t="shared" si="398"/>
        <v>0</v>
      </c>
      <c r="GH99" s="97">
        <f t="shared" si="398"/>
        <v>0</v>
      </c>
      <c r="GI99" s="97">
        <f t="shared" si="398"/>
        <v>0</v>
      </c>
      <c r="GJ99" s="97">
        <f t="shared" si="398"/>
        <v>0</v>
      </c>
      <c r="GK99" s="98">
        <f t="shared" si="398"/>
        <v>0</v>
      </c>
      <c r="GL99" s="98">
        <f t="shared" si="398"/>
        <v>0</v>
      </c>
      <c r="GM99" s="98">
        <f t="shared" ref="GM99:ID99" si="399">SUM(GM100:GM102)</f>
        <v>0</v>
      </c>
      <c r="GN99" s="98">
        <f t="shared" si="399"/>
        <v>0</v>
      </c>
      <c r="GO99" s="98">
        <f t="shared" si="399"/>
        <v>0</v>
      </c>
      <c r="GP99" s="98">
        <f t="shared" si="399"/>
        <v>0</v>
      </c>
      <c r="GQ99" s="98">
        <f t="shared" si="399"/>
        <v>0</v>
      </c>
      <c r="GR99" s="98">
        <f t="shared" si="399"/>
        <v>0</v>
      </c>
      <c r="GS99" s="98">
        <f t="shared" si="399"/>
        <v>0</v>
      </c>
      <c r="GT99" s="98">
        <f t="shared" si="399"/>
        <v>0</v>
      </c>
      <c r="GU99" s="98">
        <f t="shared" si="399"/>
        <v>0</v>
      </c>
      <c r="GV99" s="98">
        <f t="shared" si="399"/>
        <v>0</v>
      </c>
      <c r="GW99" s="98">
        <f t="shared" si="399"/>
        <v>0</v>
      </c>
      <c r="GX99" s="98">
        <f t="shared" si="399"/>
        <v>0</v>
      </c>
      <c r="GY99" s="98">
        <f t="shared" si="399"/>
        <v>0</v>
      </c>
      <c r="GZ99" s="98">
        <f t="shared" si="399"/>
        <v>0</v>
      </c>
      <c r="HA99" s="98">
        <f t="shared" si="399"/>
        <v>0</v>
      </c>
      <c r="HB99" s="98">
        <f t="shared" si="399"/>
        <v>0</v>
      </c>
      <c r="HC99" s="98">
        <f t="shared" si="399"/>
        <v>0</v>
      </c>
      <c r="HD99" s="98">
        <f t="shared" si="399"/>
        <v>0</v>
      </c>
      <c r="HE99" s="98">
        <f t="shared" si="399"/>
        <v>0</v>
      </c>
      <c r="HF99" s="98">
        <f t="shared" si="399"/>
        <v>0</v>
      </c>
      <c r="HG99" s="98">
        <f t="shared" si="399"/>
        <v>0</v>
      </c>
      <c r="HH99" s="97">
        <f t="shared" si="399"/>
        <v>0</v>
      </c>
      <c r="HI99" s="97">
        <f t="shared" si="399"/>
        <v>0</v>
      </c>
      <c r="HJ99" s="97">
        <f t="shared" si="399"/>
        <v>0</v>
      </c>
      <c r="HK99" s="97">
        <f t="shared" si="399"/>
        <v>0</v>
      </c>
      <c r="HL99" s="97">
        <f t="shared" si="399"/>
        <v>0</v>
      </c>
      <c r="HM99" s="97">
        <f t="shared" si="399"/>
        <v>0</v>
      </c>
      <c r="HN99" s="97">
        <f t="shared" si="399"/>
        <v>0</v>
      </c>
      <c r="HO99" s="97">
        <f t="shared" si="399"/>
        <v>0</v>
      </c>
      <c r="HP99" s="97">
        <f t="shared" si="399"/>
        <v>0</v>
      </c>
      <c r="HQ99" s="97">
        <f t="shared" si="399"/>
        <v>0</v>
      </c>
      <c r="HR99" s="97">
        <f t="shared" si="399"/>
        <v>0</v>
      </c>
      <c r="HS99" s="97">
        <f t="shared" si="399"/>
        <v>0</v>
      </c>
      <c r="HT99" s="97">
        <f t="shared" si="399"/>
        <v>0</v>
      </c>
      <c r="HU99" s="97">
        <f t="shared" si="399"/>
        <v>0</v>
      </c>
      <c r="HV99" s="97">
        <f t="shared" si="399"/>
        <v>0</v>
      </c>
      <c r="HW99" s="97">
        <f t="shared" si="399"/>
        <v>0</v>
      </c>
      <c r="HX99" s="97">
        <f t="shared" si="399"/>
        <v>0</v>
      </c>
      <c r="HY99" s="97">
        <f t="shared" si="399"/>
        <v>0</v>
      </c>
      <c r="HZ99" s="97">
        <f t="shared" si="399"/>
        <v>0</v>
      </c>
      <c r="IA99" s="97">
        <f t="shared" si="399"/>
        <v>0</v>
      </c>
      <c r="IB99" s="97">
        <f t="shared" si="399"/>
        <v>0</v>
      </c>
      <c r="IC99" s="97">
        <f t="shared" si="399"/>
        <v>0</v>
      </c>
      <c r="ID99" s="97">
        <f t="shared" si="399"/>
        <v>0</v>
      </c>
      <c r="IE99" s="99"/>
      <c r="IF99" s="100"/>
      <c r="IG99" s="100"/>
      <c r="IH99" s="100"/>
      <c r="II99" s="100"/>
      <c r="IJ99" s="100"/>
      <c r="IK99" s="100"/>
      <c r="IL99" s="100"/>
      <c r="IM99" s="100"/>
      <c r="IN99" s="100"/>
      <c r="IO99" s="100"/>
      <c r="IP99" s="100"/>
      <c r="IQ99" s="100"/>
      <c r="IR99" s="100"/>
      <c r="IS99" s="100"/>
      <c r="IT99" s="100"/>
      <c r="IU99" s="100"/>
      <c r="IV99" s="100"/>
      <c r="IW99" s="100"/>
      <c r="IX99" s="100"/>
      <c r="IY99" s="100"/>
      <c r="IZ99" s="100"/>
      <c r="JA99" s="100"/>
      <c r="JB99" s="100"/>
      <c r="JC99" s="100"/>
      <c r="JD99" s="100"/>
      <c r="JE99" s="100"/>
      <c r="JF99" s="100"/>
      <c r="JG99" s="100"/>
      <c r="JH99" s="100"/>
      <c r="JI99" s="100"/>
      <c r="JJ99" s="100"/>
      <c r="JK99" s="100"/>
      <c r="JL99" s="100"/>
      <c r="JM99" s="100"/>
      <c r="JN99" s="100"/>
      <c r="JO99" s="100"/>
      <c r="JP99" s="100"/>
      <c r="JQ99" s="100"/>
    </row>
    <row r="100" spans="1:277" ht="14.5" thickBot="1">
      <c r="A100" s="13" t="s">
        <v>29</v>
      </c>
      <c r="B100" s="158" t="s">
        <v>168</v>
      </c>
      <c r="C100" s="15">
        <f>SUM(AC100,AZ100,BW100,CT100,DQ100,EN100,FK100,GH100,HE100,IB100)</f>
        <v>0</v>
      </c>
      <c r="D100" s="16">
        <f t="shared" ref="D100:D102" si="400">N100+Q100+T100+AC100+AK100+AN100+AQ100+AZ100+BH100+BK100+BN100+BW100+CE100+CH100+CK100+CT100+DB100+DE100+DH100+DQ100+DY100+EB100+EE100+EN100+EV100+EY100+FB100+FK100+FS100+FV100+FY100+GH100+GP100+GS100+GV100+HE100+HM100+HP100+HS100+IB100</f>
        <v>3</v>
      </c>
      <c r="E100" s="15">
        <f t="shared" ref="E100:E102" si="401">SUM(AE100,BB100,BY100,CV100,DS100,EP100,FM100,GJ100,HG100,ID100)</f>
        <v>3</v>
      </c>
      <c r="F100" s="15">
        <f t="shared" ref="F100:F102" si="402">SUM(G100:H100)</f>
        <v>75</v>
      </c>
      <c r="G100" s="15">
        <f t="shared" ref="G100:G102" si="403">SUM(AD100,BA100,BX100,CU100,DR100,EO100,FL100,GI100,HF100,IC100)</f>
        <v>55</v>
      </c>
      <c r="H100" s="15">
        <f t="shared" ref="H100:H102" si="404">I100+L100+O100+U100+X100+AA100+AF100+AI100+AL100+AR100+AU100+AX100+BC100+BF100+BI100+BO100+BR100+BU100+BZ100+CC100+CF100+CL100+CO100+CR100+CW100+CZ100+DC100+DI100+DL100+DO100+DT100+DW100+DZ100+EF100+EI100+EL100+EQ100+ET100+EW100+FC100+FF100+FI100+FN100+FQ100+FT100+FZ100+GC100+GF100+GK100+GN100+GQ100+GW100+GZ100+HC100+HH100+HK100+HN100+HT100+HW100+HZ100+R100+AO100+BL100+CI100+DF100+EC100+EZ100+FW100+GT100+HQ100</f>
        <v>20</v>
      </c>
      <c r="I100" s="17"/>
      <c r="J100" s="17"/>
      <c r="K100" s="17"/>
      <c r="L100" s="18">
        <v>20</v>
      </c>
      <c r="M100" s="18">
        <v>55</v>
      </c>
      <c r="N100" s="18">
        <v>3</v>
      </c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>
        <f t="shared" ref="AD100:AE102" si="405">J100+M100+P100+S100+V100+Y100+AB100</f>
        <v>55</v>
      </c>
      <c r="AE100" s="19">
        <f t="shared" si="405"/>
        <v>3</v>
      </c>
      <c r="AF100" s="20"/>
      <c r="AG100" s="20"/>
      <c r="AH100" s="20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>
        <f t="shared" ref="BA100:BB102" si="406">AG100+AJ100+AM100+AP100+AS100+AV100+AY100</f>
        <v>0</v>
      </c>
      <c r="BB100" s="23">
        <f t="shared" si="406"/>
        <v>0</v>
      </c>
      <c r="BC100" s="17"/>
      <c r="BD100" s="17"/>
      <c r="BE100" s="17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>
        <f t="shared" ref="BX100:BY102" si="407">BD100+BG100+BJ100+BM100+BP100+BS100+BV100</f>
        <v>0</v>
      </c>
      <c r="BY100" s="19">
        <f t="shared" si="407"/>
        <v>0</v>
      </c>
      <c r="BZ100" s="20"/>
      <c r="CA100" s="20"/>
      <c r="CB100" s="20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  <c r="CN100" s="21"/>
      <c r="CO100" s="21"/>
      <c r="CP100" s="21"/>
      <c r="CQ100" s="21"/>
      <c r="CR100" s="21"/>
      <c r="CS100" s="21"/>
      <c r="CT100" s="21"/>
      <c r="CU100" s="21">
        <f t="shared" ref="CU100:CV102" si="408">CA100+CD100+CG100+CJ100+CM100+CP100+CS100</f>
        <v>0</v>
      </c>
      <c r="CV100" s="23">
        <f t="shared" si="408"/>
        <v>0</v>
      </c>
      <c r="CW100" s="17"/>
      <c r="CX100" s="17"/>
      <c r="CY100" s="17"/>
      <c r="CZ100" s="18"/>
      <c r="DA100" s="18"/>
      <c r="DB100" s="18"/>
      <c r="DC100" s="18"/>
      <c r="DD100" s="18"/>
      <c r="DE100" s="18"/>
      <c r="DF100" s="18"/>
      <c r="DG100" s="18"/>
      <c r="DH100" s="18"/>
      <c r="DI100" s="18"/>
      <c r="DJ100" s="18"/>
      <c r="DK100" s="18"/>
      <c r="DL100" s="18"/>
      <c r="DM100" s="18"/>
      <c r="DN100" s="18"/>
      <c r="DO100" s="18"/>
      <c r="DP100" s="18"/>
      <c r="DQ100" s="18"/>
      <c r="DR100" s="18">
        <f t="shared" ref="DR100:DS102" si="409">CX100+DA100+DD100+DG100+DJ100+DM100+DP100</f>
        <v>0</v>
      </c>
      <c r="DS100" s="19">
        <f t="shared" si="409"/>
        <v>0</v>
      </c>
      <c r="DT100" s="20"/>
      <c r="DU100" s="20"/>
      <c r="DV100" s="20"/>
      <c r="DW100" s="21"/>
      <c r="DX100" s="21"/>
      <c r="DY100" s="21"/>
      <c r="DZ100" s="21"/>
      <c r="EA100" s="21"/>
      <c r="EB100" s="21"/>
      <c r="EC100" s="21"/>
      <c r="ED100" s="21"/>
      <c r="EE100" s="21"/>
      <c r="EF100" s="21"/>
      <c r="EG100" s="21"/>
      <c r="EH100" s="21"/>
      <c r="EI100" s="21"/>
      <c r="EJ100" s="21"/>
      <c r="EK100" s="21"/>
      <c r="EL100" s="21"/>
      <c r="EM100" s="21"/>
      <c r="EN100" s="21"/>
      <c r="EO100" s="21">
        <f t="shared" ref="EO100:EP102" si="410">DU100+DX100+EA100+ED100+EG100+EJ100+EM100</f>
        <v>0</v>
      </c>
      <c r="EP100" s="23">
        <f t="shared" si="410"/>
        <v>0</v>
      </c>
      <c r="EQ100" s="17"/>
      <c r="ER100" s="17"/>
      <c r="ES100" s="17"/>
      <c r="ET100" s="18"/>
      <c r="EU100" s="18"/>
      <c r="EV100" s="18"/>
      <c r="EW100" s="18"/>
      <c r="EX100" s="18"/>
      <c r="EY100" s="18"/>
      <c r="EZ100" s="18"/>
      <c r="FA100" s="18"/>
      <c r="FB100" s="18"/>
      <c r="FC100" s="18"/>
      <c r="FD100" s="18"/>
      <c r="FE100" s="18"/>
      <c r="FF100" s="18"/>
      <c r="FG100" s="18"/>
      <c r="FH100" s="18"/>
      <c r="FI100" s="18"/>
      <c r="FJ100" s="18"/>
      <c r="FK100" s="18"/>
      <c r="FL100" s="18">
        <f t="shared" ref="FL100:FM102" si="411">ER100+EU100+EX100+FA100+FD100+FG100+FJ100</f>
        <v>0</v>
      </c>
      <c r="FM100" s="19">
        <f t="shared" si="411"/>
        <v>0</v>
      </c>
      <c r="FN100" s="20"/>
      <c r="FO100" s="20"/>
      <c r="FP100" s="20"/>
      <c r="FQ100" s="21"/>
      <c r="FR100" s="21"/>
      <c r="FS100" s="21"/>
      <c r="FT100" s="21"/>
      <c r="FU100" s="21"/>
      <c r="FV100" s="21"/>
      <c r="FW100" s="21"/>
      <c r="FX100" s="21"/>
      <c r="FY100" s="21"/>
      <c r="FZ100" s="21"/>
      <c r="GA100" s="21"/>
      <c r="GB100" s="21"/>
      <c r="GC100" s="21"/>
      <c r="GD100" s="21"/>
      <c r="GE100" s="21"/>
      <c r="GF100" s="21"/>
      <c r="GG100" s="21"/>
      <c r="GH100" s="21"/>
      <c r="GI100" s="21">
        <f t="shared" ref="GI100:GJ102" si="412">FO100+FR100+FU100+FX100+GA100+GD100+GG100</f>
        <v>0</v>
      </c>
      <c r="GJ100" s="23">
        <f t="shared" si="412"/>
        <v>0</v>
      </c>
      <c r="GK100" s="17"/>
      <c r="GL100" s="17"/>
      <c r="GM100" s="17"/>
      <c r="GN100" s="18"/>
      <c r="GO100" s="18"/>
      <c r="GP100" s="18"/>
      <c r="GQ100" s="18"/>
      <c r="GR100" s="18"/>
      <c r="GS100" s="18"/>
      <c r="GT100" s="18"/>
      <c r="GU100" s="18"/>
      <c r="GV100" s="18"/>
      <c r="GW100" s="18"/>
      <c r="GX100" s="18"/>
      <c r="GY100" s="18"/>
      <c r="GZ100" s="18"/>
      <c r="HA100" s="18"/>
      <c r="HB100" s="18"/>
      <c r="HC100" s="18"/>
      <c r="HD100" s="18"/>
      <c r="HE100" s="18"/>
      <c r="HF100" s="18">
        <f t="shared" ref="HF100:HG102" si="413">GL100+GO100+GR100+GU100+GX100+HA100+HD100</f>
        <v>0</v>
      </c>
      <c r="HG100" s="19">
        <f t="shared" si="413"/>
        <v>0</v>
      </c>
      <c r="HH100" s="20"/>
      <c r="HI100" s="20"/>
      <c r="HJ100" s="20"/>
      <c r="HK100" s="21"/>
      <c r="HL100" s="21"/>
      <c r="HM100" s="21"/>
      <c r="HN100" s="21"/>
      <c r="HO100" s="21"/>
      <c r="HP100" s="21"/>
      <c r="HQ100" s="21"/>
      <c r="HR100" s="21"/>
      <c r="HS100" s="21"/>
      <c r="HT100" s="21"/>
      <c r="HU100" s="21"/>
      <c r="HV100" s="21"/>
      <c r="HW100" s="21"/>
      <c r="HX100" s="21"/>
      <c r="HY100" s="21"/>
      <c r="HZ100" s="21"/>
      <c r="IA100" s="21"/>
      <c r="IB100" s="21"/>
      <c r="IC100" s="21">
        <f t="shared" ref="IC100:ID102" si="414">HI100+HL100+HO100+HR100+HU100+HX100+IA100</f>
        <v>0</v>
      </c>
      <c r="ID100" s="23">
        <f t="shared" si="414"/>
        <v>0</v>
      </c>
      <c r="IE100" s="99"/>
      <c r="IF100" s="100"/>
      <c r="IG100" s="100"/>
      <c r="IH100" s="100"/>
      <c r="II100" s="100"/>
      <c r="IJ100" s="100"/>
      <c r="IK100" s="100"/>
      <c r="IL100" s="100"/>
      <c r="IM100" s="100"/>
      <c r="IN100" s="100"/>
      <c r="IO100" s="100"/>
      <c r="IP100" s="100"/>
      <c r="IQ100" s="100"/>
      <c r="IR100" s="100"/>
      <c r="IS100" s="100"/>
      <c r="IT100" s="100"/>
      <c r="IU100" s="100"/>
      <c r="IV100" s="100"/>
      <c r="IW100" s="100"/>
      <c r="IX100" s="100"/>
      <c r="IY100" s="100"/>
      <c r="IZ100" s="100"/>
      <c r="JA100" s="100"/>
      <c r="JB100" s="100"/>
      <c r="JC100" s="100"/>
      <c r="JD100" s="100"/>
      <c r="JE100" s="100"/>
      <c r="JF100" s="100"/>
      <c r="JG100" s="100"/>
      <c r="JH100" s="100"/>
      <c r="JI100" s="100"/>
      <c r="JJ100" s="100"/>
      <c r="JK100" s="100"/>
      <c r="JL100" s="100"/>
      <c r="JM100" s="100"/>
      <c r="JN100" s="100"/>
      <c r="JO100" s="100"/>
      <c r="JP100" s="100"/>
      <c r="JQ100" s="100"/>
    </row>
    <row r="101" spans="1:277" ht="14.5" thickBot="1">
      <c r="A101" s="27" t="s">
        <v>30</v>
      </c>
      <c r="B101" s="158" t="s">
        <v>169</v>
      </c>
      <c r="C101" s="15">
        <f>SUM(AC101,AZ101,BW101,CT101,DQ101,EN101,FK101,GH101,HE101,IB101)</f>
        <v>0</v>
      </c>
      <c r="D101" s="16">
        <f t="shared" si="400"/>
        <v>2</v>
      </c>
      <c r="E101" s="15">
        <f t="shared" si="401"/>
        <v>2</v>
      </c>
      <c r="F101" s="15">
        <f t="shared" si="402"/>
        <v>50</v>
      </c>
      <c r="G101" s="15">
        <f t="shared" si="403"/>
        <v>30</v>
      </c>
      <c r="H101" s="15">
        <f t="shared" si="404"/>
        <v>20</v>
      </c>
      <c r="I101" s="28"/>
      <c r="J101" s="28"/>
      <c r="K101" s="28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18">
        <f t="shared" si="405"/>
        <v>0</v>
      </c>
      <c r="AE101" s="19">
        <f t="shared" si="405"/>
        <v>0</v>
      </c>
      <c r="AF101" s="30"/>
      <c r="AG101" s="30"/>
      <c r="AH101" s="30"/>
      <c r="AI101" s="31">
        <v>20</v>
      </c>
      <c r="AJ101" s="31">
        <v>30</v>
      </c>
      <c r="AK101" s="31">
        <v>2</v>
      </c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21">
        <f t="shared" si="406"/>
        <v>30</v>
      </c>
      <c r="BB101" s="23">
        <f t="shared" si="406"/>
        <v>2</v>
      </c>
      <c r="BC101" s="28"/>
      <c r="BD101" s="28"/>
      <c r="BE101" s="28"/>
      <c r="BF101" s="29"/>
      <c r="BG101" s="29"/>
      <c r="BH101" s="29"/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  <c r="BT101" s="29"/>
      <c r="BU101" s="29"/>
      <c r="BV101" s="29"/>
      <c r="BW101" s="29"/>
      <c r="BX101" s="18">
        <f t="shared" si="407"/>
        <v>0</v>
      </c>
      <c r="BY101" s="19">
        <f t="shared" si="407"/>
        <v>0</v>
      </c>
      <c r="BZ101" s="30"/>
      <c r="CA101" s="30"/>
      <c r="CB101" s="30"/>
      <c r="CC101" s="31"/>
      <c r="CD101" s="31"/>
      <c r="CE101" s="31"/>
      <c r="CF101" s="31"/>
      <c r="CG101" s="31"/>
      <c r="CH101" s="31"/>
      <c r="CI101" s="31"/>
      <c r="CJ101" s="31"/>
      <c r="CK101" s="31"/>
      <c r="CL101" s="31"/>
      <c r="CM101" s="31"/>
      <c r="CN101" s="31"/>
      <c r="CO101" s="31"/>
      <c r="CP101" s="31"/>
      <c r="CQ101" s="31"/>
      <c r="CR101" s="31"/>
      <c r="CS101" s="31"/>
      <c r="CT101" s="31"/>
      <c r="CU101" s="21">
        <f t="shared" si="408"/>
        <v>0</v>
      </c>
      <c r="CV101" s="23">
        <f t="shared" si="408"/>
        <v>0</v>
      </c>
      <c r="CW101" s="28"/>
      <c r="CX101" s="28"/>
      <c r="CY101" s="28"/>
      <c r="CZ101" s="29"/>
      <c r="DA101" s="29"/>
      <c r="DB101" s="29"/>
      <c r="DC101" s="29"/>
      <c r="DD101" s="29"/>
      <c r="DE101" s="29"/>
      <c r="DF101" s="29"/>
      <c r="DG101" s="29"/>
      <c r="DH101" s="29"/>
      <c r="DI101" s="29"/>
      <c r="DJ101" s="29"/>
      <c r="DK101" s="29"/>
      <c r="DL101" s="29"/>
      <c r="DM101" s="29"/>
      <c r="DN101" s="29"/>
      <c r="DO101" s="29"/>
      <c r="DP101" s="29"/>
      <c r="DQ101" s="29"/>
      <c r="DR101" s="18">
        <f t="shared" si="409"/>
        <v>0</v>
      </c>
      <c r="DS101" s="19">
        <f t="shared" si="409"/>
        <v>0</v>
      </c>
      <c r="DT101" s="30"/>
      <c r="DU101" s="30"/>
      <c r="DV101" s="30"/>
      <c r="DW101" s="31"/>
      <c r="DX101" s="31"/>
      <c r="DY101" s="31"/>
      <c r="DZ101" s="31"/>
      <c r="EA101" s="31"/>
      <c r="EB101" s="31"/>
      <c r="EC101" s="31"/>
      <c r="ED101" s="31"/>
      <c r="EE101" s="31"/>
      <c r="EF101" s="31"/>
      <c r="EG101" s="31"/>
      <c r="EH101" s="31"/>
      <c r="EI101" s="31"/>
      <c r="EJ101" s="31"/>
      <c r="EK101" s="31"/>
      <c r="EL101" s="31"/>
      <c r="EM101" s="31"/>
      <c r="EN101" s="31"/>
      <c r="EO101" s="21">
        <f t="shared" si="410"/>
        <v>0</v>
      </c>
      <c r="EP101" s="23">
        <f t="shared" si="410"/>
        <v>0</v>
      </c>
      <c r="EQ101" s="28"/>
      <c r="ER101" s="28"/>
      <c r="ES101" s="28"/>
      <c r="ET101" s="29"/>
      <c r="EU101" s="29"/>
      <c r="EV101" s="29"/>
      <c r="EW101" s="29"/>
      <c r="EX101" s="29"/>
      <c r="EY101" s="29"/>
      <c r="EZ101" s="29"/>
      <c r="FA101" s="29"/>
      <c r="FB101" s="29"/>
      <c r="FC101" s="29"/>
      <c r="FD101" s="29"/>
      <c r="FE101" s="29"/>
      <c r="FF101" s="29"/>
      <c r="FG101" s="29"/>
      <c r="FH101" s="29"/>
      <c r="FI101" s="29"/>
      <c r="FJ101" s="29"/>
      <c r="FK101" s="29"/>
      <c r="FL101" s="18">
        <f t="shared" si="411"/>
        <v>0</v>
      </c>
      <c r="FM101" s="19">
        <f t="shared" si="411"/>
        <v>0</v>
      </c>
      <c r="FN101" s="30"/>
      <c r="FO101" s="30"/>
      <c r="FP101" s="30"/>
      <c r="FQ101" s="31"/>
      <c r="FR101" s="31"/>
      <c r="FS101" s="31"/>
      <c r="FT101" s="31"/>
      <c r="FU101" s="31"/>
      <c r="FV101" s="31"/>
      <c r="FW101" s="31"/>
      <c r="FX101" s="31"/>
      <c r="FY101" s="31"/>
      <c r="FZ101" s="31"/>
      <c r="GA101" s="31"/>
      <c r="GB101" s="31"/>
      <c r="GC101" s="31"/>
      <c r="GD101" s="31"/>
      <c r="GE101" s="31"/>
      <c r="GF101" s="31"/>
      <c r="GG101" s="31"/>
      <c r="GH101" s="31"/>
      <c r="GI101" s="21">
        <f t="shared" si="412"/>
        <v>0</v>
      </c>
      <c r="GJ101" s="23">
        <f t="shared" si="412"/>
        <v>0</v>
      </c>
      <c r="GK101" s="28"/>
      <c r="GL101" s="28"/>
      <c r="GM101" s="28"/>
      <c r="GN101" s="29"/>
      <c r="GO101" s="29"/>
      <c r="GP101" s="29"/>
      <c r="GQ101" s="29"/>
      <c r="GR101" s="29"/>
      <c r="GS101" s="29"/>
      <c r="GT101" s="29"/>
      <c r="GU101" s="29"/>
      <c r="GV101" s="29"/>
      <c r="GW101" s="29"/>
      <c r="GX101" s="29"/>
      <c r="GY101" s="29"/>
      <c r="GZ101" s="29"/>
      <c r="HA101" s="29"/>
      <c r="HB101" s="29"/>
      <c r="HC101" s="29"/>
      <c r="HD101" s="29"/>
      <c r="HE101" s="29"/>
      <c r="HF101" s="18">
        <f t="shared" si="413"/>
        <v>0</v>
      </c>
      <c r="HG101" s="19">
        <f t="shared" si="413"/>
        <v>0</v>
      </c>
      <c r="HH101" s="30"/>
      <c r="HI101" s="30"/>
      <c r="HJ101" s="30"/>
      <c r="HK101" s="31"/>
      <c r="HL101" s="31"/>
      <c r="HM101" s="31"/>
      <c r="HN101" s="31"/>
      <c r="HO101" s="31"/>
      <c r="HP101" s="31"/>
      <c r="HQ101" s="31"/>
      <c r="HR101" s="31"/>
      <c r="HS101" s="31"/>
      <c r="HT101" s="31"/>
      <c r="HU101" s="31"/>
      <c r="HV101" s="31"/>
      <c r="HW101" s="31"/>
      <c r="HX101" s="31"/>
      <c r="HY101" s="31"/>
      <c r="HZ101" s="31"/>
      <c r="IA101" s="31"/>
      <c r="IB101" s="31"/>
      <c r="IC101" s="21">
        <f t="shared" si="414"/>
        <v>0</v>
      </c>
      <c r="ID101" s="23">
        <f t="shared" si="414"/>
        <v>0</v>
      </c>
      <c r="IE101" s="99"/>
      <c r="IF101" s="100"/>
      <c r="IG101" s="100"/>
      <c r="IH101" s="100"/>
      <c r="II101" s="100"/>
      <c r="IJ101" s="100"/>
      <c r="IK101" s="100"/>
      <c r="IL101" s="100"/>
      <c r="IM101" s="100"/>
      <c r="IN101" s="100"/>
      <c r="IO101" s="100"/>
      <c r="IP101" s="100"/>
      <c r="IQ101" s="100"/>
      <c r="IR101" s="100"/>
      <c r="IS101" s="100"/>
      <c r="IT101" s="100"/>
      <c r="IU101" s="100"/>
      <c r="IV101" s="100"/>
      <c r="IW101" s="100"/>
      <c r="IX101" s="100"/>
      <c r="IY101" s="100"/>
      <c r="IZ101" s="100"/>
      <c r="JA101" s="100"/>
      <c r="JB101" s="100"/>
      <c r="JC101" s="100"/>
      <c r="JD101" s="100"/>
      <c r="JE101" s="100"/>
      <c r="JF101" s="100"/>
      <c r="JG101" s="100"/>
      <c r="JH101" s="100"/>
      <c r="JI101" s="100"/>
      <c r="JJ101" s="100"/>
      <c r="JK101" s="100"/>
      <c r="JL101" s="100"/>
      <c r="JM101" s="100"/>
      <c r="JN101" s="100"/>
      <c r="JO101" s="100"/>
      <c r="JP101" s="100"/>
      <c r="JQ101" s="100"/>
    </row>
    <row r="102" spans="1:277" ht="14.5" thickBot="1">
      <c r="A102" s="132" t="s">
        <v>31</v>
      </c>
      <c r="B102" s="158" t="s">
        <v>170</v>
      </c>
      <c r="C102" s="15">
        <f>SUM(AC102,AZ102,BW102,CT102,DQ102,EN102,FK102,GH102,HE102,IB102)</f>
        <v>0</v>
      </c>
      <c r="D102" s="16">
        <f t="shared" si="400"/>
        <v>2</v>
      </c>
      <c r="E102" s="15">
        <f t="shared" si="401"/>
        <v>2</v>
      </c>
      <c r="F102" s="15">
        <f t="shared" si="402"/>
        <v>50</v>
      </c>
      <c r="G102" s="15">
        <f t="shared" si="403"/>
        <v>30</v>
      </c>
      <c r="H102" s="15">
        <f t="shared" si="404"/>
        <v>20</v>
      </c>
      <c r="I102" s="90"/>
      <c r="J102" s="90"/>
      <c r="K102" s="90"/>
      <c r="L102" s="91"/>
      <c r="M102" s="91"/>
      <c r="N102" s="91"/>
      <c r="O102" s="91"/>
      <c r="P102" s="91"/>
      <c r="Q102" s="91"/>
      <c r="R102" s="91">
        <v>20</v>
      </c>
      <c r="S102" s="91">
        <v>30</v>
      </c>
      <c r="T102" s="91">
        <v>2</v>
      </c>
      <c r="U102" s="91"/>
      <c r="V102" s="91"/>
      <c r="W102" s="91"/>
      <c r="X102" s="91"/>
      <c r="Y102" s="91"/>
      <c r="Z102" s="91"/>
      <c r="AA102" s="91"/>
      <c r="AB102" s="91"/>
      <c r="AC102" s="91"/>
      <c r="AD102" s="18">
        <f t="shared" si="405"/>
        <v>30</v>
      </c>
      <c r="AE102" s="19">
        <f t="shared" si="405"/>
        <v>2</v>
      </c>
      <c r="AF102" s="92"/>
      <c r="AG102" s="92"/>
      <c r="AH102" s="92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  <c r="AS102" s="93"/>
      <c r="AT102" s="93"/>
      <c r="AU102" s="93"/>
      <c r="AV102" s="93"/>
      <c r="AW102" s="93"/>
      <c r="AX102" s="93"/>
      <c r="AY102" s="93"/>
      <c r="AZ102" s="93"/>
      <c r="BA102" s="21">
        <f t="shared" si="406"/>
        <v>0</v>
      </c>
      <c r="BB102" s="23">
        <f t="shared" si="406"/>
        <v>0</v>
      </c>
      <c r="BC102" s="90"/>
      <c r="BD102" s="90"/>
      <c r="BE102" s="90"/>
      <c r="BF102" s="91"/>
      <c r="BG102" s="91"/>
      <c r="BH102" s="91"/>
      <c r="BI102" s="91"/>
      <c r="BJ102" s="91"/>
      <c r="BK102" s="91"/>
      <c r="BL102" s="91"/>
      <c r="BM102" s="91"/>
      <c r="BN102" s="91"/>
      <c r="BO102" s="91"/>
      <c r="BP102" s="91"/>
      <c r="BQ102" s="91"/>
      <c r="BR102" s="91"/>
      <c r="BS102" s="91"/>
      <c r="BT102" s="91"/>
      <c r="BU102" s="91"/>
      <c r="BV102" s="91"/>
      <c r="BW102" s="91"/>
      <c r="BX102" s="18">
        <f t="shared" si="407"/>
        <v>0</v>
      </c>
      <c r="BY102" s="19">
        <f t="shared" si="407"/>
        <v>0</v>
      </c>
      <c r="BZ102" s="92"/>
      <c r="CA102" s="92"/>
      <c r="CB102" s="92"/>
      <c r="CC102" s="93"/>
      <c r="CD102" s="93"/>
      <c r="CE102" s="93"/>
      <c r="CF102" s="93"/>
      <c r="CG102" s="93"/>
      <c r="CH102" s="93"/>
      <c r="CI102" s="93"/>
      <c r="CJ102" s="93"/>
      <c r="CK102" s="93"/>
      <c r="CL102" s="93"/>
      <c r="CM102" s="93"/>
      <c r="CN102" s="93"/>
      <c r="CO102" s="93"/>
      <c r="CP102" s="93"/>
      <c r="CQ102" s="93"/>
      <c r="CR102" s="93"/>
      <c r="CS102" s="93"/>
      <c r="CT102" s="93"/>
      <c r="CU102" s="21">
        <f t="shared" si="408"/>
        <v>0</v>
      </c>
      <c r="CV102" s="23">
        <f t="shared" si="408"/>
        <v>0</v>
      </c>
      <c r="CW102" s="90"/>
      <c r="CX102" s="90"/>
      <c r="CY102" s="90"/>
      <c r="CZ102" s="91"/>
      <c r="DA102" s="91"/>
      <c r="DB102" s="91"/>
      <c r="DC102" s="91"/>
      <c r="DD102" s="91"/>
      <c r="DE102" s="91"/>
      <c r="DF102" s="91"/>
      <c r="DG102" s="91"/>
      <c r="DH102" s="91"/>
      <c r="DI102" s="91"/>
      <c r="DJ102" s="91"/>
      <c r="DK102" s="91"/>
      <c r="DL102" s="91"/>
      <c r="DM102" s="91"/>
      <c r="DN102" s="91"/>
      <c r="DO102" s="91"/>
      <c r="DP102" s="91"/>
      <c r="DQ102" s="91"/>
      <c r="DR102" s="18">
        <f t="shared" si="409"/>
        <v>0</v>
      </c>
      <c r="DS102" s="19">
        <f t="shared" si="409"/>
        <v>0</v>
      </c>
      <c r="DT102" s="92"/>
      <c r="DU102" s="92"/>
      <c r="DV102" s="92"/>
      <c r="DW102" s="93"/>
      <c r="DX102" s="93"/>
      <c r="DY102" s="93"/>
      <c r="DZ102" s="93"/>
      <c r="EA102" s="93"/>
      <c r="EB102" s="93"/>
      <c r="EC102" s="93"/>
      <c r="ED102" s="93"/>
      <c r="EE102" s="93"/>
      <c r="EF102" s="93"/>
      <c r="EG102" s="93"/>
      <c r="EH102" s="93"/>
      <c r="EI102" s="93"/>
      <c r="EJ102" s="93"/>
      <c r="EK102" s="93"/>
      <c r="EL102" s="93"/>
      <c r="EM102" s="93"/>
      <c r="EN102" s="93"/>
      <c r="EO102" s="21">
        <f t="shared" si="410"/>
        <v>0</v>
      </c>
      <c r="EP102" s="23">
        <f t="shared" si="410"/>
        <v>0</v>
      </c>
      <c r="EQ102" s="90"/>
      <c r="ER102" s="90"/>
      <c r="ES102" s="90"/>
      <c r="ET102" s="91"/>
      <c r="EU102" s="91"/>
      <c r="EV102" s="91"/>
      <c r="EW102" s="91"/>
      <c r="EX102" s="91"/>
      <c r="EY102" s="91"/>
      <c r="EZ102" s="91"/>
      <c r="FA102" s="91"/>
      <c r="FB102" s="91"/>
      <c r="FC102" s="91"/>
      <c r="FD102" s="91"/>
      <c r="FE102" s="91"/>
      <c r="FF102" s="91"/>
      <c r="FG102" s="91"/>
      <c r="FH102" s="91"/>
      <c r="FI102" s="91"/>
      <c r="FJ102" s="91"/>
      <c r="FK102" s="91"/>
      <c r="FL102" s="18">
        <f t="shared" si="411"/>
        <v>0</v>
      </c>
      <c r="FM102" s="19">
        <f t="shared" si="411"/>
        <v>0</v>
      </c>
      <c r="FN102" s="92"/>
      <c r="FO102" s="92"/>
      <c r="FP102" s="92"/>
      <c r="FQ102" s="93"/>
      <c r="FR102" s="93"/>
      <c r="FS102" s="93"/>
      <c r="FT102" s="93"/>
      <c r="FU102" s="93"/>
      <c r="FV102" s="93"/>
      <c r="FW102" s="93"/>
      <c r="FX102" s="93"/>
      <c r="FY102" s="93"/>
      <c r="FZ102" s="93"/>
      <c r="GA102" s="93"/>
      <c r="GB102" s="93"/>
      <c r="GC102" s="93"/>
      <c r="GD102" s="93"/>
      <c r="GE102" s="93"/>
      <c r="GF102" s="93"/>
      <c r="GG102" s="93"/>
      <c r="GH102" s="93"/>
      <c r="GI102" s="21">
        <f t="shared" si="412"/>
        <v>0</v>
      </c>
      <c r="GJ102" s="23">
        <f t="shared" si="412"/>
        <v>0</v>
      </c>
      <c r="GK102" s="90"/>
      <c r="GL102" s="90"/>
      <c r="GM102" s="90"/>
      <c r="GN102" s="91"/>
      <c r="GO102" s="91"/>
      <c r="GP102" s="91"/>
      <c r="GQ102" s="91"/>
      <c r="GR102" s="91"/>
      <c r="GS102" s="91"/>
      <c r="GT102" s="91"/>
      <c r="GU102" s="91"/>
      <c r="GV102" s="91"/>
      <c r="GW102" s="91"/>
      <c r="GX102" s="91"/>
      <c r="GY102" s="91"/>
      <c r="GZ102" s="91"/>
      <c r="HA102" s="91"/>
      <c r="HB102" s="91"/>
      <c r="HC102" s="91"/>
      <c r="HD102" s="91"/>
      <c r="HE102" s="91"/>
      <c r="HF102" s="18">
        <f t="shared" si="413"/>
        <v>0</v>
      </c>
      <c r="HG102" s="19">
        <f t="shared" si="413"/>
        <v>0</v>
      </c>
      <c r="HH102" s="92"/>
      <c r="HI102" s="92"/>
      <c r="HJ102" s="92"/>
      <c r="HK102" s="93"/>
      <c r="HL102" s="93"/>
      <c r="HM102" s="93"/>
      <c r="HN102" s="93"/>
      <c r="HO102" s="93"/>
      <c r="HP102" s="93"/>
      <c r="HQ102" s="93"/>
      <c r="HR102" s="93"/>
      <c r="HS102" s="93"/>
      <c r="HT102" s="93"/>
      <c r="HU102" s="93"/>
      <c r="HV102" s="93"/>
      <c r="HW102" s="93"/>
      <c r="HX102" s="93"/>
      <c r="HY102" s="93"/>
      <c r="HZ102" s="93"/>
      <c r="IA102" s="93"/>
      <c r="IB102" s="93"/>
      <c r="IC102" s="21">
        <f t="shared" si="414"/>
        <v>0</v>
      </c>
      <c r="ID102" s="23">
        <f t="shared" si="414"/>
        <v>0</v>
      </c>
      <c r="IE102" s="99"/>
      <c r="IF102" s="100"/>
      <c r="IG102" s="100"/>
      <c r="IH102" s="100"/>
      <c r="II102" s="100"/>
      <c r="IJ102" s="100"/>
      <c r="IK102" s="100"/>
      <c r="IL102" s="100"/>
      <c r="IM102" s="100"/>
      <c r="IN102" s="100"/>
      <c r="IO102" s="100"/>
      <c r="IP102" s="100"/>
      <c r="IQ102" s="100"/>
      <c r="IR102" s="100"/>
      <c r="IS102" s="100"/>
      <c r="IT102" s="100"/>
      <c r="IU102" s="100"/>
      <c r="IV102" s="100"/>
      <c r="IW102" s="100"/>
      <c r="IX102" s="100"/>
      <c r="IY102" s="100"/>
      <c r="IZ102" s="100"/>
      <c r="JA102" s="100"/>
      <c r="JB102" s="100"/>
      <c r="JC102" s="100"/>
      <c r="JD102" s="100"/>
      <c r="JE102" s="100"/>
      <c r="JF102" s="100"/>
      <c r="JG102" s="100"/>
      <c r="JH102" s="100"/>
      <c r="JI102" s="100"/>
      <c r="JJ102" s="100"/>
      <c r="JK102" s="100"/>
      <c r="JL102" s="100"/>
      <c r="JM102" s="100"/>
      <c r="JN102" s="100"/>
      <c r="JO102" s="100"/>
      <c r="JP102" s="100"/>
      <c r="JQ102" s="100"/>
    </row>
    <row r="103" spans="1:277" ht="14.5" thickBot="1">
      <c r="A103" s="98" t="s">
        <v>122</v>
      </c>
      <c r="B103" s="175" t="s">
        <v>123</v>
      </c>
      <c r="C103" s="98">
        <f t="shared" ref="C103:BN103" si="415">SUM(C104:C105)</f>
        <v>0</v>
      </c>
      <c r="D103" s="98">
        <f t="shared" si="415"/>
        <v>6</v>
      </c>
      <c r="E103" s="98">
        <f t="shared" si="415"/>
        <v>7</v>
      </c>
      <c r="F103" s="98">
        <f t="shared" si="415"/>
        <v>165</v>
      </c>
      <c r="G103" s="98">
        <f t="shared" si="415"/>
        <v>130</v>
      </c>
      <c r="H103" s="98">
        <f t="shared" si="415"/>
        <v>35</v>
      </c>
      <c r="I103" s="97">
        <f t="shared" si="415"/>
        <v>0</v>
      </c>
      <c r="J103" s="97">
        <f t="shared" si="415"/>
        <v>0</v>
      </c>
      <c r="K103" s="97">
        <f t="shared" si="415"/>
        <v>0</v>
      </c>
      <c r="L103" s="97">
        <f t="shared" si="415"/>
        <v>0</v>
      </c>
      <c r="M103" s="97">
        <f t="shared" si="415"/>
        <v>0</v>
      </c>
      <c r="N103" s="97">
        <f t="shared" si="415"/>
        <v>0</v>
      </c>
      <c r="O103" s="97">
        <f t="shared" si="415"/>
        <v>0</v>
      </c>
      <c r="P103" s="97">
        <f t="shared" si="415"/>
        <v>0</v>
      </c>
      <c r="Q103" s="97">
        <f t="shared" si="415"/>
        <v>0</v>
      </c>
      <c r="R103" s="97">
        <f t="shared" si="415"/>
        <v>0</v>
      </c>
      <c r="S103" s="97">
        <f t="shared" si="415"/>
        <v>0</v>
      </c>
      <c r="T103" s="97">
        <f t="shared" si="415"/>
        <v>0</v>
      </c>
      <c r="U103" s="97">
        <f t="shared" si="415"/>
        <v>0</v>
      </c>
      <c r="V103" s="97">
        <f t="shared" si="415"/>
        <v>0</v>
      </c>
      <c r="W103" s="97">
        <f t="shared" si="415"/>
        <v>0</v>
      </c>
      <c r="X103" s="97">
        <f t="shared" si="415"/>
        <v>0</v>
      </c>
      <c r="Y103" s="97">
        <f t="shared" si="415"/>
        <v>0</v>
      </c>
      <c r="Z103" s="97">
        <f t="shared" si="415"/>
        <v>0</v>
      </c>
      <c r="AA103" s="97">
        <f t="shared" si="415"/>
        <v>0</v>
      </c>
      <c r="AB103" s="97">
        <f t="shared" si="415"/>
        <v>0</v>
      </c>
      <c r="AC103" s="97">
        <f t="shared" si="415"/>
        <v>0</v>
      </c>
      <c r="AD103" s="98">
        <f t="shared" si="415"/>
        <v>0</v>
      </c>
      <c r="AE103" s="98">
        <f t="shared" si="415"/>
        <v>0</v>
      </c>
      <c r="AF103" s="97">
        <f t="shared" si="415"/>
        <v>0</v>
      </c>
      <c r="AG103" s="97">
        <f t="shared" si="415"/>
        <v>0</v>
      </c>
      <c r="AH103" s="97">
        <f t="shared" si="415"/>
        <v>0</v>
      </c>
      <c r="AI103" s="97">
        <f t="shared" si="415"/>
        <v>0</v>
      </c>
      <c r="AJ103" s="97">
        <f t="shared" si="415"/>
        <v>0</v>
      </c>
      <c r="AK103" s="97">
        <f t="shared" si="415"/>
        <v>0</v>
      </c>
      <c r="AL103" s="97">
        <f t="shared" si="415"/>
        <v>0</v>
      </c>
      <c r="AM103" s="97">
        <f t="shared" si="415"/>
        <v>0</v>
      </c>
      <c r="AN103" s="97">
        <f t="shared" si="415"/>
        <v>0</v>
      </c>
      <c r="AO103" s="97">
        <f t="shared" si="415"/>
        <v>0</v>
      </c>
      <c r="AP103" s="97">
        <f t="shared" si="415"/>
        <v>0</v>
      </c>
      <c r="AQ103" s="97">
        <f t="shared" si="415"/>
        <v>0</v>
      </c>
      <c r="AR103" s="97">
        <f t="shared" si="415"/>
        <v>0</v>
      </c>
      <c r="AS103" s="97">
        <f t="shared" si="415"/>
        <v>0</v>
      </c>
      <c r="AT103" s="97">
        <f t="shared" si="415"/>
        <v>0</v>
      </c>
      <c r="AU103" s="97">
        <f t="shared" si="415"/>
        <v>0</v>
      </c>
      <c r="AV103" s="97">
        <f t="shared" si="415"/>
        <v>0</v>
      </c>
      <c r="AW103" s="97">
        <f t="shared" si="415"/>
        <v>0</v>
      </c>
      <c r="AX103" s="97">
        <f t="shared" si="415"/>
        <v>0</v>
      </c>
      <c r="AY103" s="97">
        <f t="shared" si="415"/>
        <v>0</v>
      </c>
      <c r="AZ103" s="97">
        <f t="shared" si="415"/>
        <v>0</v>
      </c>
      <c r="BA103" s="98">
        <f t="shared" si="415"/>
        <v>0</v>
      </c>
      <c r="BB103" s="98">
        <f t="shared" si="415"/>
        <v>0</v>
      </c>
      <c r="BC103" s="97">
        <f t="shared" si="415"/>
        <v>0</v>
      </c>
      <c r="BD103" s="97">
        <f t="shared" si="415"/>
        <v>0</v>
      </c>
      <c r="BE103" s="97">
        <f t="shared" si="415"/>
        <v>0</v>
      </c>
      <c r="BF103" s="97">
        <f t="shared" si="415"/>
        <v>0</v>
      </c>
      <c r="BG103" s="97">
        <f t="shared" si="415"/>
        <v>0</v>
      </c>
      <c r="BH103" s="97">
        <f t="shared" si="415"/>
        <v>0</v>
      </c>
      <c r="BI103" s="97">
        <f t="shared" si="415"/>
        <v>0</v>
      </c>
      <c r="BJ103" s="97">
        <f t="shared" si="415"/>
        <v>0</v>
      </c>
      <c r="BK103" s="97">
        <f t="shared" si="415"/>
        <v>0</v>
      </c>
      <c r="BL103" s="97">
        <f t="shared" si="415"/>
        <v>0</v>
      </c>
      <c r="BM103" s="97">
        <f t="shared" si="415"/>
        <v>0</v>
      </c>
      <c r="BN103" s="97">
        <f t="shared" si="415"/>
        <v>0</v>
      </c>
      <c r="BO103" s="97">
        <f t="shared" ref="BO103:DZ103" si="416">SUM(BO104:BO105)</f>
        <v>0</v>
      </c>
      <c r="BP103" s="97">
        <f t="shared" si="416"/>
        <v>0</v>
      </c>
      <c r="BQ103" s="97">
        <f t="shared" si="416"/>
        <v>0</v>
      </c>
      <c r="BR103" s="97">
        <f t="shared" si="416"/>
        <v>0</v>
      </c>
      <c r="BS103" s="97">
        <f t="shared" si="416"/>
        <v>0</v>
      </c>
      <c r="BT103" s="97">
        <f t="shared" si="416"/>
        <v>0</v>
      </c>
      <c r="BU103" s="97">
        <f t="shared" si="416"/>
        <v>0</v>
      </c>
      <c r="BV103" s="97">
        <f t="shared" si="416"/>
        <v>0</v>
      </c>
      <c r="BW103" s="97">
        <f t="shared" si="416"/>
        <v>0</v>
      </c>
      <c r="BX103" s="98">
        <f t="shared" si="416"/>
        <v>0</v>
      </c>
      <c r="BY103" s="98">
        <f t="shared" si="416"/>
        <v>0</v>
      </c>
      <c r="BZ103" s="97">
        <f t="shared" si="416"/>
        <v>0</v>
      </c>
      <c r="CA103" s="97">
        <f t="shared" si="416"/>
        <v>0</v>
      </c>
      <c r="CB103" s="97">
        <f t="shared" si="416"/>
        <v>0</v>
      </c>
      <c r="CC103" s="97">
        <f t="shared" si="416"/>
        <v>0</v>
      </c>
      <c r="CD103" s="97">
        <f t="shared" si="416"/>
        <v>0</v>
      </c>
      <c r="CE103" s="97">
        <f t="shared" si="416"/>
        <v>0</v>
      </c>
      <c r="CF103" s="97">
        <f t="shared" si="416"/>
        <v>0</v>
      </c>
      <c r="CG103" s="97">
        <f t="shared" si="416"/>
        <v>0</v>
      </c>
      <c r="CH103" s="97">
        <f t="shared" si="416"/>
        <v>0</v>
      </c>
      <c r="CI103" s="97">
        <f t="shared" si="416"/>
        <v>0</v>
      </c>
      <c r="CJ103" s="97">
        <f t="shared" si="416"/>
        <v>0</v>
      </c>
      <c r="CK103" s="97">
        <f t="shared" si="416"/>
        <v>0</v>
      </c>
      <c r="CL103" s="97">
        <f t="shared" si="416"/>
        <v>0</v>
      </c>
      <c r="CM103" s="97">
        <f t="shared" si="416"/>
        <v>0</v>
      </c>
      <c r="CN103" s="97">
        <f t="shared" si="416"/>
        <v>0</v>
      </c>
      <c r="CO103" s="97">
        <f t="shared" si="416"/>
        <v>0</v>
      </c>
      <c r="CP103" s="97">
        <f t="shared" si="416"/>
        <v>0</v>
      </c>
      <c r="CQ103" s="97">
        <f t="shared" si="416"/>
        <v>0</v>
      </c>
      <c r="CR103" s="97">
        <f t="shared" si="416"/>
        <v>0</v>
      </c>
      <c r="CS103" s="97">
        <f t="shared" si="416"/>
        <v>0</v>
      </c>
      <c r="CT103" s="97">
        <f t="shared" si="416"/>
        <v>0</v>
      </c>
      <c r="CU103" s="98">
        <f t="shared" si="416"/>
        <v>0</v>
      </c>
      <c r="CV103" s="98">
        <f t="shared" si="416"/>
        <v>0</v>
      </c>
      <c r="CW103" s="97">
        <f t="shared" si="416"/>
        <v>10</v>
      </c>
      <c r="CX103" s="97">
        <f t="shared" si="416"/>
        <v>15</v>
      </c>
      <c r="CY103" s="97">
        <f t="shared" si="416"/>
        <v>1</v>
      </c>
      <c r="CZ103" s="97">
        <f t="shared" si="416"/>
        <v>10</v>
      </c>
      <c r="DA103" s="97">
        <f t="shared" si="416"/>
        <v>55</v>
      </c>
      <c r="DB103" s="97">
        <f t="shared" si="416"/>
        <v>3</v>
      </c>
      <c r="DC103" s="97">
        <f t="shared" si="416"/>
        <v>0</v>
      </c>
      <c r="DD103" s="97">
        <f t="shared" si="416"/>
        <v>0</v>
      </c>
      <c r="DE103" s="97">
        <f t="shared" si="416"/>
        <v>0</v>
      </c>
      <c r="DF103" s="97">
        <f t="shared" si="416"/>
        <v>0</v>
      </c>
      <c r="DG103" s="97">
        <f t="shared" si="416"/>
        <v>0</v>
      </c>
      <c r="DH103" s="97">
        <f t="shared" si="416"/>
        <v>0</v>
      </c>
      <c r="DI103" s="97">
        <f t="shared" si="416"/>
        <v>0</v>
      </c>
      <c r="DJ103" s="97">
        <f t="shared" si="416"/>
        <v>0</v>
      </c>
      <c r="DK103" s="97">
        <f t="shared" si="416"/>
        <v>0</v>
      </c>
      <c r="DL103" s="97">
        <f t="shared" si="416"/>
        <v>0</v>
      </c>
      <c r="DM103" s="97">
        <f t="shared" si="416"/>
        <v>0</v>
      </c>
      <c r="DN103" s="97">
        <f t="shared" si="416"/>
        <v>0</v>
      </c>
      <c r="DO103" s="97">
        <f t="shared" si="416"/>
        <v>0</v>
      </c>
      <c r="DP103" s="97">
        <f t="shared" si="416"/>
        <v>0</v>
      </c>
      <c r="DQ103" s="97">
        <f t="shared" si="416"/>
        <v>0</v>
      </c>
      <c r="DR103" s="98">
        <f t="shared" si="416"/>
        <v>70</v>
      </c>
      <c r="DS103" s="98">
        <f t="shared" si="416"/>
        <v>4</v>
      </c>
      <c r="DT103" s="97">
        <f t="shared" si="416"/>
        <v>0</v>
      </c>
      <c r="DU103" s="97">
        <f t="shared" si="416"/>
        <v>0</v>
      </c>
      <c r="DV103" s="97">
        <f t="shared" si="416"/>
        <v>0</v>
      </c>
      <c r="DW103" s="97">
        <f t="shared" si="416"/>
        <v>0</v>
      </c>
      <c r="DX103" s="97">
        <f t="shared" si="416"/>
        <v>0</v>
      </c>
      <c r="DY103" s="97">
        <f t="shared" si="416"/>
        <v>0</v>
      </c>
      <c r="DZ103" s="97">
        <f t="shared" si="416"/>
        <v>0</v>
      </c>
      <c r="EA103" s="97">
        <f t="shared" ref="EA103:GL103" si="417">SUM(EA104:EA105)</f>
        <v>0</v>
      </c>
      <c r="EB103" s="97">
        <f t="shared" si="417"/>
        <v>0</v>
      </c>
      <c r="EC103" s="97">
        <f t="shared" si="417"/>
        <v>0</v>
      </c>
      <c r="ED103" s="97">
        <f t="shared" si="417"/>
        <v>0</v>
      </c>
      <c r="EE103" s="97">
        <f t="shared" si="417"/>
        <v>0</v>
      </c>
      <c r="EF103" s="97">
        <f t="shared" si="417"/>
        <v>0</v>
      </c>
      <c r="EG103" s="97">
        <f t="shared" si="417"/>
        <v>0</v>
      </c>
      <c r="EH103" s="97">
        <f t="shared" si="417"/>
        <v>0</v>
      </c>
      <c r="EI103" s="97">
        <f t="shared" si="417"/>
        <v>0</v>
      </c>
      <c r="EJ103" s="97">
        <f t="shared" si="417"/>
        <v>0</v>
      </c>
      <c r="EK103" s="97">
        <f t="shared" si="417"/>
        <v>0</v>
      </c>
      <c r="EL103" s="97">
        <f t="shared" si="417"/>
        <v>0</v>
      </c>
      <c r="EM103" s="97">
        <f t="shared" si="417"/>
        <v>0</v>
      </c>
      <c r="EN103" s="97">
        <f t="shared" si="417"/>
        <v>0</v>
      </c>
      <c r="EO103" s="98">
        <f t="shared" si="417"/>
        <v>0</v>
      </c>
      <c r="EP103" s="98">
        <f t="shared" si="417"/>
        <v>0</v>
      </c>
      <c r="EQ103" s="97">
        <f t="shared" si="417"/>
        <v>0</v>
      </c>
      <c r="ER103" s="97">
        <f t="shared" si="417"/>
        <v>0</v>
      </c>
      <c r="ES103" s="97">
        <f t="shared" si="417"/>
        <v>0</v>
      </c>
      <c r="ET103" s="97">
        <f t="shared" si="417"/>
        <v>0</v>
      </c>
      <c r="EU103" s="97">
        <f t="shared" si="417"/>
        <v>0</v>
      </c>
      <c r="EV103" s="97">
        <f t="shared" si="417"/>
        <v>0</v>
      </c>
      <c r="EW103" s="97">
        <f t="shared" si="417"/>
        <v>0</v>
      </c>
      <c r="EX103" s="97">
        <f t="shared" si="417"/>
        <v>0</v>
      </c>
      <c r="EY103" s="97">
        <f t="shared" si="417"/>
        <v>0</v>
      </c>
      <c r="EZ103" s="97">
        <f t="shared" si="417"/>
        <v>0</v>
      </c>
      <c r="FA103" s="97">
        <f t="shared" si="417"/>
        <v>0</v>
      </c>
      <c r="FB103" s="97">
        <f t="shared" si="417"/>
        <v>0</v>
      </c>
      <c r="FC103" s="97">
        <f t="shared" si="417"/>
        <v>0</v>
      </c>
      <c r="FD103" s="97">
        <f t="shared" si="417"/>
        <v>0</v>
      </c>
      <c r="FE103" s="97">
        <f t="shared" si="417"/>
        <v>0</v>
      </c>
      <c r="FF103" s="97">
        <f t="shared" si="417"/>
        <v>0</v>
      </c>
      <c r="FG103" s="97">
        <f t="shared" si="417"/>
        <v>0</v>
      </c>
      <c r="FH103" s="97">
        <f t="shared" si="417"/>
        <v>0</v>
      </c>
      <c r="FI103" s="97">
        <f t="shared" si="417"/>
        <v>0</v>
      </c>
      <c r="FJ103" s="97">
        <f t="shared" si="417"/>
        <v>0</v>
      </c>
      <c r="FK103" s="97">
        <f t="shared" si="417"/>
        <v>0</v>
      </c>
      <c r="FL103" s="98">
        <f t="shared" si="417"/>
        <v>0</v>
      </c>
      <c r="FM103" s="98">
        <f t="shared" si="417"/>
        <v>0</v>
      </c>
      <c r="FN103" s="97">
        <f t="shared" si="417"/>
        <v>0</v>
      </c>
      <c r="FO103" s="97">
        <f t="shared" si="417"/>
        <v>0</v>
      </c>
      <c r="FP103" s="97">
        <f t="shared" si="417"/>
        <v>0</v>
      </c>
      <c r="FQ103" s="97">
        <f t="shared" si="417"/>
        <v>0</v>
      </c>
      <c r="FR103" s="97">
        <f t="shared" si="417"/>
        <v>0</v>
      </c>
      <c r="FS103" s="97">
        <f t="shared" si="417"/>
        <v>0</v>
      </c>
      <c r="FT103" s="97">
        <f t="shared" si="417"/>
        <v>0</v>
      </c>
      <c r="FU103" s="97">
        <f t="shared" si="417"/>
        <v>0</v>
      </c>
      <c r="FV103" s="97">
        <f t="shared" si="417"/>
        <v>0</v>
      </c>
      <c r="FW103" s="97">
        <f t="shared" si="417"/>
        <v>15</v>
      </c>
      <c r="FX103" s="97">
        <f t="shared" si="417"/>
        <v>60</v>
      </c>
      <c r="FY103" s="97">
        <f t="shared" si="417"/>
        <v>3</v>
      </c>
      <c r="FZ103" s="97">
        <f t="shared" si="417"/>
        <v>0</v>
      </c>
      <c r="GA103" s="97">
        <f t="shared" si="417"/>
        <v>0</v>
      </c>
      <c r="GB103" s="97">
        <f t="shared" si="417"/>
        <v>0</v>
      </c>
      <c r="GC103" s="97">
        <f t="shared" si="417"/>
        <v>0</v>
      </c>
      <c r="GD103" s="97">
        <f t="shared" si="417"/>
        <v>0</v>
      </c>
      <c r="GE103" s="97">
        <f t="shared" si="417"/>
        <v>0</v>
      </c>
      <c r="GF103" s="97">
        <f t="shared" si="417"/>
        <v>0</v>
      </c>
      <c r="GG103" s="97">
        <f t="shared" si="417"/>
        <v>0</v>
      </c>
      <c r="GH103" s="97">
        <f t="shared" si="417"/>
        <v>0</v>
      </c>
      <c r="GI103" s="98">
        <f t="shared" si="417"/>
        <v>60</v>
      </c>
      <c r="GJ103" s="98">
        <f t="shared" si="417"/>
        <v>3</v>
      </c>
      <c r="GK103" s="97">
        <f t="shared" si="417"/>
        <v>0</v>
      </c>
      <c r="GL103" s="97">
        <f t="shared" si="417"/>
        <v>0</v>
      </c>
      <c r="GM103" s="97">
        <f t="shared" ref="GM103:ID103" si="418">SUM(GM104:GM105)</f>
        <v>0</v>
      </c>
      <c r="GN103" s="97">
        <f t="shared" si="418"/>
        <v>0</v>
      </c>
      <c r="GO103" s="97">
        <f t="shared" si="418"/>
        <v>0</v>
      </c>
      <c r="GP103" s="97">
        <f t="shared" si="418"/>
        <v>0</v>
      </c>
      <c r="GQ103" s="97">
        <f t="shared" si="418"/>
        <v>0</v>
      </c>
      <c r="GR103" s="97">
        <f t="shared" si="418"/>
        <v>0</v>
      </c>
      <c r="GS103" s="97">
        <f t="shared" si="418"/>
        <v>0</v>
      </c>
      <c r="GT103" s="97">
        <f t="shared" si="418"/>
        <v>0</v>
      </c>
      <c r="GU103" s="97">
        <f t="shared" si="418"/>
        <v>0</v>
      </c>
      <c r="GV103" s="97">
        <f t="shared" si="418"/>
        <v>0</v>
      </c>
      <c r="GW103" s="97">
        <f t="shared" si="418"/>
        <v>0</v>
      </c>
      <c r="GX103" s="97">
        <f t="shared" si="418"/>
        <v>0</v>
      </c>
      <c r="GY103" s="97">
        <f t="shared" si="418"/>
        <v>0</v>
      </c>
      <c r="GZ103" s="97">
        <f t="shared" si="418"/>
        <v>0</v>
      </c>
      <c r="HA103" s="97">
        <f t="shared" si="418"/>
        <v>0</v>
      </c>
      <c r="HB103" s="97">
        <f t="shared" si="418"/>
        <v>0</v>
      </c>
      <c r="HC103" s="97">
        <f t="shared" si="418"/>
        <v>0</v>
      </c>
      <c r="HD103" s="97">
        <f t="shared" si="418"/>
        <v>0</v>
      </c>
      <c r="HE103" s="97">
        <f t="shared" si="418"/>
        <v>0</v>
      </c>
      <c r="HF103" s="98">
        <f t="shared" si="418"/>
        <v>0</v>
      </c>
      <c r="HG103" s="98">
        <f t="shared" si="418"/>
        <v>0</v>
      </c>
      <c r="HH103" s="97">
        <f t="shared" si="418"/>
        <v>0</v>
      </c>
      <c r="HI103" s="97">
        <f t="shared" si="418"/>
        <v>0</v>
      </c>
      <c r="HJ103" s="97">
        <f t="shared" si="418"/>
        <v>0</v>
      </c>
      <c r="HK103" s="97">
        <f t="shared" si="418"/>
        <v>0</v>
      </c>
      <c r="HL103" s="97">
        <f t="shared" si="418"/>
        <v>0</v>
      </c>
      <c r="HM103" s="97">
        <f t="shared" si="418"/>
        <v>0</v>
      </c>
      <c r="HN103" s="97">
        <f t="shared" si="418"/>
        <v>0</v>
      </c>
      <c r="HO103" s="97">
        <f t="shared" si="418"/>
        <v>0</v>
      </c>
      <c r="HP103" s="97">
        <f t="shared" si="418"/>
        <v>0</v>
      </c>
      <c r="HQ103" s="97">
        <f t="shared" si="418"/>
        <v>0</v>
      </c>
      <c r="HR103" s="97">
        <f t="shared" si="418"/>
        <v>0</v>
      </c>
      <c r="HS103" s="97">
        <f t="shared" si="418"/>
        <v>0</v>
      </c>
      <c r="HT103" s="97">
        <f t="shared" si="418"/>
        <v>0</v>
      </c>
      <c r="HU103" s="97">
        <f t="shared" si="418"/>
        <v>0</v>
      </c>
      <c r="HV103" s="97">
        <f t="shared" si="418"/>
        <v>0</v>
      </c>
      <c r="HW103" s="97">
        <f t="shared" si="418"/>
        <v>0</v>
      </c>
      <c r="HX103" s="97">
        <f t="shared" si="418"/>
        <v>0</v>
      </c>
      <c r="HY103" s="97">
        <f t="shared" si="418"/>
        <v>0</v>
      </c>
      <c r="HZ103" s="97">
        <f t="shared" si="418"/>
        <v>0</v>
      </c>
      <c r="IA103" s="97">
        <f t="shared" si="418"/>
        <v>0</v>
      </c>
      <c r="IB103" s="97">
        <f t="shared" si="418"/>
        <v>0</v>
      </c>
      <c r="IC103" s="98">
        <f t="shared" si="418"/>
        <v>0</v>
      </c>
      <c r="ID103" s="98">
        <f t="shared" si="418"/>
        <v>0</v>
      </c>
      <c r="IE103" s="99"/>
      <c r="IF103" s="100"/>
      <c r="IG103" s="100"/>
      <c r="IH103" s="100"/>
      <c r="II103" s="100"/>
      <c r="IJ103" s="100"/>
      <c r="IK103" s="100"/>
      <c r="IL103" s="100"/>
      <c r="IM103" s="100"/>
      <c r="IN103" s="100"/>
      <c r="IO103" s="100"/>
      <c r="IP103" s="100"/>
      <c r="IQ103" s="100"/>
      <c r="IR103" s="100"/>
      <c r="IS103" s="100"/>
      <c r="IT103" s="100"/>
      <c r="IU103" s="100"/>
      <c r="IV103" s="100"/>
      <c r="IW103" s="100"/>
      <c r="IX103" s="100"/>
      <c r="IY103" s="100"/>
      <c r="IZ103" s="100"/>
      <c r="JA103" s="100"/>
      <c r="JB103" s="100"/>
      <c r="JC103" s="100"/>
      <c r="JD103" s="100"/>
      <c r="JE103" s="100"/>
      <c r="JF103" s="100"/>
      <c r="JG103" s="100"/>
      <c r="JH103" s="100"/>
      <c r="JI103" s="100"/>
      <c r="JJ103" s="100"/>
      <c r="JK103" s="100"/>
      <c r="JL103" s="100"/>
      <c r="JM103" s="100"/>
      <c r="JN103" s="100"/>
      <c r="JO103" s="100"/>
      <c r="JP103" s="100"/>
      <c r="JQ103" s="100"/>
    </row>
    <row r="104" spans="1:277" ht="14.5" thickBot="1">
      <c r="A104" s="134" t="s">
        <v>29</v>
      </c>
      <c r="B104" s="158" t="s">
        <v>205</v>
      </c>
      <c r="C104" s="15">
        <f>SUM(AC104,AZ104,BW104,CT104,DQ104,EN104,FK104,GH104,HE104,IB104)</f>
        <v>0</v>
      </c>
      <c r="D104" s="16">
        <f t="shared" ref="D104:D105" si="419">N104+Q104+T104+AC104+AK104+AN104+AQ104+AZ104+BH104+BK104+BN104+BW104+CE104+CH104+CK104+CT104+DB104+DE104+DH104+DQ104+DY104+EB104+EE104+EN104+EV104+EY104+FB104+FK104+FS104+FV104+FY104+GH104+GP104+GS104+GV104+HE104+HM104+HP104+HS104+IB104</f>
        <v>3</v>
      </c>
      <c r="E104" s="15">
        <f t="shared" ref="E104:E105" si="420">SUM(AE104,BB104,BY104,CV104,DS104,EP104,FM104,GJ104,HG104,ID104)</f>
        <v>4</v>
      </c>
      <c r="F104" s="15">
        <f t="shared" ref="F104:F105" si="421">SUM(G104:H104)</f>
        <v>90</v>
      </c>
      <c r="G104" s="15">
        <f t="shared" ref="G104:G105" si="422">SUM(AD104,BA104,BX104,CU104,DR104,EO104,FL104,GI104,HF104,IC104)</f>
        <v>70</v>
      </c>
      <c r="H104" s="15">
        <f t="shared" ref="H104:H105" si="423">I104+L104+O104+U104+X104+AA104+AF104+AI104+AL104+AR104+AU104+AX104+BC104+BF104+BI104+BO104+BR104+BU104+BZ104+CC104+CF104+CL104+CO104+CR104+CW104+CZ104+DC104+DI104+DL104+DO104+DT104+DW104+DZ104+EF104+EI104+EL104+EQ104+ET104+EW104+FC104+FF104+FI104+FN104+FQ104+FT104+FZ104+GC104+GF104+GK104+GN104+GQ104+GW104+GZ104+HC104+HH104+HK104+HN104+HT104+HW104+HZ104+R104+AO104+BL104+CI104+DF104+EC104+EZ104+FW104+GT104+HQ104</f>
        <v>20</v>
      </c>
      <c r="I104" s="17"/>
      <c r="J104" s="17"/>
      <c r="K104" s="17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>
        <f t="shared" ref="AD104:AE105" si="424">J104+M104+P104+S104+V104+Y104+AB104</f>
        <v>0</v>
      </c>
      <c r="AE104" s="19">
        <f t="shared" si="424"/>
        <v>0</v>
      </c>
      <c r="AF104" s="20"/>
      <c r="AG104" s="20"/>
      <c r="AH104" s="20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>
        <f t="shared" ref="BA104:BB105" si="425">AG104+AJ104+AM104+AP104+AS104+AV104+AY104</f>
        <v>0</v>
      </c>
      <c r="BB104" s="23">
        <f t="shared" si="425"/>
        <v>0</v>
      </c>
      <c r="BC104" s="17"/>
      <c r="BD104" s="17"/>
      <c r="BE104" s="17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>
        <f t="shared" ref="BX104:BY105" si="426">BD104+BG104+BJ104+BM104+BP104+BS104+BV104</f>
        <v>0</v>
      </c>
      <c r="BY104" s="19">
        <f t="shared" si="426"/>
        <v>0</v>
      </c>
      <c r="BZ104" s="20"/>
      <c r="CA104" s="20"/>
      <c r="CB104" s="20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1"/>
      <c r="CP104" s="21"/>
      <c r="CQ104" s="21"/>
      <c r="CR104" s="21"/>
      <c r="CS104" s="21"/>
      <c r="CT104" s="21"/>
      <c r="CU104" s="21">
        <f t="shared" ref="CU104:CV105" si="427">CA104+CD104+CG104+CJ104+CM104+CP104+CS104</f>
        <v>0</v>
      </c>
      <c r="CV104" s="23">
        <f t="shared" si="427"/>
        <v>0</v>
      </c>
      <c r="CW104" s="17">
        <v>10</v>
      </c>
      <c r="CX104" s="17">
        <v>15</v>
      </c>
      <c r="CY104" s="17">
        <v>1</v>
      </c>
      <c r="CZ104" s="18">
        <v>10</v>
      </c>
      <c r="DA104" s="18">
        <v>55</v>
      </c>
      <c r="DB104" s="18">
        <v>3</v>
      </c>
      <c r="DC104" s="18"/>
      <c r="DD104" s="18"/>
      <c r="DE104" s="18"/>
      <c r="DF104" s="18"/>
      <c r="DG104" s="18"/>
      <c r="DH104" s="18"/>
      <c r="DI104" s="18"/>
      <c r="DJ104" s="18"/>
      <c r="DK104" s="18"/>
      <c r="DL104" s="18"/>
      <c r="DM104" s="18"/>
      <c r="DN104" s="18"/>
      <c r="DO104" s="18"/>
      <c r="DP104" s="18"/>
      <c r="DQ104" s="18"/>
      <c r="DR104" s="18">
        <f t="shared" ref="DR104:DS105" si="428">CX104+DA104+DD104+DG104+DJ104+DM104+DP104</f>
        <v>70</v>
      </c>
      <c r="DS104" s="19">
        <f t="shared" si="428"/>
        <v>4</v>
      </c>
      <c r="DT104" s="20"/>
      <c r="DU104" s="20"/>
      <c r="DV104" s="20"/>
      <c r="DW104" s="21"/>
      <c r="DX104" s="21"/>
      <c r="DY104" s="21"/>
      <c r="DZ104" s="21"/>
      <c r="EA104" s="21"/>
      <c r="EB104" s="21"/>
      <c r="EC104" s="21"/>
      <c r="ED104" s="21"/>
      <c r="EE104" s="21"/>
      <c r="EF104" s="21"/>
      <c r="EG104" s="21"/>
      <c r="EH104" s="21"/>
      <c r="EI104" s="21"/>
      <c r="EJ104" s="21"/>
      <c r="EK104" s="21"/>
      <c r="EL104" s="21"/>
      <c r="EM104" s="21"/>
      <c r="EN104" s="21"/>
      <c r="EO104" s="21">
        <f t="shared" ref="EO104:EP105" si="429">DU104+DX104+EA104+ED104+EG104+EJ104+EM104</f>
        <v>0</v>
      </c>
      <c r="EP104" s="23">
        <f t="shared" si="429"/>
        <v>0</v>
      </c>
      <c r="EQ104" s="17"/>
      <c r="ER104" s="17"/>
      <c r="ES104" s="17"/>
      <c r="ET104" s="18"/>
      <c r="EU104" s="18"/>
      <c r="EV104" s="18"/>
      <c r="EW104" s="18"/>
      <c r="EX104" s="18"/>
      <c r="EY104" s="18"/>
      <c r="EZ104" s="18"/>
      <c r="FA104" s="18"/>
      <c r="FB104" s="18"/>
      <c r="FC104" s="18"/>
      <c r="FD104" s="18"/>
      <c r="FE104" s="18"/>
      <c r="FF104" s="18"/>
      <c r="FG104" s="18"/>
      <c r="FH104" s="18"/>
      <c r="FI104" s="18"/>
      <c r="FJ104" s="18"/>
      <c r="FK104" s="18"/>
      <c r="FL104" s="18">
        <f t="shared" ref="FL104:FM105" si="430">ER104+EU104+EX104+FA104+FD104+FG104+FJ104</f>
        <v>0</v>
      </c>
      <c r="FM104" s="19">
        <f t="shared" si="430"/>
        <v>0</v>
      </c>
      <c r="FN104" s="20"/>
      <c r="FO104" s="20"/>
      <c r="FP104" s="20"/>
      <c r="FQ104" s="21"/>
      <c r="FR104" s="21"/>
      <c r="FS104" s="21"/>
      <c r="FT104" s="21"/>
      <c r="FU104" s="21"/>
      <c r="FV104" s="21"/>
      <c r="FW104" s="21"/>
      <c r="FX104" s="21"/>
      <c r="FY104" s="21"/>
      <c r="FZ104" s="21"/>
      <c r="GA104" s="21"/>
      <c r="GB104" s="21"/>
      <c r="GC104" s="21"/>
      <c r="GD104" s="21"/>
      <c r="GE104" s="21"/>
      <c r="GF104" s="21"/>
      <c r="GG104" s="21"/>
      <c r="GH104" s="21"/>
      <c r="GI104" s="21">
        <f t="shared" ref="GI104:GJ105" si="431">FO104+FR104+FU104+FX104+GA104+GD104+GG104</f>
        <v>0</v>
      </c>
      <c r="GJ104" s="23">
        <f t="shared" si="431"/>
        <v>0</v>
      </c>
      <c r="GK104" s="17"/>
      <c r="GL104" s="17"/>
      <c r="GM104" s="17"/>
      <c r="GN104" s="18"/>
      <c r="GO104" s="18"/>
      <c r="GP104" s="18"/>
      <c r="GQ104" s="18"/>
      <c r="GR104" s="18"/>
      <c r="GS104" s="18"/>
      <c r="GT104" s="18"/>
      <c r="GU104" s="18"/>
      <c r="GV104" s="18"/>
      <c r="GW104" s="18"/>
      <c r="GX104" s="18"/>
      <c r="GY104" s="18"/>
      <c r="GZ104" s="18"/>
      <c r="HA104" s="18"/>
      <c r="HB104" s="18"/>
      <c r="HC104" s="18"/>
      <c r="HD104" s="18"/>
      <c r="HE104" s="18"/>
      <c r="HF104" s="18">
        <f t="shared" ref="HF104:HG105" si="432">GL104+GO104+GR104+GU104+GX104+HA104+HD104</f>
        <v>0</v>
      </c>
      <c r="HG104" s="19">
        <f t="shared" si="432"/>
        <v>0</v>
      </c>
      <c r="HH104" s="20"/>
      <c r="HI104" s="20"/>
      <c r="HJ104" s="20"/>
      <c r="HK104" s="21"/>
      <c r="HL104" s="21"/>
      <c r="HM104" s="21"/>
      <c r="HN104" s="21"/>
      <c r="HO104" s="21"/>
      <c r="HP104" s="21"/>
      <c r="HQ104" s="21"/>
      <c r="HR104" s="21"/>
      <c r="HS104" s="21"/>
      <c r="HT104" s="21"/>
      <c r="HU104" s="21"/>
      <c r="HV104" s="21"/>
      <c r="HW104" s="21"/>
      <c r="HX104" s="21"/>
      <c r="HY104" s="21"/>
      <c r="HZ104" s="21"/>
      <c r="IA104" s="21"/>
      <c r="IB104" s="21"/>
      <c r="IC104" s="21">
        <f t="shared" ref="IC104:ID105" si="433">HI104+HL104+HO104+HR104+HU104+HX104+IA104</f>
        <v>0</v>
      </c>
      <c r="ID104" s="23">
        <f t="shared" si="433"/>
        <v>0</v>
      </c>
      <c r="IE104" s="99"/>
      <c r="IF104" s="100"/>
      <c r="IG104" s="100"/>
      <c r="IH104" s="100"/>
      <c r="II104" s="100"/>
      <c r="IJ104" s="100"/>
      <c r="IK104" s="100"/>
      <c r="IL104" s="100"/>
      <c r="IM104" s="100"/>
      <c r="IN104" s="100"/>
      <c r="IO104" s="100"/>
      <c r="IP104" s="100"/>
      <c r="IQ104" s="100"/>
      <c r="IR104" s="100"/>
      <c r="IS104" s="100"/>
      <c r="IT104" s="100"/>
      <c r="IU104" s="100"/>
      <c r="IV104" s="100"/>
      <c r="IW104" s="100"/>
      <c r="IX104" s="100"/>
      <c r="IY104" s="100"/>
      <c r="IZ104" s="100"/>
      <c r="JA104" s="100"/>
      <c r="JB104" s="100"/>
      <c r="JC104" s="100"/>
      <c r="JD104" s="100"/>
      <c r="JE104" s="100"/>
      <c r="JF104" s="100"/>
      <c r="JG104" s="100"/>
      <c r="JH104" s="100"/>
      <c r="JI104" s="100"/>
      <c r="JJ104" s="100"/>
      <c r="JK104" s="100"/>
      <c r="JL104" s="100"/>
      <c r="JM104" s="100"/>
      <c r="JN104" s="100"/>
      <c r="JO104" s="100"/>
      <c r="JP104" s="100"/>
      <c r="JQ104" s="100"/>
    </row>
    <row r="105" spans="1:277" ht="14.5" thickBot="1">
      <c r="A105" s="132" t="s">
        <v>30</v>
      </c>
      <c r="B105" s="158" t="s">
        <v>204</v>
      </c>
      <c r="C105" s="15">
        <f t="shared" ref="C105" si="434">SUM(AC105,AZ105,BW105,CT105,DQ105,EN105,FK105,GH105,HE105,IB105)</f>
        <v>0</v>
      </c>
      <c r="D105" s="16">
        <f t="shared" si="419"/>
        <v>3</v>
      </c>
      <c r="E105" s="15">
        <f t="shared" si="420"/>
        <v>3</v>
      </c>
      <c r="F105" s="15">
        <f t="shared" si="421"/>
        <v>75</v>
      </c>
      <c r="G105" s="15">
        <f t="shared" si="422"/>
        <v>60</v>
      </c>
      <c r="H105" s="15">
        <f t="shared" si="423"/>
        <v>15</v>
      </c>
      <c r="I105" s="90"/>
      <c r="J105" s="90"/>
      <c r="K105" s="90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  <c r="AD105" s="18">
        <f t="shared" si="424"/>
        <v>0</v>
      </c>
      <c r="AE105" s="19">
        <f t="shared" si="424"/>
        <v>0</v>
      </c>
      <c r="AF105" s="92"/>
      <c r="AG105" s="92"/>
      <c r="AH105" s="92"/>
      <c r="AI105" s="93"/>
      <c r="AJ105" s="93"/>
      <c r="AK105" s="93"/>
      <c r="AL105" s="93"/>
      <c r="AM105" s="93"/>
      <c r="AN105" s="93"/>
      <c r="AO105" s="93"/>
      <c r="AP105" s="93"/>
      <c r="AQ105" s="93"/>
      <c r="AR105" s="93"/>
      <c r="AS105" s="93"/>
      <c r="AT105" s="93"/>
      <c r="AU105" s="93"/>
      <c r="AV105" s="93"/>
      <c r="AW105" s="93"/>
      <c r="AX105" s="93"/>
      <c r="AY105" s="93"/>
      <c r="AZ105" s="93"/>
      <c r="BA105" s="21">
        <f t="shared" si="425"/>
        <v>0</v>
      </c>
      <c r="BB105" s="23">
        <f t="shared" si="425"/>
        <v>0</v>
      </c>
      <c r="BC105" s="90"/>
      <c r="BD105" s="90"/>
      <c r="BE105" s="90"/>
      <c r="BF105" s="91"/>
      <c r="BG105" s="91"/>
      <c r="BH105" s="91"/>
      <c r="BI105" s="91"/>
      <c r="BJ105" s="91"/>
      <c r="BK105" s="91"/>
      <c r="BL105" s="91"/>
      <c r="BM105" s="91"/>
      <c r="BN105" s="91"/>
      <c r="BO105" s="91"/>
      <c r="BP105" s="91"/>
      <c r="BQ105" s="91"/>
      <c r="BR105" s="91"/>
      <c r="BS105" s="91"/>
      <c r="BT105" s="91"/>
      <c r="BU105" s="91"/>
      <c r="BV105" s="91"/>
      <c r="BW105" s="91"/>
      <c r="BX105" s="18">
        <f t="shared" si="426"/>
        <v>0</v>
      </c>
      <c r="BY105" s="19">
        <f t="shared" si="426"/>
        <v>0</v>
      </c>
      <c r="BZ105" s="92"/>
      <c r="CA105" s="92"/>
      <c r="CB105" s="92"/>
      <c r="CC105" s="93"/>
      <c r="CD105" s="93"/>
      <c r="CE105" s="93"/>
      <c r="CF105" s="93"/>
      <c r="CG105" s="93"/>
      <c r="CH105" s="93"/>
      <c r="CI105" s="93"/>
      <c r="CJ105" s="93"/>
      <c r="CK105" s="93"/>
      <c r="CL105" s="93"/>
      <c r="CM105" s="93"/>
      <c r="CN105" s="93"/>
      <c r="CO105" s="93"/>
      <c r="CP105" s="93"/>
      <c r="CQ105" s="93"/>
      <c r="CR105" s="93"/>
      <c r="CS105" s="93"/>
      <c r="CT105" s="93"/>
      <c r="CU105" s="21">
        <f t="shared" si="427"/>
        <v>0</v>
      </c>
      <c r="CV105" s="23">
        <f t="shared" si="427"/>
        <v>0</v>
      </c>
      <c r="CW105" s="90"/>
      <c r="CX105" s="90"/>
      <c r="CY105" s="90"/>
      <c r="CZ105" s="91"/>
      <c r="DA105" s="91"/>
      <c r="DB105" s="91"/>
      <c r="DC105" s="91"/>
      <c r="DD105" s="91"/>
      <c r="DE105" s="91"/>
      <c r="DF105" s="91"/>
      <c r="DG105" s="91"/>
      <c r="DH105" s="91"/>
      <c r="DI105" s="91"/>
      <c r="DJ105" s="91"/>
      <c r="DK105" s="91"/>
      <c r="DL105" s="91"/>
      <c r="DM105" s="91"/>
      <c r="DN105" s="91"/>
      <c r="DO105" s="91"/>
      <c r="DP105" s="91"/>
      <c r="DQ105" s="91"/>
      <c r="DR105" s="18">
        <f t="shared" si="428"/>
        <v>0</v>
      </c>
      <c r="DS105" s="19">
        <f t="shared" si="428"/>
        <v>0</v>
      </c>
      <c r="DT105" s="92"/>
      <c r="DU105" s="92"/>
      <c r="DV105" s="92"/>
      <c r="DW105" s="93"/>
      <c r="DX105" s="93"/>
      <c r="DY105" s="93"/>
      <c r="DZ105" s="93"/>
      <c r="EA105" s="93"/>
      <c r="EB105" s="93"/>
      <c r="EC105" s="93"/>
      <c r="ED105" s="93"/>
      <c r="EE105" s="93"/>
      <c r="EF105" s="93"/>
      <c r="EG105" s="93"/>
      <c r="EH105" s="93"/>
      <c r="EI105" s="93"/>
      <c r="EJ105" s="93"/>
      <c r="EK105" s="93"/>
      <c r="EL105" s="93"/>
      <c r="EM105" s="93"/>
      <c r="EN105" s="93"/>
      <c r="EO105" s="21">
        <f t="shared" si="429"/>
        <v>0</v>
      </c>
      <c r="EP105" s="23">
        <f t="shared" si="429"/>
        <v>0</v>
      </c>
      <c r="EQ105" s="90"/>
      <c r="ER105" s="90"/>
      <c r="ES105" s="90"/>
      <c r="ET105" s="91"/>
      <c r="EU105" s="91"/>
      <c r="EV105" s="91"/>
      <c r="EW105" s="91"/>
      <c r="EX105" s="91"/>
      <c r="EY105" s="91"/>
      <c r="EZ105" s="91"/>
      <c r="FA105" s="91"/>
      <c r="FB105" s="91"/>
      <c r="FC105" s="91"/>
      <c r="FD105" s="91"/>
      <c r="FE105" s="91"/>
      <c r="FF105" s="91"/>
      <c r="FG105" s="91"/>
      <c r="FH105" s="91"/>
      <c r="FI105" s="91"/>
      <c r="FJ105" s="91"/>
      <c r="FK105" s="91"/>
      <c r="FL105" s="18">
        <f t="shared" si="430"/>
        <v>0</v>
      </c>
      <c r="FM105" s="19">
        <f t="shared" si="430"/>
        <v>0</v>
      </c>
      <c r="FN105" s="92"/>
      <c r="FO105" s="92"/>
      <c r="FP105" s="92"/>
      <c r="FQ105" s="93"/>
      <c r="FR105" s="93"/>
      <c r="FS105" s="93"/>
      <c r="FT105" s="93"/>
      <c r="FU105" s="93"/>
      <c r="FV105" s="93"/>
      <c r="FW105" s="93">
        <v>15</v>
      </c>
      <c r="FX105" s="93">
        <v>60</v>
      </c>
      <c r="FY105" s="93">
        <v>3</v>
      </c>
      <c r="FZ105" s="93"/>
      <c r="GA105" s="93"/>
      <c r="GB105" s="93"/>
      <c r="GC105" s="93"/>
      <c r="GD105" s="93"/>
      <c r="GE105" s="93"/>
      <c r="GF105" s="93"/>
      <c r="GG105" s="93"/>
      <c r="GH105" s="93"/>
      <c r="GI105" s="21">
        <f t="shared" si="431"/>
        <v>60</v>
      </c>
      <c r="GJ105" s="23">
        <f t="shared" si="431"/>
        <v>3</v>
      </c>
      <c r="GK105" s="90"/>
      <c r="GL105" s="90"/>
      <c r="GM105" s="90"/>
      <c r="GN105" s="91"/>
      <c r="GO105" s="91"/>
      <c r="GP105" s="91"/>
      <c r="GQ105" s="91"/>
      <c r="GR105" s="91"/>
      <c r="GS105" s="91"/>
      <c r="GT105" s="91"/>
      <c r="GU105" s="91"/>
      <c r="GV105" s="91"/>
      <c r="GW105" s="91"/>
      <c r="GX105" s="91"/>
      <c r="GY105" s="91"/>
      <c r="GZ105" s="91"/>
      <c r="HA105" s="91"/>
      <c r="HB105" s="91"/>
      <c r="HC105" s="91"/>
      <c r="HD105" s="91"/>
      <c r="HE105" s="91"/>
      <c r="HF105" s="18">
        <f t="shared" si="432"/>
        <v>0</v>
      </c>
      <c r="HG105" s="19">
        <f t="shared" si="432"/>
        <v>0</v>
      </c>
      <c r="HH105" s="92"/>
      <c r="HI105" s="92"/>
      <c r="HJ105" s="92"/>
      <c r="HK105" s="93"/>
      <c r="HL105" s="93"/>
      <c r="HM105" s="93"/>
      <c r="HN105" s="93"/>
      <c r="HO105" s="93"/>
      <c r="HP105" s="93"/>
      <c r="HQ105" s="93"/>
      <c r="HR105" s="93"/>
      <c r="HS105" s="93"/>
      <c r="HT105" s="93"/>
      <c r="HU105" s="93"/>
      <c r="HV105" s="93"/>
      <c r="HW105" s="93"/>
      <c r="HX105" s="93"/>
      <c r="HY105" s="93"/>
      <c r="HZ105" s="93"/>
      <c r="IA105" s="93"/>
      <c r="IB105" s="93"/>
      <c r="IC105" s="21">
        <f t="shared" si="433"/>
        <v>0</v>
      </c>
      <c r="ID105" s="23">
        <f t="shared" si="433"/>
        <v>0</v>
      </c>
      <c r="IE105" s="99"/>
      <c r="IF105" s="100"/>
      <c r="IG105" s="100"/>
      <c r="IH105" s="100"/>
      <c r="II105" s="100"/>
      <c r="IJ105" s="100"/>
      <c r="IK105" s="100"/>
      <c r="IL105" s="100"/>
      <c r="IM105" s="100"/>
      <c r="IN105" s="100"/>
      <c r="IO105" s="100"/>
      <c r="IP105" s="100"/>
      <c r="IQ105" s="100"/>
      <c r="IR105" s="100"/>
      <c r="IS105" s="100"/>
      <c r="IT105" s="100"/>
      <c r="IU105" s="100"/>
      <c r="IV105" s="100"/>
      <c r="IW105" s="100"/>
      <c r="IX105" s="100"/>
      <c r="IY105" s="100"/>
      <c r="IZ105" s="100"/>
      <c r="JA105" s="100"/>
      <c r="JB105" s="100"/>
      <c r="JC105" s="100"/>
      <c r="JD105" s="100"/>
      <c r="JE105" s="100"/>
      <c r="JF105" s="100"/>
      <c r="JG105" s="100"/>
      <c r="JH105" s="100"/>
      <c r="JI105" s="100"/>
      <c r="JJ105" s="100"/>
      <c r="JK105" s="100"/>
      <c r="JL105" s="100"/>
      <c r="JM105" s="100"/>
      <c r="JN105" s="100"/>
      <c r="JO105" s="100"/>
      <c r="JP105" s="100"/>
      <c r="JQ105" s="100"/>
    </row>
    <row r="106" spans="1:277" ht="14.5" thickBot="1">
      <c r="A106" s="98" t="s">
        <v>124</v>
      </c>
      <c r="B106" s="175" t="s">
        <v>125</v>
      </c>
      <c r="C106" s="98">
        <f t="shared" ref="C106:BN106" si="435">SUM(C107:C109)</f>
        <v>2</v>
      </c>
      <c r="D106" s="98">
        <f t="shared" si="435"/>
        <v>7</v>
      </c>
      <c r="E106" s="98">
        <f t="shared" si="435"/>
        <v>7</v>
      </c>
      <c r="F106" s="98">
        <f t="shared" si="435"/>
        <v>175</v>
      </c>
      <c r="G106" s="98">
        <f t="shared" si="435"/>
        <v>125</v>
      </c>
      <c r="H106" s="98">
        <f t="shared" si="435"/>
        <v>50</v>
      </c>
      <c r="I106" s="97">
        <f t="shared" si="435"/>
        <v>0</v>
      </c>
      <c r="J106" s="97">
        <f t="shared" si="435"/>
        <v>0</v>
      </c>
      <c r="K106" s="97">
        <f t="shared" si="435"/>
        <v>0</v>
      </c>
      <c r="L106" s="97">
        <f t="shared" si="435"/>
        <v>0</v>
      </c>
      <c r="M106" s="97">
        <f t="shared" si="435"/>
        <v>0</v>
      </c>
      <c r="N106" s="97">
        <f t="shared" si="435"/>
        <v>0</v>
      </c>
      <c r="O106" s="97">
        <f t="shared" si="435"/>
        <v>0</v>
      </c>
      <c r="P106" s="97">
        <f t="shared" si="435"/>
        <v>0</v>
      </c>
      <c r="Q106" s="97">
        <f t="shared" si="435"/>
        <v>0</v>
      </c>
      <c r="R106" s="97">
        <f t="shared" si="435"/>
        <v>0</v>
      </c>
      <c r="S106" s="97">
        <f t="shared" si="435"/>
        <v>0</v>
      </c>
      <c r="T106" s="97">
        <f t="shared" si="435"/>
        <v>0</v>
      </c>
      <c r="U106" s="97">
        <f t="shared" si="435"/>
        <v>0</v>
      </c>
      <c r="V106" s="97">
        <f t="shared" si="435"/>
        <v>0</v>
      </c>
      <c r="W106" s="97">
        <f t="shared" si="435"/>
        <v>0</v>
      </c>
      <c r="X106" s="97">
        <f t="shared" si="435"/>
        <v>0</v>
      </c>
      <c r="Y106" s="97">
        <f t="shared" si="435"/>
        <v>0</v>
      </c>
      <c r="Z106" s="97">
        <f t="shared" si="435"/>
        <v>0</v>
      </c>
      <c r="AA106" s="97">
        <f t="shared" si="435"/>
        <v>0</v>
      </c>
      <c r="AB106" s="97">
        <f t="shared" si="435"/>
        <v>0</v>
      </c>
      <c r="AC106" s="97">
        <f t="shared" si="435"/>
        <v>0</v>
      </c>
      <c r="AD106" s="97">
        <f t="shared" si="435"/>
        <v>0</v>
      </c>
      <c r="AE106" s="97">
        <f t="shared" si="435"/>
        <v>0</v>
      </c>
      <c r="AF106" s="97">
        <f t="shared" si="435"/>
        <v>0</v>
      </c>
      <c r="AG106" s="97">
        <f t="shared" si="435"/>
        <v>0</v>
      </c>
      <c r="AH106" s="97">
        <f t="shared" si="435"/>
        <v>0</v>
      </c>
      <c r="AI106" s="97">
        <f t="shared" si="435"/>
        <v>0</v>
      </c>
      <c r="AJ106" s="97">
        <f t="shared" si="435"/>
        <v>0</v>
      </c>
      <c r="AK106" s="97">
        <f t="shared" si="435"/>
        <v>0</v>
      </c>
      <c r="AL106" s="97">
        <f t="shared" si="435"/>
        <v>0</v>
      </c>
      <c r="AM106" s="97">
        <f t="shared" si="435"/>
        <v>0</v>
      </c>
      <c r="AN106" s="97">
        <f t="shared" si="435"/>
        <v>0</v>
      </c>
      <c r="AO106" s="97">
        <f t="shared" si="435"/>
        <v>20</v>
      </c>
      <c r="AP106" s="97">
        <f t="shared" si="435"/>
        <v>55</v>
      </c>
      <c r="AQ106" s="97">
        <f t="shared" si="435"/>
        <v>3</v>
      </c>
      <c r="AR106" s="97">
        <f t="shared" si="435"/>
        <v>0</v>
      </c>
      <c r="AS106" s="97">
        <f t="shared" si="435"/>
        <v>0</v>
      </c>
      <c r="AT106" s="97">
        <f t="shared" si="435"/>
        <v>0</v>
      </c>
      <c r="AU106" s="97">
        <f t="shared" si="435"/>
        <v>0</v>
      </c>
      <c r="AV106" s="97">
        <f t="shared" si="435"/>
        <v>0</v>
      </c>
      <c r="AW106" s="97">
        <f t="shared" si="435"/>
        <v>0</v>
      </c>
      <c r="AX106" s="97">
        <f t="shared" si="435"/>
        <v>0</v>
      </c>
      <c r="AY106" s="97">
        <f t="shared" si="435"/>
        <v>0</v>
      </c>
      <c r="AZ106" s="97">
        <f t="shared" si="435"/>
        <v>0</v>
      </c>
      <c r="BA106" s="97">
        <f t="shared" si="435"/>
        <v>55</v>
      </c>
      <c r="BB106" s="97">
        <f t="shared" si="435"/>
        <v>3</v>
      </c>
      <c r="BC106" s="97">
        <f t="shared" si="435"/>
        <v>0</v>
      </c>
      <c r="BD106" s="97">
        <f t="shared" si="435"/>
        <v>0</v>
      </c>
      <c r="BE106" s="97">
        <f t="shared" si="435"/>
        <v>0</v>
      </c>
      <c r="BF106" s="97">
        <f t="shared" si="435"/>
        <v>0</v>
      </c>
      <c r="BG106" s="97">
        <f t="shared" si="435"/>
        <v>0</v>
      </c>
      <c r="BH106" s="97">
        <f t="shared" si="435"/>
        <v>0</v>
      </c>
      <c r="BI106" s="97">
        <f t="shared" si="435"/>
        <v>0</v>
      </c>
      <c r="BJ106" s="97">
        <f t="shared" si="435"/>
        <v>0</v>
      </c>
      <c r="BK106" s="97">
        <f t="shared" si="435"/>
        <v>0</v>
      </c>
      <c r="BL106" s="97">
        <f t="shared" si="435"/>
        <v>0</v>
      </c>
      <c r="BM106" s="97">
        <f t="shared" si="435"/>
        <v>0</v>
      </c>
      <c r="BN106" s="97">
        <f t="shared" si="435"/>
        <v>0</v>
      </c>
      <c r="BO106" s="97">
        <f t="shared" ref="BO106:EC106" si="436">SUM(BO107:BO109)</f>
        <v>0</v>
      </c>
      <c r="BP106" s="97">
        <f t="shared" si="436"/>
        <v>0</v>
      </c>
      <c r="BQ106" s="97">
        <f t="shared" si="436"/>
        <v>0</v>
      </c>
      <c r="BR106" s="97">
        <f t="shared" si="436"/>
        <v>0</v>
      </c>
      <c r="BS106" s="97">
        <f t="shared" si="436"/>
        <v>0</v>
      </c>
      <c r="BT106" s="97">
        <f t="shared" si="436"/>
        <v>0</v>
      </c>
      <c r="BU106" s="97">
        <f t="shared" si="436"/>
        <v>0</v>
      </c>
      <c r="BV106" s="97">
        <f t="shared" si="436"/>
        <v>0</v>
      </c>
      <c r="BW106" s="97">
        <f t="shared" si="436"/>
        <v>0</v>
      </c>
      <c r="BX106" s="97">
        <f t="shared" si="436"/>
        <v>0</v>
      </c>
      <c r="BY106" s="97">
        <f t="shared" si="436"/>
        <v>0</v>
      </c>
      <c r="BZ106" s="97">
        <f t="shared" si="436"/>
        <v>0</v>
      </c>
      <c r="CA106" s="97">
        <f t="shared" si="436"/>
        <v>0</v>
      </c>
      <c r="CB106" s="97">
        <f t="shared" si="436"/>
        <v>0</v>
      </c>
      <c r="CC106" s="97">
        <f t="shared" si="436"/>
        <v>0</v>
      </c>
      <c r="CD106" s="97">
        <f t="shared" si="436"/>
        <v>0</v>
      </c>
      <c r="CE106" s="97">
        <f t="shared" si="436"/>
        <v>0</v>
      </c>
      <c r="CF106" s="97">
        <f t="shared" si="436"/>
        <v>0</v>
      </c>
      <c r="CG106" s="97">
        <f t="shared" si="436"/>
        <v>0</v>
      </c>
      <c r="CH106" s="97">
        <f t="shared" si="436"/>
        <v>0</v>
      </c>
      <c r="CI106" s="97">
        <f t="shared" si="436"/>
        <v>0</v>
      </c>
      <c r="CJ106" s="97">
        <f t="shared" si="436"/>
        <v>0</v>
      </c>
      <c r="CK106" s="97">
        <f t="shared" si="436"/>
        <v>0</v>
      </c>
      <c r="CL106" s="97">
        <f t="shared" si="436"/>
        <v>0</v>
      </c>
      <c r="CM106" s="97">
        <f t="shared" si="436"/>
        <v>0</v>
      </c>
      <c r="CN106" s="97">
        <f t="shared" si="436"/>
        <v>0</v>
      </c>
      <c r="CO106" s="97">
        <f t="shared" si="436"/>
        <v>0</v>
      </c>
      <c r="CP106" s="97">
        <f t="shared" si="436"/>
        <v>0</v>
      </c>
      <c r="CQ106" s="97">
        <f t="shared" si="436"/>
        <v>0</v>
      </c>
      <c r="CR106" s="97">
        <f t="shared" si="436"/>
        <v>0</v>
      </c>
      <c r="CS106" s="97">
        <f t="shared" si="436"/>
        <v>0</v>
      </c>
      <c r="CT106" s="97">
        <f t="shared" si="436"/>
        <v>0</v>
      </c>
      <c r="CU106" s="97">
        <f t="shared" si="436"/>
        <v>0</v>
      </c>
      <c r="CV106" s="97">
        <f t="shared" si="436"/>
        <v>0</v>
      </c>
      <c r="CW106" s="97">
        <f t="shared" si="436"/>
        <v>0</v>
      </c>
      <c r="CX106" s="97">
        <f t="shared" si="436"/>
        <v>0</v>
      </c>
      <c r="CY106" s="97">
        <f t="shared" si="436"/>
        <v>0</v>
      </c>
      <c r="CZ106" s="97">
        <f t="shared" si="436"/>
        <v>0</v>
      </c>
      <c r="DA106" s="97">
        <f t="shared" si="436"/>
        <v>0</v>
      </c>
      <c r="DB106" s="97">
        <f t="shared" si="436"/>
        <v>0</v>
      </c>
      <c r="DC106" s="97">
        <f t="shared" si="436"/>
        <v>0</v>
      </c>
      <c r="DD106" s="97">
        <f t="shared" si="436"/>
        <v>0</v>
      </c>
      <c r="DE106" s="97">
        <f t="shared" si="436"/>
        <v>0</v>
      </c>
      <c r="DF106" s="97">
        <f t="shared" si="436"/>
        <v>0</v>
      </c>
      <c r="DG106" s="97">
        <f t="shared" si="436"/>
        <v>0</v>
      </c>
      <c r="DH106" s="97">
        <f t="shared" si="436"/>
        <v>0</v>
      </c>
      <c r="DI106" s="97">
        <f t="shared" si="436"/>
        <v>0</v>
      </c>
      <c r="DJ106" s="97">
        <f t="shared" si="436"/>
        <v>0</v>
      </c>
      <c r="DK106" s="97">
        <f t="shared" si="436"/>
        <v>0</v>
      </c>
      <c r="DL106" s="97">
        <f t="shared" si="436"/>
        <v>0</v>
      </c>
      <c r="DM106" s="97">
        <f t="shared" si="436"/>
        <v>0</v>
      </c>
      <c r="DN106" s="97">
        <f t="shared" si="436"/>
        <v>0</v>
      </c>
      <c r="DO106" s="97">
        <f t="shared" si="436"/>
        <v>0</v>
      </c>
      <c r="DP106" s="97">
        <f t="shared" si="436"/>
        <v>0</v>
      </c>
      <c r="DQ106" s="97">
        <f t="shared" si="436"/>
        <v>0</v>
      </c>
      <c r="DR106" s="97">
        <f t="shared" si="436"/>
        <v>0</v>
      </c>
      <c r="DS106" s="97">
        <f t="shared" si="436"/>
        <v>0</v>
      </c>
      <c r="DT106" s="97">
        <f t="shared" si="436"/>
        <v>0</v>
      </c>
      <c r="DU106" s="97">
        <f t="shared" si="436"/>
        <v>0</v>
      </c>
      <c r="DV106" s="97">
        <f t="shared" si="436"/>
        <v>0</v>
      </c>
      <c r="DW106" s="97">
        <f t="shared" si="436"/>
        <v>0</v>
      </c>
      <c r="DX106" s="97">
        <f t="shared" si="436"/>
        <v>0</v>
      </c>
      <c r="DY106" s="97">
        <f t="shared" si="436"/>
        <v>0</v>
      </c>
      <c r="DZ106" s="97">
        <f t="shared" si="436"/>
        <v>0</v>
      </c>
      <c r="EA106" s="97">
        <f t="shared" si="436"/>
        <v>0</v>
      </c>
      <c r="EB106" s="97">
        <f t="shared" si="436"/>
        <v>0</v>
      </c>
      <c r="EC106" s="97">
        <f t="shared" si="436"/>
        <v>0</v>
      </c>
      <c r="ED106" s="97">
        <f t="shared" ref="ED106:GQ106" si="437">SUM(ED107:ED109)</f>
        <v>0</v>
      </c>
      <c r="EE106" s="97">
        <f t="shared" si="437"/>
        <v>0</v>
      </c>
      <c r="EF106" s="97">
        <f t="shared" si="437"/>
        <v>0</v>
      </c>
      <c r="EG106" s="97">
        <f t="shared" si="437"/>
        <v>0</v>
      </c>
      <c r="EH106" s="97">
        <f t="shared" si="437"/>
        <v>0</v>
      </c>
      <c r="EI106" s="97">
        <f t="shared" si="437"/>
        <v>0</v>
      </c>
      <c r="EJ106" s="97">
        <f t="shared" si="437"/>
        <v>0</v>
      </c>
      <c r="EK106" s="97">
        <f t="shared" si="437"/>
        <v>0</v>
      </c>
      <c r="EL106" s="97">
        <f t="shared" si="437"/>
        <v>0</v>
      </c>
      <c r="EM106" s="97">
        <f t="shared" si="437"/>
        <v>0</v>
      </c>
      <c r="EN106" s="97">
        <f t="shared" si="437"/>
        <v>0</v>
      </c>
      <c r="EO106" s="97">
        <f t="shared" si="437"/>
        <v>0</v>
      </c>
      <c r="EP106" s="97">
        <f t="shared" si="437"/>
        <v>0</v>
      </c>
      <c r="EQ106" s="97">
        <f t="shared" si="437"/>
        <v>0</v>
      </c>
      <c r="ER106" s="97">
        <f t="shared" si="437"/>
        <v>0</v>
      </c>
      <c r="ES106" s="97">
        <f t="shared" si="437"/>
        <v>0</v>
      </c>
      <c r="ET106" s="97">
        <f t="shared" si="437"/>
        <v>0</v>
      </c>
      <c r="EU106" s="97">
        <f t="shared" si="437"/>
        <v>0</v>
      </c>
      <c r="EV106" s="97">
        <f t="shared" si="437"/>
        <v>0</v>
      </c>
      <c r="EW106" s="97">
        <f t="shared" si="437"/>
        <v>0</v>
      </c>
      <c r="EX106" s="97">
        <f t="shared" si="437"/>
        <v>0</v>
      </c>
      <c r="EY106" s="97">
        <f t="shared" si="437"/>
        <v>0</v>
      </c>
      <c r="EZ106" s="97">
        <f t="shared" si="437"/>
        <v>0</v>
      </c>
      <c r="FA106" s="97">
        <f t="shared" si="437"/>
        <v>0</v>
      </c>
      <c r="FB106" s="97">
        <f t="shared" si="437"/>
        <v>0</v>
      </c>
      <c r="FC106" s="97">
        <f t="shared" si="437"/>
        <v>0</v>
      </c>
      <c r="FD106" s="97">
        <f t="shared" si="437"/>
        <v>0</v>
      </c>
      <c r="FE106" s="97">
        <f t="shared" si="437"/>
        <v>0</v>
      </c>
      <c r="FF106" s="97">
        <f t="shared" si="437"/>
        <v>0</v>
      </c>
      <c r="FG106" s="97">
        <f t="shared" si="437"/>
        <v>0</v>
      </c>
      <c r="FH106" s="97">
        <f t="shared" si="437"/>
        <v>0</v>
      </c>
      <c r="FI106" s="97">
        <f t="shared" si="437"/>
        <v>0</v>
      </c>
      <c r="FJ106" s="97">
        <f t="shared" si="437"/>
        <v>0</v>
      </c>
      <c r="FK106" s="97">
        <f t="shared" si="437"/>
        <v>0</v>
      </c>
      <c r="FL106" s="97">
        <f t="shared" si="437"/>
        <v>0</v>
      </c>
      <c r="FM106" s="97">
        <f t="shared" si="437"/>
        <v>0</v>
      </c>
      <c r="FN106" s="97">
        <f t="shared" si="437"/>
        <v>0</v>
      </c>
      <c r="FO106" s="97">
        <f t="shared" si="437"/>
        <v>0</v>
      </c>
      <c r="FP106" s="97">
        <f t="shared" si="437"/>
        <v>0</v>
      </c>
      <c r="FQ106" s="97">
        <f t="shared" si="437"/>
        <v>0</v>
      </c>
      <c r="FR106" s="97">
        <f t="shared" si="437"/>
        <v>0</v>
      </c>
      <c r="FS106" s="97">
        <f t="shared" si="437"/>
        <v>0</v>
      </c>
      <c r="FT106" s="97">
        <f t="shared" si="437"/>
        <v>0</v>
      </c>
      <c r="FU106" s="97">
        <f t="shared" si="437"/>
        <v>0</v>
      </c>
      <c r="FV106" s="97">
        <f t="shared" si="437"/>
        <v>0</v>
      </c>
      <c r="FW106" s="97">
        <f t="shared" si="437"/>
        <v>0</v>
      </c>
      <c r="FX106" s="97">
        <f t="shared" si="437"/>
        <v>0</v>
      </c>
      <c r="FY106" s="97">
        <f t="shared" si="437"/>
        <v>0</v>
      </c>
      <c r="FZ106" s="97">
        <f t="shared" si="437"/>
        <v>0</v>
      </c>
      <c r="GA106" s="97">
        <f t="shared" si="437"/>
        <v>0</v>
      </c>
      <c r="GB106" s="97">
        <f t="shared" si="437"/>
        <v>0</v>
      </c>
      <c r="GC106" s="97">
        <f t="shared" si="437"/>
        <v>0</v>
      </c>
      <c r="GD106" s="97">
        <f t="shared" si="437"/>
        <v>0</v>
      </c>
      <c r="GE106" s="97">
        <f t="shared" si="437"/>
        <v>0</v>
      </c>
      <c r="GF106" s="97">
        <f t="shared" si="437"/>
        <v>0</v>
      </c>
      <c r="GG106" s="97">
        <f t="shared" si="437"/>
        <v>0</v>
      </c>
      <c r="GH106" s="97">
        <f t="shared" si="437"/>
        <v>0</v>
      </c>
      <c r="GI106" s="97">
        <f t="shared" si="437"/>
        <v>0</v>
      </c>
      <c r="GJ106" s="97">
        <f t="shared" si="437"/>
        <v>0</v>
      </c>
      <c r="GK106" s="97">
        <f t="shared" si="437"/>
        <v>0</v>
      </c>
      <c r="GL106" s="97">
        <f t="shared" si="437"/>
        <v>0</v>
      </c>
      <c r="GM106" s="97">
        <f t="shared" si="437"/>
        <v>0</v>
      </c>
      <c r="GN106" s="97">
        <f t="shared" si="437"/>
        <v>0</v>
      </c>
      <c r="GO106" s="97">
        <f t="shared" si="437"/>
        <v>0</v>
      </c>
      <c r="GP106" s="97">
        <f t="shared" si="437"/>
        <v>0</v>
      </c>
      <c r="GQ106" s="97">
        <f t="shared" si="437"/>
        <v>0</v>
      </c>
      <c r="GR106" s="97">
        <f t="shared" ref="GR106:ID106" si="438">SUM(GR107:GR109)</f>
        <v>0</v>
      </c>
      <c r="GS106" s="97">
        <f t="shared" si="438"/>
        <v>0</v>
      </c>
      <c r="GT106" s="97">
        <f t="shared" si="438"/>
        <v>15</v>
      </c>
      <c r="GU106" s="97">
        <f t="shared" si="438"/>
        <v>35</v>
      </c>
      <c r="GV106" s="97">
        <f t="shared" si="438"/>
        <v>2</v>
      </c>
      <c r="GW106" s="97">
        <f t="shared" si="438"/>
        <v>0</v>
      </c>
      <c r="GX106" s="97">
        <f t="shared" si="438"/>
        <v>0</v>
      </c>
      <c r="GY106" s="97">
        <f t="shared" si="438"/>
        <v>0</v>
      </c>
      <c r="GZ106" s="97">
        <f t="shared" si="438"/>
        <v>0</v>
      </c>
      <c r="HA106" s="97">
        <f t="shared" si="438"/>
        <v>0</v>
      </c>
      <c r="HB106" s="97">
        <f t="shared" si="438"/>
        <v>0</v>
      </c>
      <c r="HC106" s="97">
        <f t="shared" si="438"/>
        <v>0</v>
      </c>
      <c r="HD106" s="97">
        <f t="shared" si="438"/>
        <v>0</v>
      </c>
      <c r="HE106" s="97">
        <f t="shared" si="438"/>
        <v>0</v>
      </c>
      <c r="HF106" s="97">
        <f t="shared" si="438"/>
        <v>35</v>
      </c>
      <c r="HG106" s="97">
        <f t="shared" si="438"/>
        <v>2</v>
      </c>
      <c r="HH106" s="97">
        <f t="shared" si="438"/>
        <v>0</v>
      </c>
      <c r="HI106" s="97">
        <f t="shared" si="438"/>
        <v>0</v>
      </c>
      <c r="HJ106" s="97">
        <f t="shared" si="438"/>
        <v>0</v>
      </c>
      <c r="HK106" s="97">
        <f t="shared" si="438"/>
        <v>0</v>
      </c>
      <c r="HL106" s="97">
        <f t="shared" si="438"/>
        <v>0</v>
      </c>
      <c r="HM106" s="97">
        <f t="shared" si="438"/>
        <v>0</v>
      </c>
      <c r="HN106" s="97">
        <f t="shared" si="438"/>
        <v>0</v>
      </c>
      <c r="HO106" s="97">
        <f t="shared" si="438"/>
        <v>0</v>
      </c>
      <c r="HP106" s="97">
        <f t="shared" si="438"/>
        <v>0</v>
      </c>
      <c r="HQ106" s="97">
        <f t="shared" si="438"/>
        <v>15</v>
      </c>
      <c r="HR106" s="97">
        <f t="shared" si="438"/>
        <v>35</v>
      </c>
      <c r="HS106" s="97">
        <f t="shared" si="438"/>
        <v>2</v>
      </c>
      <c r="HT106" s="97">
        <f t="shared" si="438"/>
        <v>0</v>
      </c>
      <c r="HU106" s="97">
        <f t="shared" si="438"/>
        <v>0</v>
      </c>
      <c r="HV106" s="97">
        <f t="shared" si="438"/>
        <v>0</v>
      </c>
      <c r="HW106" s="97">
        <f t="shared" si="438"/>
        <v>0</v>
      </c>
      <c r="HX106" s="97">
        <f t="shared" si="438"/>
        <v>0</v>
      </c>
      <c r="HY106" s="97">
        <f t="shared" si="438"/>
        <v>0</v>
      </c>
      <c r="HZ106" s="97">
        <f t="shared" si="438"/>
        <v>0</v>
      </c>
      <c r="IA106" s="97">
        <f t="shared" si="438"/>
        <v>0</v>
      </c>
      <c r="IB106" s="97">
        <f t="shared" si="438"/>
        <v>0</v>
      </c>
      <c r="IC106" s="97">
        <f t="shared" si="438"/>
        <v>35</v>
      </c>
      <c r="ID106" s="97">
        <f t="shared" si="438"/>
        <v>2</v>
      </c>
      <c r="IE106" s="99"/>
      <c r="IF106" s="100"/>
      <c r="IG106" s="100"/>
      <c r="IH106" s="100"/>
      <c r="II106" s="100"/>
      <c r="IJ106" s="100"/>
      <c r="IK106" s="100"/>
      <c r="IL106" s="100"/>
      <c r="IM106" s="100"/>
      <c r="IN106" s="100"/>
      <c r="IO106" s="100"/>
      <c r="IP106" s="100"/>
      <c r="IQ106" s="100"/>
      <c r="IR106" s="100"/>
      <c r="IS106" s="100"/>
      <c r="IT106" s="100"/>
      <c r="IU106" s="100"/>
      <c r="IV106" s="100"/>
      <c r="IW106" s="100"/>
      <c r="IX106" s="100"/>
      <c r="IY106" s="100"/>
      <c r="IZ106" s="100"/>
      <c r="JA106" s="100"/>
      <c r="JB106" s="100"/>
      <c r="JC106" s="100"/>
      <c r="JD106" s="100"/>
      <c r="JE106" s="100"/>
      <c r="JF106" s="100"/>
      <c r="JG106" s="100"/>
      <c r="JH106" s="100"/>
      <c r="JI106" s="100"/>
      <c r="JJ106" s="100"/>
      <c r="JK106" s="100"/>
      <c r="JL106" s="100"/>
      <c r="JM106" s="100"/>
      <c r="JN106" s="100"/>
      <c r="JO106" s="100"/>
      <c r="JP106" s="100"/>
      <c r="JQ106" s="100"/>
    </row>
    <row r="107" spans="1:277" ht="14.5" thickBot="1">
      <c r="A107" s="134" t="s">
        <v>29</v>
      </c>
      <c r="B107" s="158" t="s">
        <v>206</v>
      </c>
      <c r="C107" s="15">
        <f>SUM(AC107,AZ107,BW107,CT107,DQ107,EN107,FK107,GH107,HE107,IB107)</f>
        <v>0</v>
      </c>
      <c r="D107" s="16">
        <f t="shared" ref="D107:D109" si="439">N107+Q107+T107+AC107+AK107+AN107+AQ107+AZ107+BH107+BK107+BN107+BW107+CE107+CH107+CK107+CT107+DB107+DE107+DH107+DQ107+DY107+EB107+EE107+EN107+EV107+EY107+FB107+FK107+FS107+FV107+FY107+GH107+GP107+GS107+GV107+HE107+HM107+HP107+HS107+IB107</f>
        <v>3</v>
      </c>
      <c r="E107" s="15">
        <f t="shared" ref="E107:E109" si="440">SUM(AE107,BB107,BY107,CV107,DS107,EP107,FM107,GJ107,HG107,ID107)</f>
        <v>3</v>
      </c>
      <c r="F107" s="15">
        <f t="shared" ref="F107:F109" si="441">SUM(G107:H107)</f>
        <v>75</v>
      </c>
      <c r="G107" s="15">
        <f t="shared" ref="G107:G109" si="442">SUM(AD107,BA107,BX107,CU107,DR107,EO107,FL107,GI107,HF107,IC107)</f>
        <v>55</v>
      </c>
      <c r="H107" s="15">
        <f t="shared" ref="H107:H109" si="443">I107+L107+O107+U107+X107+AA107+AF107+AI107+AL107+AR107+AU107+AX107+BC107+BF107+BI107+BO107+BR107+BU107+BZ107+CC107+CF107+CL107+CO107+CR107+CW107+CZ107+DC107+DI107+DL107+DO107+DT107+DW107+DZ107+EF107+EI107+EL107+EQ107+ET107+EW107+FC107+FF107+FI107+FN107+FQ107+FT107+FZ107+GC107+GF107+GK107+GN107+GQ107+GW107+GZ107+HC107+HH107+HK107+HN107+HT107+HW107+HZ107+R107+AO107+BL107+CI107+DF107+EC107+EZ107+FW107+GT107+HQ107</f>
        <v>20</v>
      </c>
      <c r="I107" s="17"/>
      <c r="J107" s="17"/>
      <c r="K107" s="17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>
        <f t="shared" ref="AD107:AE109" si="444">J107+M107+P107+S107+V107+Y107+AB107</f>
        <v>0</v>
      </c>
      <c r="AE107" s="19">
        <f t="shared" si="444"/>
        <v>0</v>
      </c>
      <c r="AF107" s="20"/>
      <c r="AG107" s="20"/>
      <c r="AH107" s="20"/>
      <c r="AI107" s="21"/>
      <c r="AJ107" s="21"/>
      <c r="AK107" s="21"/>
      <c r="AL107" s="21"/>
      <c r="AM107" s="21"/>
      <c r="AN107" s="21"/>
      <c r="AO107" s="21">
        <v>20</v>
      </c>
      <c r="AP107" s="21">
        <v>55</v>
      </c>
      <c r="AQ107" s="21">
        <v>3</v>
      </c>
      <c r="AR107" s="21"/>
      <c r="AS107" s="21"/>
      <c r="AT107" s="21"/>
      <c r="AU107" s="21"/>
      <c r="AV107" s="21"/>
      <c r="AW107" s="21"/>
      <c r="AX107" s="21"/>
      <c r="AY107" s="21"/>
      <c r="AZ107" s="21"/>
      <c r="BA107" s="21">
        <f t="shared" ref="BA107:BB109" si="445">AG107+AJ107+AM107+AP107+AS107+AV107+AY107</f>
        <v>55</v>
      </c>
      <c r="BB107" s="23">
        <f t="shared" si="445"/>
        <v>3</v>
      </c>
      <c r="BC107" s="17"/>
      <c r="BD107" s="17"/>
      <c r="BE107" s="17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>
        <f t="shared" ref="BX107:BY109" si="446">BD107+BG107+BJ107+BM107+BP107+BS107+BV107</f>
        <v>0</v>
      </c>
      <c r="BY107" s="19">
        <f t="shared" si="446"/>
        <v>0</v>
      </c>
      <c r="BZ107" s="20"/>
      <c r="CA107" s="20"/>
      <c r="CB107" s="20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1"/>
      <c r="CP107" s="21"/>
      <c r="CQ107" s="21"/>
      <c r="CR107" s="21"/>
      <c r="CS107" s="21"/>
      <c r="CT107" s="21"/>
      <c r="CU107" s="21">
        <f t="shared" ref="CU107:CV109" si="447">CA107+CD107+CG107+CJ107+CM107+CP107+CS107</f>
        <v>0</v>
      </c>
      <c r="CV107" s="23">
        <f t="shared" si="447"/>
        <v>0</v>
      </c>
      <c r="CW107" s="17"/>
      <c r="CX107" s="17"/>
      <c r="CY107" s="17"/>
      <c r="CZ107" s="18"/>
      <c r="DA107" s="18"/>
      <c r="DB107" s="18"/>
      <c r="DC107" s="18"/>
      <c r="DD107" s="18"/>
      <c r="DE107" s="18"/>
      <c r="DF107" s="18"/>
      <c r="DG107" s="18"/>
      <c r="DH107" s="18"/>
      <c r="DI107" s="18"/>
      <c r="DJ107" s="18"/>
      <c r="DK107" s="18"/>
      <c r="DL107" s="18"/>
      <c r="DM107" s="18"/>
      <c r="DN107" s="18"/>
      <c r="DO107" s="18"/>
      <c r="DP107" s="18"/>
      <c r="DQ107" s="18"/>
      <c r="DR107" s="18">
        <f t="shared" ref="DR107:DS109" si="448">CX107+DA107+DD107+DG107+DJ107+DM107+DP107</f>
        <v>0</v>
      </c>
      <c r="DS107" s="19">
        <f t="shared" si="448"/>
        <v>0</v>
      </c>
      <c r="DT107" s="20"/>
      <c r="DU107" s="20"/>
      <c r="DV107" s="20"/>
      <c r="DW107" s="21"/>
      <c r="DX107" s="21"/>
      <c r="DY107" s="21"/>
      <c r="DZ107" s="21"/>
      <c r="EA107" s="21"/>
      <c r="EB107" s="21"/>
      <c r="EC107" s="21"/>
      <c r="ED107" s="21"/>
      <c r="EE107" s="21"/>
      <c r="EF107" s="21"/>
      <c r="EG107" s="21"/>
      <c r="EH107" s="21"/>
      <c r="EI107" s="21"/>
      <c r="EJ107" s="21"/>
      <c r="EK107" s="21"/>
      <c r="EL107" s="21"/>
      <c r="EM107" s="21"/>
      <c r="EN107" s="21"/>
      <c r="EO107" s="21">
        <f t="shared" ref="EO107:EP109" si="449">DU107+DX107+EA107+ED107+EG107+EJ107+EM107</f>
        <v>0</v>
      </c>
      <c r="EP107" s="23">
        <f t="shared" si="449"/>
        <v>0</v>
      </c>
      <c r="EQ107" s="17"/>
      <c r="ER107" s="17"/>
      <c r="ES107" s="17"/>
      <c r="ET107" s="18"/>
      <c r="EU107" s="18"/>
      <c r="EV107" s="18"/>
      <c r="EW107" s="18"/>
      <c r="EX107" s="18"/>
      <c r="EY107" s="18"/>
      <c r="EZ107" s="18"/>
      <c r="FA107" s="18"/>
      <c r="FB107" s="18"/>
      <c r="FC107" s="18"/>
      <c r="FD107" s="18"/>
      <c r="FE107" s="18"/>
      <c r="FF107" s="18"/>
      <c r="FG107" s="18"/>
      <c r="FH107" s="18"/>
      <c r="FI107" s="18"/>
      <c r="FJ107" s="18"/>
      <c r="FK107" s="18"/>
      <c r="FL107" s="18">
        <f t="shared" ref="FL107:FM109" si="450">ER107+EU107+EX107+FA107+FD107+FG107+FJ107</f>
        <v>0</v>
      </c>
      <c r="FM107" s="19">
        <f t="shared" si="450"/>
        <v>0</v>
      </c>
      <c r="FN107" s="20"/>
      <c r="FO107" s="20"/>
      <c r="FP107" s="20"/>
      <c r="FQ107" s="21"/>
      <c r="FR107" s="21"/>
      <c r="FS107" s="21"/>
      <c r="FT107" s="21"/>
      <c r="FU107" s="21"/>
      <c r="FV107" s="21"/>
      <c r="FW107" s="21"/>
      <c r="FX107" s="21"/>
      <c r="FY107" s="21"/>
      <c r="FZ107" s="21"/>
      <c r="GA107" s="21"/>
      <c r="GB107" s="21"/>
      <c r="GC107" s="21"/>
      <c r="GD107" s="21"/>
      <c r="GE107" s="21"/>
      <c r="GF107" s="21"/>
      <c r="GG107" s="21"/>
      <c r="GH107" s="21"/>
      <c r="GI107" s="21">
        <f t="shared" ref="GI107:GJ109" si="451">FO107+FR107+FU107+FX107+GA107+GD107+GG107</f>
        <v>0</v>
      </c>
      <c r="GJ107" s="23">
        <f t="shared" si="451"/>
        <v>0</v>
      </c>
      <c r="GK107" s="17"/>
      <c r="GL107" s="17"/>
      <c r="GM107" s="17"/>
      <c r="GN107" s="18"/>
      <c r="GO107" s="18"/>
      <c r="GP107" s="18"/>
      <c r="GQ107" s="18"/>
      <c r="GR107" s="18"/>
      <c r="GS107" s="18"/>
      <c r="GT107" s="18"/>
      <c r="GU107" s="18"/>
      <c r="GV107" s="18"/>
      <c r="GW107" s="18"/>
      <c r="GX107" s="18"/>
      <c r="GY107" s="18"/>
      <c r="GZ107" s="18"/>
      <c r="HA107" s="18"/>
      <c r="HB107" s="18"/>
      <c r="HC107" s="18"/>
      <c r="HD107" s="18"/>
      <c r="HE107" s="18"/>
      <c r="HF107" s="18">
        <f t="shared" ref="HF107:HG109" si="452">GL107+GO107+GR107+GU107+GX107+HA107+HD107</f>
        <v>0</v>
      </c>
      <c r="HG107" s="19">
        <f t="shared" si="452"/>
        <v>0</v>
      </c>
      <c r="HH107" s="20"/>
      <c r="HI107" s="20"/>
      <c r="HJ107" s="20"/>
      <c r="HK107" s="21"/>
      <c r="HL107" s="21"/>
      <c r="HM107" s="21"/>
      <c r="HN107" s="21"/>
      <c r="HO107" s="21"/>
      <c r="HP107" s="21"/>
      <c r="HQ107" s="21"/>
      <c r="HR107" s="21"/>
      <c r="HS107" s="21"/>
      <c r="HT107" s="21"/>
      <c r="HU107" s="21"/>
      <c r="HV107" s="21"/>
      <c r="HW107" s="21"/>
      <c r="HX107" s="21"/>
      <c r="HY107" s="21"/>
      <c r="HZ107" s="21"/>
      <c r="IA107" s="21"/>
      <c r="IB107" s="21"/>
      <c r="IC107" s="21">
        <f t="shared" ref="IC107:ID109" si="453">HI107+HL107+HO107+HR107+HU107+HX107+IA107</f>
        <v>0</v>
      </c>
      <c r="ID107" s="23">
        <f t="shared" si="453"/>
        <v>0</v>
      </c>
      <c r="IE107" s="99"/>
      <c r="IF107" s="100"/>
      <c r="IG107" s="100"/>
      <c r="IH107" s="100"/>
      <c r="II107" s="100"/>
      <c r="IJ107" s="100"/>
      <c r="IK107" s="100"/>
      <c r="IL107" s="100"/>
      <c r="IM107" s="100"/>
      <c r="IN107" s="100"/>
      <c r="IO107" s="100"/>
      <c r="IP107" s="100"/>
      <c r="IQ107" s="100"/>
      <c r="IR107" s="100"/>
      <c r="IS107" s="100"/>
      <c r="IT107" s="100"/>
      <c r="IU107" s="100"/>
      <c r="IV107" s="100"/>
      <c r="IW107" s="100"/>
      <c r="IX107" s="100"/>
      <c r="IY107" s="100"/>
      <c r="IZ107" s="100"/>
      <c r="JA107" s="100"/>
      <c r="JB107" s="100"/>
      <c r="JC107" s="100"/>
      <c r="JD107" s="100"/>
      <c r="JE107" s="100"/>
      <c r="JF107" s="100"/>
      <c r="JG107" s="100"/>
      <c r="JH107" s="100"/>
      <c r="JI107" s="100"/>
      <c r="JJ107" s="100"/>
      <c r="JK107" s="100"/>
      <c r="JL107" s="100"/>
      <c r="JM107" s="100"/>
      <c r="JN107" s="100"/>
      <c r="JO107" s="100"/>
      <c r="JP107" s="100"/>
      <c r="JQ107" s="100"/>
    </row>
    <row r="108" spans="1:277" ht="14.5" thickBot="1">
      <c r="A108" s="132" t="s">
        <v>30</v>
      </c>
      <c r="B108" s="158" t="s">
        <v>221</v>
      </c>
      <c r="C108" s="15">
        <v>2</v>
      </c>
      <c r="D108" s="16">
        <f t="shared" si="439"/>
        <v>2</v>
      </c>
      <c r="E108" s="15">
        <f t="shared" si="440"/>
        <v>2</v>
      </c>
      <c r="F108" s="15">
        <f t="shared" si="441"/>
        <v>50</v>
      </c>
      <c r="G108" s="15">
        <f t="shared" si="442"/>
        <v>35</v>
      </c>
      <c r="H108" s="15">
        <f t="shared" si="443"/>
        <v>15</v>
      </c>
      <c r="I108" s="90"/>
      <c r="J108" s="90"/>
      <c r="K108" s="90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  <c r="AC108" s="91"/>
      <c r="AD108" s="18">
        <f t="shared" si="444"/>
        <v>0</v>
      </c>
      <c r="AE108" s="19">
        <f t="shared" si="444"/>
        <v>0</v>
      </c>
      <c r="AF108" s="92"/>
      <c r="AG108" s="92"/>
      <c r="AH108" s="92"/>
      <c r="AI108" s="93"/>
      <c r="AJ108" s="93"/>
      <c r="AK108" s="93"/>
      <c r="AL108" s="93"/>
      <c r="AM108" s="93"/>
      <c r="AN108" s="93"/>
      <c r="AO108" s="93"/>
      <c r="AP108" s="93"/>
      <c r="AQ108" s="93"/>
      <c r="AR108" s="93"/>
      <c r="AS108" s="93"/>
      <c r="AT108" s="93"/>
      <c r="AU108" s="93"/>
      <c r="AV108" s="93"/>
      <c r="AW108" s="93"/>
      <c r="AX108" s="93"/>
      <c r="AY108" s="93"/>
      <c r="AZ108" s="93"/>
      <c r="BA108" s="21">
        <f t="shared" si="445"/>
        <v>0</v>
      </c>
      <c r="BB108" s="23">
        <f t="shared" si="445"/>
        <v>0</v>
      </c>
      <c r="BC108" s="90"/>
      <c r="BD108" s="90"/>
      <c r="BE108" s="90"/>
      <c r="BF108" s="91"/>
      <c r="BG108" s="91"/>
      <c r="BH108" s="91"/>
      <c r="BI108" s="91"/>
      <c r="BJ108" s="91"/>
      <c r="BK108" s="91"/>
      <c r="BL108" s="91"/>
      <c r="BM108" s="91"/>
      <c r="BN108" s="91"/>
      <c r="BO108" s="91"/>
      <c r="BP108" s="91"/>
      <c r="BQ108" s="91"/>
      <c r="BR108" s="91"/>
      <c r="BS108" s="91"/>
      <c r="BT108" s="91"/>
      <c r="BU108" s="91"/>
      <c r="BV108" s="91"/>
      <c r="BW108" s="91"/>
      <c r="BX108" s="18">
        <f t="shared" si="446"/>
        <v>0</v>
      </c>
      <c r="BY108" s="19">
        <f t="shared" si="446"/>
        <v>0</v>
      </c>
      <c r="BZ108" s="92"/>
      <c r="CA108" s="92"/>
      <c r="CB108" s="92"/>
      <c r="CC108" s="93"/>
      <c r="CD108" s="93"/>
      <c r="CE108" s="93"/>
      <c r="CF108" s="93"/>
      <c r="CG108" s="93"/>
      <c r="CH108" s="93"/>
      <c r="CI108" s="93"/>
      <c r="CJ108" s="93"/>
      <c r="CK108" s="93"/>
      <c r="CL108" s="93"/>
      <c r="CM108" s="93"/>
      <c r="CN108" s="93"/>
      <c r="CO108" s="93"/>
      <c r="CP108" s="93"/>
      <c r="CQ108" s="93"/>
      <c r="CR108" s="93"/>
      <c r="CS108" s="93"/>
      <c r="CT108" s="93"/>
      <c r="CU108" s="21">
        <f t="shared" si="447"/>
        <v>0</v>
      </c>
      <c r="CV108" s="23">
        <f t="shared" si="447"/>
        <v>0</v>
      </c>
      <c r="CW108" s="90"/>
      <c r="CX108" s="90"/>
      <c r="CY108" s="90"/>
      <c r="CZ108" s="91"/>
      <c r="DA108" s="91"/>
      <c r="DB108" s="91"/>
      <c r="DC108" s="91"/>
      <c r="DD108" s="91"/>
      <c r="DE108" s="91"/>
      <c r="DF108" s="91"/>
      <c r="DG108" s="91"/>
      <c r="DH108" s="91"/>
      <c r="DI108" s="91"/>
      <c r="DJ108" s="91"/>
      <c r="DK108" s="91"/>
      <c r="DL108" s="91"/>
      <c r="DM108" s="91"/>
      <c r="DN108" s="91"/>
      <c r="DO108" s="91"/>
      <c r="DP108" s="91"/>
      <c r="DQ108" s="91"/>
      <c r="DR108" s="18">
        <f t="shared" si="448"/>
        <v>0</v>
      </c>
      <c r="DS108" s="19">
        <f t="shared" si="448"/>
        <v>0</v>
      </c>
      <c r="DT108" s="92"/>
      <c r="DU108" s="92"/>
      <c r="DV108" s="92"/>
      <c r="DW108" s="93"/>
      <c r="DX108" s="93"/>
      <c r="DY108" s="93"/>
      <c r="DZ108" s="93"/>
      <c r="EA108" s="93"/>
      <c r="EB108" s="93"/>
      <c r="EC108" s="93"/>
      <c r="ED108" s="93"/>
      <c r="EE108" s="93"/>
      <c r="EF108" s="93"/>
      <c r="EG108" s="93"/>
      <c r="EH108" s="93"/>
      <c r="EI108" s="93"/>
      <c r="EJ108" s="93"/>
      <c r="EK108" s="93"/>
      <c r="EL108" s="93"/>
      <c r="EM108" s="93"/>
      <c r="EN108" s="93"/>
      <c r="EO108" s="21">
        <f t="shared" si="449"/>
        <v>0</v>
      </c>
      <c r="EP108" s="23">
        <f t="shared" si="449"/>
        <v>0</v>
      </c>
      <c r="EQ108" s="90"/>
      <c r="ER108" s="90"/>
      <c r="ES108" s="90"/>
      <c r="ET108" s="91"/>
      <c r="EU108" s="91"/>
      <c r="EV108" s="91"/>
      <c r="EW108" s="91"/>
      <c r="EX108" s="91"/>
      <c r="EY108" s="91"/>
      <c r="EZ108" s="91"/>
      <c r="FA108" s="91"/>
      <c r="FB108" s="91"/>
      <c r="FC108" s="91"/>
      <c r="FD108" s="91"/>
      <c r="FE108" s="91"/>
      <c r="FF108" s="91"/>
      <c r="FG108" s="91"/>
      <c r="FH108" s="91"/>
      <c r="FI108" s="91"/>
      <c r="FJ108" s="91"/>
      <c r="FK108" s="91"/>
      <c r="FL108" s="18">
        <f t="shared" si="450"/>
        <v>0</v>
      </c>
      <c r="FM108" s="19">
        <f t="shared" si="450"/>
        <v>0</v>
      </c>
      <c r="FN108" s="92"/>
      <c r="FO108" s="92"/>
      <c r="FP108" s="92"/>
      <c r="FQ108" s="93"/>
      <c r="FR108" s="93"/>
      <c r="FS108" s="93"/>
      <c r="FT108" s="93"/>
      <c r="FU108" s="93"/>
      <c r="FV108" s="93"/>
      <c r="FW108" s="93"/>
      <c r="FX108" s="93"/>
      <c r="FY108" s="93"/>
      <c r="FZ108" s="93"/>
      <c r="GA108" s="93"/>
      <c r="GB108" s="93"/>
      <c r="GC108" s="93"/>
      <c r="GD108" s="93"/>
      <c r="GE108" s="93"/>
      <c r="GF108" s="93"/>
      <c r="GG108" s="93"/>
      <c r="GH108" s="93"/>
      <c r="GI108" s="21">
        <f t="shared" si="451"/>
        <v>0</v>
      </c>
      <c r="GJ108" s="23">
        <f t="shared" si="451"/>
        <v>0</v>
      </c>
      <c r="GK108" s="90"/>
      <c r="GL108" s="90"/>
      <c r="GM108" s="90"/>
      <c r="GN108" s="91"/>
      <c r="GO108" s="91"/>
      <c r="GP108" s="91"/>
      <c r="GQ108" s="91"/>
      <c r="GR108" s="91"/>
      <c r="GS108" s="91"/>
      <c r="GT108" s="91">
        <v>15</v>
      </c>
      <c r="GU108" s="91">
        <v>35</v>
      </c>
      <c r="GV108" s="91">
        <v>2</v>
      </c>
      <c r="GW108" s="91"/>
      <c r="GX108" s="91"/>
      <c r="GY108" s="91"/>
      <c r="GZ108" s="91"/>
      <c r="HA108" s="91"/>
      <c r="HB108" s="91"/>
      <c r="HC108" s="91"/>
      <c r="HD108" s="91"/>
      <c r="HE108" s="91"/>
      <c r="HF108" s="18">
        <f t="shared" si="452"/>
        <v>35</v>
      </c>
      <c r="HG108" s="19">
        <f t="shared" si="452"/>
        <v>2</v>
      </c>
      <c r="HH108" s="92"/>
      <c r="HI108" s="92"/>
      <c r="HJ108" s="92"/>
      <c r="HK108" s="93"/>
      <c r="HL108" s="93"/>
      <c r="HM108" s="93"/>
      <c r="HN108" s="93"/>
      <c r="HO108" s="93"/>
      <c r="HP108" s="93"/>
      <c r="HQ108" s="93"/>
      <c r="HR108" s="93"/>
      <c r="HS108" s="93"/>
      <c r="HT108" s="93"/>
      <c r="HU108" s="93"/>
      <c r="HV108" s="93"/>
      <c r="HW108" s="93"/>
      <c r="HX108" s="93"/>
      <c r="HY108" s="93"/>
      <c r="HZ108" s="93"/>
      <c r="IA108" s="93"/>
      <c r="IB108" s="93"/>
      <c r="IC108" s="21">
        <f t="shared" si="453"/>
        <v>0</v>
      </c>
      <c r="ID108" s="23">
        <f t="shared" si="453"/>
        <v>0</v>
      </c>
      <c r="IE108" s="99"/>
      <c r="IF108" s="100"/>
      <c r="IG108" s="100"/>
      <c r="IH108" s="100"/>
      <c r="II108" s="100"/>
      <c r="IJ108" s="100"/>
      <c r="IK108" s="100"/>
      <c r="IL108" s="100"/>
      <c r="IM108" s="100"/>
      <c r="IN108" s="100"/>
      <c r="IO108" s="100"/>
      <c r="IP108" s="100"/>
      <c r="IQ108" s="100"/>
      <c r="IR108" s="100"/>
      <c r="IS108" s="100"/>
      <c r="IT108" s="100"/>
      <c r="IU108" s="100"/>
      <c r="IV108" s="100"/>
      <c r="IW108" s="100"/>
      <c r="IX108" s="100"/>
      <c r="IY108" s="100"/>
      <c r="IZ108" s="100"/>
      <c r="JA108" s="100"/>
      <c r="JB108" s="100"/>
      <c r="JC108" s="100"/>
      <c r="JD108" s="100"/>
      <c r="JE108" s="100"/>
      <c r="JF108" s="100"/>
      <c r="JG108" s="100"/>
      <c r="JH108" s="100"/>
      <c r="JI108" s="100"/>
      <c r="JJ108" s="100"/>
      <c r="JK108" s="100"/>
      <c r="JL108" s="100"/>
      <c r="JM108" s="100"/>
      <c r="JN108" s="100"/>
      <c r="JO108" s="100"/>
      <c r="JP108" s="100"/>
      <c r="JQ108" s="100"/>
    </row>
    <row r="109" spans="1:277" ht="14.5" thickBot="1">
      <c r="A109" s="132" t="s">
        <v>31</v>
      </c>
      <c r="B109" s="158" t="s">
        <v>171</v>
      </c>
      <c r="C109" s="15">
        <f>SUM(AC109,AZ109,BW109,CT109,DQ109,EN109,FK109,GH109,HE109,IB109)</f>
        <v>0</v>
      </c>
      <c r="D109" s="16">
        <f t="shared" si="439"/>
        <v>2</v>
      </c>
      <c r="E109" s="15">
        <f t="shared" si="440"/>
        <v>2</v>
      </c>
      <c r="F109" s="15">
        <f t="shared" si="441"/>
        <v>50</v>
      </c>
      <c r="G109" s="15">
        <f t="shared" si="442"/>
        <v>35</v>
      </c>
      <c r="H109" s="15">
        <f t="shared" si="443"/>
        <v>15</v>
      </c>
      <c r="I109" s="90"/>
      <c r="J109" s="90"/>
      <c r="K109" s="90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  <c r="AD109" s="18">
        <f t="shared" si="444"/>
        <v>0</v>
      </c>
      <c r="AE109" s="19">
        <f t="shared" si="444"/>
        <v>0</v>
      </c>
      <c r="AF109" s="92"/>
      <c r="AG109" s="92"/>
      <c r="AH109" s="92"/>
      <c r="AI109" s="93"/>
      <c r="AJ109" s="93"/>
      <c r="AK109" s="93"/>
      <c r="AL109" s="93"/>
      <c r="AM109" s="93"/>
      <c r="AN109" s="93"/>
      <c r="AO109" s="93"/>
      <c r="AP109" s="93"/>
      <c r="AQ109" s="93"/>
      <c r="AR109" s="93"/>
      <c r="AS109" s="93"/>
      <c r="AT109" s="93"/>
      <c r="AU109" s="93"/>
      <c r="AV109" s="93"/>
      <c r="AW109" s="93"/>
      <c r="AX109" s="93"/>
      <c r="AY109" s="93"/>
      <c r="AZ109" s="93"/>
      <c r="BA109" s="21">
        <f t="shared" si="445"/>
        <v>0</v>
      </c>
      <c r="BB109" s="23">
        <f t="shared" si="445"/>
        <v>0</v>
      </c>
      <c r="BC109" s="90"/>
      <c r="BD109" s="90"/>
      <c r="BE109" s="90"/>
      <c r="BF109" s="91"/>
      <c r="BG109" s="91"/>
      <c r="BH109" s="91"/>
      <c r="BI109" s="91"/>
      <c r="BJ109" s="91"/>
      <c r="BK109" s="91"/>
      <c r="BL109" s="91"/>
      <c r="BM109" s="91"/>
      <c r="BN109" s="91"/>
      <c r="BO109" s="91"/>
      <c r="BP109" s="91"/>
      <c r="BQ109" s="91"/>
      <c r="BR109" s="91"/>
      <c r="BS109" s="91"/>
      <c r="BT109" s="91"/>
      <c r="BU109" s="91"/>
      <c r="BV109" s="91"/>
      <c r="BW109" s="91"/>
      <c r="BX109" s="18">
        <f t="shared" si="446"/>
        <v>0</v>
      </c>
      <c r="BY109" s="19">
        <f t="shared" si="446"/>
        <v>0</v>
      </c>
      <c r="BZ109" s="92"/>
      <c r="CA109" s="92"/>
      <c r="CB109" s="92"/>
      <c r="CC109" s="93"/>
      <c r="CD109" s="93"/>
      <c r="CE109" s="93"/>
      <c r="CF109" s="93"/>
      <c r="CG109" s="93"/>
      <c r="CH109" s="93"/>
      <c r="CI109" s="93"/>
      <c r="CJ109" s="93"/>
      <c r="CK109" s="93"/>
      <c r="CL109" s="93"/>
      <c r="CM109" s="93"/>
      <c r="CN109" s="93"/>
      <c r="CO109" s="93"/>
      <c r="CP109" s="93"/>
      <c r="CQ109" s="93"/>
      <c r="CR109" s="93"/>
      <c r="CS109" s="93"/>
      <c r="CT109" s="93"/>
      <c r="CU109" s="21">
        <f t="shared" si="447"/>
        <v>0</v>
      </c>
      <c r="CV109" s="23">
        <f t="shared" si="447"/>
        <v>0</v>
      </c>
      <c r="CW109" s="90"/>
      <c r="CX109" s="90"/>
      <c r="CY109" s="90"/>
      <c r="CZ109" s="91"/>
      <c r="DA109" s="91"/>
      <c r="DB109" s="91"/>
      <c r="DC109" s="91"/>
      <c r="DD109" s="91"/>
      <c r="DE109" s="91"/>
      <c r="DF109" s="91"/>
      <c r="DG109" s="91"/>
      <c r="DH109" s="91"/>
      <c r="DI109" s="91"/>
      <c r="DJ109" s="91"/>
      <c r="DK109" s="91"/>
      <c r="DL109" s="91"/>
      <c r="DM109" s="91"/>
      <c r="DN109" s="91"/>
      <c r="DO109" s="91"/>
      <c r="DP109" s="91"/>
      <c r="DQ109" s="91"/>
      <c r="DR109" s="18">
        <f t="shared" si="448"/>
        <v>0</v>
      </c>
      <c r="DS109" s="19">
        <f t="shared" si="448"/>
        <v>0</v>
      </c>
      <c r="DT109" s="92"/>
      <c r="DU109" s="92"/>
      <c r="DV109" s="92"/>
      <c r="DW109" s="93"/>
      <c r="DX109" s="93"/>
      <c r="DY109" s="93"/>
      <c r="DZ109" s="93"/>
      <c r="EA109" s="93"/>
      <c r="EB109" s="93"/>
      <c r="EC109" s="93"/>
      <c r="ED109" s="93"/>
      <c r="EE109" s="93"/>
      <c r="EF109" s="93"/>
      <c r="EG109" s="93"/>
      <c r="EH109" s="93"/>
      <c r="EI109" s="93"/>
      <c r="EJ109" s="93"/>
      <c r="EK109" s="93"/>
      <c r="EL109" s="93"/>
      <c r="EM109" s="93"/>
      <c r="EN109" s="93"/>
      <c r="EO109" s="21">
        <f t="shared" si="449"/>
        <v>0</v>
      </c>
      <c r="EP109" s="23">
        <f t="shared" si="449"/>
        <v>0</v>
      </c>
      <c r="EQ109" s="90"/>
      <c r="ER109" s="90"/>
      <c r="ES109" s="90"/>
      <c r="ET109" s="91"/>
      <c r="EU109" s="91"/>
      <c r="EV109" s="91"/>
      <c r="EW109" s="91"/>
      <c r="EX109" s="91"/>
      <c r="EY109" s="91"/>
      <c r="EZ109" s="91"/>
      <c r="FA109" s="91"/>
      <c r="FB109" s="91"/>
      <c r="FC109" s="91"/>
      <c r="FD109" s="91"/>
      <c r="FE109" s="91"/>
      <c r="FF109" s="91"/>
      <c r="FG109" s="91"/>
      <c r="FH109" s="91"/>
      <c r="FI109" s="91"/>
      <c r="FJ109" s="91"/>
      <c r="FK109" s="91"/>
      <c r="FL109" s="18">
        <f t="shared" si="450"/>
        <v>0</v>
      </c>
      <c r="FM109" s="19">
        <f t="shared" si="450"/>
        <v>0</v>
      </c>
      <c r="FN109" s="92"/>
      <c r="FO109" s="92"/>
      <c r="FP109" s="92"/>
      <c r="FQ109" s="93"/>
      <c r="FR109" s="93"/>
      <c r="FS109" s="93"/>
      <c r="FT109" s="93"/>
      <c r="FU109" s="93"/>
      <c r="FV109" s="93"/>
      <c r="FW109" s="93"/>
      <c r="FX109" s="93"/>
      <c r="FY109" s="93"/>
      <c r="FZ109" s="93"/>
      <c r="GA109" s="93"/>
      <c r="GB109" s="93"/>
      <c r="GC109" s="93"/>
      <c r="GD109" s="93"/>
      <c r="GE109" s="93"/>
      <c r="GF109" s="93"/>
      <c r="GG109" s="93"/>
      <c r="GH109" s="93"/>
      <c r="GI109" s="21">
        <f t="shared" si="451"/>
        <v>0</v>
      </c>
      <c r="GJ109" s="23">
        <f t="shared" si="451"/>
        <v>0</v>
      </c>
      <c r="GK109" s="90"/>
      <c r="GL109" s="90"/>
      <c r="GM109" s="90"/>
      <c r="GN109" s="91"/>
      <c r="GO109" s="91"/>
      <c r="GP109" s="91"/>
      <c r="GQ109" s="91"/>
      <c r="GR109" s="91"/>
      <c r="GS109" s="91"/>
      <c r="GT109" s="91"/>
      <c r="GU109" s="91"/>
      <c r="GV109" s="91"/>
      <c r="GW109" s="91"/>
      <c r="GX109" s="91"/>
      <c r="GY109" s="91"/>
      <c r="GZ109" s="91"/>
      <c r="HA109" s="91"/>
      <c r="HB109" s="91"/>
      <c r="HC109" s="91"/>
      <c r="HD109" s="91"/>
      <c r="HE109" s="91"/>
      <c r="HF109" s="18">
        <f t="shared" si="452"/>
        <v>0</v>
      </c>
      <c r="HG109" s="19">
        <f t="shared" si="452"/>
        <v>0</v>
      </c>
      <c r="HH109" s="92"/>
      <c r="HI109" s="92"/>
      <c r="HJ109" s="92"/>
      <c r="HK109" s="93"/>
      <c r="HL109" s="93"/>
      <c r="HM109" s="93"/>
      <c r="HN109" s="93"/>
      <c r="HO109" s="93"/>
      <c r="HP109" s="93"/>
      <c r="HQ109" s="93">
        <v>15</v>
      </c>
      <c r="HR109" s="93">
        <v>35</v>
      </c>
      <c r="HS109" s="93">
        <v>2</v>
      </c>
      <c r="HT109" s="93"/>
      <c r="HU109" s="93"/>
      <c r="HV109" s="93"/>
      <c r="HW109" s="93"/>
      <c r="HX109" s="93"/>
      <c r="HY109" s="93"/>
      <c r="HZ109" s="93"/>
      <c r="IA109" s="93"/>
      <c r="IB109" s="93"/>
      <c r="IC109" s="21">
        <f t="shared" si="453"/>
        <v>35</v>
      </c>
      <c r="ID109" s="23">
        <f t="shared" si="453"/>
        <v>2</v>
      </c>
      <c r="IE109" s="99"/>
      <c r="IF109" s="100"/>
      <c r="IG109" s="100"/>
      <c r="IH109" s="100"/>
      <c r="II109" s="100"/>
      <c r="IJ109" s="100"/>
      <c r="IK109" s="100"/>
      <c r="IL109" s="100"/>
      <c r="IM109" s="100"/>
      <c r="IN109" s="100"/>
      <c r="IO109" s="100"/>
      <c r="IP109" s="100"/>
      <c r="IQ109" s="100"/>
      <c r="IR109" s="100"/>
      <c r="IS109" s="100"/>
      <c r="IT109" s="100"/>
      <c r="IU109" s="100"/>
      <c r="IV109" s="100"/>
      <c r="IW109" s="100"/>
      <c r="IX109" s="100"/>
      <c r="IY109" s="100"/>
      <c r="IZ109" s="100"/>
      <c r="JA109" s="100"/>
      <c r="JB109" s="100"/>
      <c r="JC109" s="100"/>
      <c r="JD109" s="100"/>
      <c r="JE109" s="100"/>
      <c r="JF109" s="100"/>
      <c r="JG109" s="100"/>
      <c r="JH109" s="100"/>
      <c r="JI109" s="100"/>
      <c r="JJ109" s="100"/>
      <c r="JK109" s="100"/>
      <c r="JL109" s="100"/>
      <c r="JM109" s="100"/>
      <c r="JN109" s="100"/>
      <c r="JO109" s="100"/>
      <c r="JP109" s="100"/>
      <c r="JQ109" s="100"/>
    </row>
    <row r="110" spans="1:277" ht="14.5" thickBot="1">
      <c r="A110" s="98" t="s">
        <v>126</v>
      </c>
      <c r="B110" s="173" t="s">
        <v>127</v>
      </c>
      <c r="C110" s="98">
        <f t="shared" ref="C110:BN110" si="454">SUM(C113,C115:C116,C118:C119)</f>
        <v>0</v>
      </c>
      <c r="D110" s="98">
        <f t="shared" si="454"/>
        <v>12</v>
      </c>
      <c r="E110" s="98">
        <f t="shared" si="454"/>
        <v>12</v>
      </c>
      <c r="F110" s="98">
        <f t="shared" si="454"/>
        <v>300</v>
      </c>
      <c r="G110" s="98">
        <f t="shared" si="454"/>
        <v>40</v>
      </c>
      <c r="H110" s="98">
        <f t="shared" si="454"/>
        <v>260</v>
      </c>
      <c r="I110" s="98">
        <f t="shared" si="454"/>
        <v>0</v>
      </c>
      <c r="J110" s="98">
        <f t="shared" si="454"/>
        <v>0</v>
      </c>
      <c r="K110" s="98">
        <f t="shared" si="454"/>
        <v>0</v>
      </c>
      <c r="L110" s="98">
        <f t="shared" si="454"/>
        <v>0</v>
      </c>
      <c r="M110" s="98">
        <f t="shared" si="454"/>
        <v>0</v>
      </c>
      <c r="N110" s="98">
        <f t="shared" si="454"/>
        <v>0</v>
      </c>
      <c r="O110" s="98">
        <f t="shared" si="454"/>
        <v>0</v>
      </c>
      <c r="P110" s="98">
        <f t="shared" si="454"/>
        <v>0</v>
      </c>
      <c r="Q110" s="98">
        <f t="shared" si="454"/>
        <v>0</v>
      </c>
      <c r="R110" s="98">
        <f t="shared" si="454"/>
        <v>0</v>
      </c>
      <c r="S110" s="98">
        <f t="shared" si="454"/>
        <v>0</v>
      </c>
      <c r="T110" s="98">
        <f t="shared" si="454"/>
        <v>0</v>
      </c>
      <c r="U110" s="98">
        <f t="shared" si="454"/>
        <v>0</v>
      </c>
      <c r="V110" s="98">
        <f t="shared" si="454"/>
        <v>0</v>
      </c>
      <c r="W110" s="98">
        <f t="shared" si="454"/>
        <v>0</v>
      </c>
      <c r="X110" s="98">
        <f t="shared" si="454"/>
        <v>0</v>
      </c>
      <c r="Y110" s="98">
        <f t="shared" si="454"/>
        <v>0</v>
      </c>
      <c r="Z110" s="98">
        <f t="shared" si="454"/>
        <v>0</v>
      </c>
      <c r="AA110" s="98">
        <f t="shared" si="454"/>
        <v>0</v>
      </c>
      <c r="AB110" s="98">
        <f t="shared" si="454"/>
        <v>0</v>
      </c>
      <c r="AC110" s="98">
        <f t="shared" si="454"/>
        <v>0</v>
      </c>
      <c r="AD110" s="98">
        <f t="shared" si="454"/>
        <v>0</v>
      </c>
      <c r="AE110" s="98">
        <f t="shared" si="454"/>
        <v>0</v>
      </c>
      <c r="AF110" s="97">
        <f t="shared" si="454"/>
        <v>0</v>
      </c>
      <c r="AG110" s="97">
        <f t="shared" si="454"/>
        <v>0</v>
      </c>
      <c r="AH110" s="97">
        <f t="shared" si="454"/>
        <v>0</v>
      </c>
      <c r="AI110" s="97">
        <f t="shared" si="454"/>
        <v>0</v>
      </c>
      <c r="AJ110" s="97">
        <f t="shared" si="454"/>
        <v>0</v>
      </c>
      <c r="AK110" s="97">
        <f t="shared" si="454"/>
        <v>0</v>
      </c>
      <c r="AL110" s="97">
        <f t="shared" si="454"/>
        <v>0</v>
      </c>
      <c r="AM110" s="97">
        <f t="shared" si="454"/>
        <v>0</v>
      </c>
      <c r="AN110" s="97">
        <f t="shared" si="454"/>
        <v>0</v>
      </c>
      <c r="AO110" s="97">
        <f t="shared" si="454"/>
        <v>0</v>
      </c>
      <c r="AP110" s="97">
        <f t="shared" si="454"/>
        <v>0</v>
      </c>
      <c r="AQ110" s="97">
        <f t="shared" si="454"/>
        <v>0</v>
      </c>
      <c r="AR110" s="97">
        <f t="shared" si="454"/>
        <v>0</v>
      </c>
      <c r="AS110" s="97">
        <f t="shared" si="454"/>
        <v>0</v>
      </c>
      <c r="AT110" s="97">
        <f t="shared" si="454"/>
        <v>0</v>
      </c>
      <c r="AU110" s="97">
        <f t="shared" si="454"/>
        <v>0</v>
      </c>
      <c r="AV110" s="97">
        <f t="shared" si="454"/>
        <v>0</v>
      </c>
      <c r="AW110" s="97">
        <f t="shared" si="454"/>
        <v>0</v>
      </c>
      <c r="AX110" s="97">
        <f t="shared" si="454"/>
        <v>0</v>
      </c>
      <c r="AY110" s="97">
        <f t="shared" si="454"/>
        <v>0</v>
      </c>
      <c r="AZ110" s="97">
        <f t="shared" si="454"/>
        <v>0</v>
      </c>
      <c r="BA110" s="97">
        <f t="shared" si="454"/>
        <v>0</v>
      </c>
      <c r="BB110" s="97">
        <f t="shared" si="454"/>
        <v>0</v>
      </c>
      <c r="BC110" s="98">
        <f t="shared" si="454"/>
        <v>0</v>
      </c>
      <c r="BD110" s="98">
        <f t="shared" si="454"/>
        <v>0</v>
      </c>
      <c r="BE110" s="98">
        <f t="shared" si="454"/>
        <v>0</v>
      </c>
      <c r="BF110" s="98">
        <f t="shared" si="454"/>
        <v>0</v>
      </c>
      <c r="BG110" s="98">
        <f t="shared" si="454"/>
        <v>0</v>
      </c>
      <c r="BH110" s="98">
        <f t="shared" si="454"/>
        <v>0</v>
      </c>
      <c r="BI110" s="98">
        <f t="shared" si="454"/>
        <v>0</v>
      </c>
      <c r="BJ110" s="98">
        <f t="shared" si="454"/>
        <v>0</v>
      </c>
      <c r="BK110" s="98">
        <f t="shared" si="454"/>
        <v>0</v>
      </c>
      <c r="BL110" s="98">
        <f t="shared" si="454"/>
        <v>0</v>
      </c>
      <c r="BM110" s="98">
        <f t="shared" si="454"/>
        <v>0</v>
      </c>
      <c r="BN110" s="98">
        <f t="shared" si="454"/>
        <v>0</v>
      </c>
      <c r="BO110" s="98">
        <f t="shared" ref="BO110:EB110" si="455">SUM(BO113,BO115:BO116,BO118:BO119)</f>
        <v>0</v>
      </c>
      <c r="BP110" s="98">
        <f t="shared" si="455"/>
        <v>0</v>
      </c>
      <c r="BQ110" s="98">
        <f t="shared" si="455"/>
        <v>0</v>
      </c>
      <c r="BR110" s="98">
        <f t="shared" si="455"/>
        <v>0</v>
      </c>
      <c r="BS110" s="98">
        <f t="shared" si="455"/>
        <v>0</v>
      </c>
      <c r="BT110" s="98">
        <f t="shared" si="455"/>
        <v>0</v>
      </c>
      <c r="BU110" s="98">
        <f t="shared" si="455"/>
        <v>0</v>
      </c>
      <c r="BV110" s="98">
        <f t="shared" si="455"/>
        <v>0</v>
      </c>
      <c r="BW110" s="98">
        <f t="shared" si="455"/>
        <v>0</v>
      </c>
      <c r="BX110" s="98">
        <f t="shared" si="455"/>
        <v>0</v>
      </c>
      <c r="BY110" s="98">
        <f t="shared" si="455"/>
        <v>0</v>
      </c>
      <c r="BZ110" s="97">
        <f t="shared" si="455"/>
        <v>0</v>
      </c>
      <c r="CA110" s="97">
        <f t="shared" si="455"/>
        <v>0</v>
      </c>
      <c r="CB110" s="97">
        <f t="shared" si="455"/>
        <v>0</v>
      </c>
      <c r="CC110" s="97">
        <f t="shared" si="455"/>
        <v>0</v>
      </c>
      <c r="CD110" s="97">
        <f t="shared" si="455"/>
        <v>0</v>
      </c>
      <c r="CE110" s="97">
        <f t="shared" si="455"/>
        <v>0</v>
      </c>
      <c r="CF110" s="97">
        <f t="shared" si="455"/>
        <v>0</v>
      </c>
      <c r="CG110" s="97">
        <f t="shared" si="455"/>
        <v>0</v>
      </c>
      <c r="CH110" s="97">
        <f t="shared" si="455"/>
        <v>0</v>
      </c>
      <c r="CI110" s="97">
        <f t="shared" si="455"/>
        <v>0</v>
      </c>
      <c r="CJ110" s="97">
        <f t="shared" si="455"/>
        <v>0</v>
      </c>
      <c r="CK110" s="97">
        <f t="shared" si="455"/>
        <v>0</v>
      </c>
      <c r="CL110" s="97">
        <f t="shared" si="455"/>
        <v>0</v>
      </c>
      <c r="CM110" s="97">
        <f t="shared" si="455"/>
        <v>0</v>
      </c>
      <c r="CN110" s="97">
        <f t="shared" si="455"/>
        <v>0</v>
      </c>
      <c r="CO110" s="97">
        <f t="shared" si="455"/>
        <v>0</v>
      </c>
      <c r="CP110" s="97">
        <f t="shared" si="455"/>
        <v>0</v>
      </c>
      <c r="CQ110" s="97">
        <f t="shared" si="455"/>
        <v>0</v>
      </c>
      <c r="CR110" s="97">
        <f t="shared" si="455"/>
        <v>30</v>
      </c>
      <c r="CS110" s="97">
        <f t="shared" si="455"/>
        <v>20</v>
      </c>
      <c r="CT110" s="97">
        <f t="shared" si="455"/>
        <v>2</v>
      </c>
      <c r="CU110" s="97">
        <f t="shared" si="455"/>
        <v>20</v>
      </c>
      <c r="CV110" s="97">
        <f t="shared" si="455"/>
        <v>2</v>
      </c>
      <c r="CW110" s="98">
        <f t="shared" si="455"/>
        <v>0</v>
      </c>
      <c r="CX110" s="98">
        <f t="shared" si="455"/>
        <v>0</v>
      </c>
      <c r="CY110" s="98">
        <f t="shared" si="455"/>
        <v>0</v>
      </c>
      <c r="CZ110" s="98">
        <f t="shared" si="455"/>
        <v>0</v>
      </c>
      <c r="DA110" s="98">
        <f t="shared" si="455"/>
        <v>0</v>
      </c>
      <c r="DB110" s="98">
        <f t="shared" si="455"/>
        <v>0</v>
      </c>
      <c r="DC110" s="98">
        <f t="shared" si="455"/>
        <v>0</v>
      </c>
      <c r="DD110" s="98">
        <f t="shared" si="455"/>
        <v>0</v>
      </c>
      <c r="DE110" s="98">
        <f t="shared" si="455"/>
        <v>0</v>
      </c>
      <c r="DF110" s="98">
        <f t="shared" si="455"/>
        <v>0</v>
      </c>
      <c r="DG110" s="98">
        <f t="shared" si="455"/>
        <v>0</v>
      </c>
      <c r="DH110" s="98">
        <f t="shared" si="455"/>
        <v>0</v>
      </c>
      <c r="DI110" s="98">
        <f t="shared" si="455"/>
        <v>0</v>
      </c>
      <c r="DJ110" s="98">
        <f t="shared" si="455"/>
        <v>0</v>
      </c>
      <c r="DK110" s="98">
        <f t="shared" si="455"/>
        <v>0</v>
      </c>
      <c r="DL110" s="98">
        <f t="shared" si="455"/>
        <v>0</v>
      </c>
      <c r="DM110" s="98">
        <f t="shared" si="455"/>
        <v>0</v>
      </c>
      <c r="DN110" s="98">
        <f t="shared" si="455"/>
        <v>0</v>
      </c>
      <c r="DO110" s="98">
        <f t="shared" si="455"/>
        <v>45</v>
      </c>
      <c r="DP110" s="98">
        <f t="shared" si="455"/>
        <v>5</v>
      </c>
      <c r="DQ110" s="98">
        <f t="shared" si="455"/>
        <v>2</v>
      </c>
      <c r="DR110" s="98">
        <f t="shared" si="455"/>
        <v>5</v>
      </c>
      <c r="DS110" s="98">
        <f t="shared" si="455"/>
        <v>2</v>
      </c>
      <c r="DT110" s="97">
        <f t="shared" si="455"/>
        <v>0</v>
      </c>
      <c r="DU110" s="97">
        <f t="shared" si="455"/>
        <v>0</v>
      </c>
      <c r="DV110" s="97">
        <f t="shared" si="455"/>
        <v>0</v>
      </c>
      <c r="DW110" s="97">
        <f t="shared" si="455"/>
        <v>0</v>
      </c>
      <c r="DX110" s="97">
        <f t="shared" si="455"/>
        <v>0</v>
      </c>
      <c r="DY110" s="97">
        <f t="shared" si="455"/>
        <v>0</v>
      </c>
      <c r="DZ110" s="97">
        <f t="shared" si="455"/>
        <v>0</v>
      </c>
      <c r="EA110" s="97">
        <f t="shared" si="455"/>
        <v>0</v>
      </c>
      <c r="EB110" s="97">
        <f t="shared" si="455"/>
        <v>0</v>
      </c>
      <c r="EC110" s="97">
        <f t="shared" ref="EC110:GQ110" si="456">SUM(EC113,EC115:EC116,EC118:EC119)</f>
        <v>0</v>
      </c>
      <c r="ED110" s="97">
        <f t="shared" si="456"/>
        <v>0</v>
      </c>
      <c r="EE110" s="97">
        <f t="shared" si="456"/>
        <v>0</v>
      </c>
      <c r="EF110" s="97">
        <f t="shared" si="456"/>
        <v>0</v>
      </c>
      <c r="EG110" s="97">
        <f t="shared" si="456"/>
        <v>0</v>
      </c>
      <c r="EH110" s="97">
        <f t="shared" si="456"/>
        <v>0</v>
      </c>
      <c r="EI110" s="97">
        <f t="shared" si="456"/>
        <v>0</v>
      </c>
      <c r="EJ110" s="97">
        <f t="shared" si="456"/>
        <v>0</v>
      </c>
      <c r="EK110" s="97">
        <f t="shared" si="456"/>
        <v>0</v>
      </c>
      <c r="EL110" s="97">
        <f t="shared" si="456"/>
        <v>70</v>
      </c>
      <c r="EM110" s="97">
        <f t="shared" si="456"/>
        <v>5</v>
      </c>
      <c r="EN110" s="97">
        <f t="shared" si="456"/>
        <v>3</v>
      </c>
      <c r="EO110" s="97">
        <f t="shared" si="456"/>
        <v>5</v>
      </c>
      <c r="EP110" s="97">
        <f t="shared" si="456"/>
        <v>3</v>
      </c>
      <c r="EQ110" s="98">
        <f t="shared" si="456"/>
        <v>0</v>
      </c>
      <c r="ER110" s="98">
        <f t="shared" si="456"/>
        <v>0</v>
      </c>
      <c r="ES110" s="98">
        <f t="shared" si="456"/>
        <v>0</v>
      </c>
      <c r="ET110" s="98">
        <f t="shared" si="456"/>
        <v>0</v>
      </c>
      <c r="EU110" s="98">
        <f t="shared" si="456"/>
        <v>0</v>
      </c>
      <c r="EV110" s="98">
        <f t="shared" si="456"/>
        <v>0</v>
      </c>
      <c r="EW110" s="98">
        <f t="shared" si="456"/>
        <v>0</v>
      </c>
      <c r="EX110" s="98">
        <f t="shared" si="456"/>
        <v>0</v>
      </c>
      <c r="EY110" s="98">
        <f t="shared" si="456"/>
        <v>0</v>
      </c>
      <c r="EZ110" s="98">
        <f t="shared" si="456"/>
        <v>0</v>
      </c>
      <c r="FA110" s="98">
        <f t="shared" si="456"/>
        <v>0</v>
      </c>
      <c r="FB110" s="98">
        <f t="shared" si="456"/>
        <v>0</v>
      </c>
      <c r="FC110" s="98">
        <f t="shared" si="456"/>
        <v>0</v>
      </c>
      <c r="FD110" s="98">
        <f t="shared" si="456"/>
        <v>0</v>
      </c>
      <c r="FE110" s="98">
        <f t="shared" si="456"/>
        <v>0</v>
      </c>
      <c r="FF110" s="98">
        <f t="shared" si="456"/>
        <v>0</v>
      </c>
      <c r="FG110" s="98">
        <f t="shared" si="456"/>
        <v>0</v>
      </c>
      <c r="FH110" s="98">
        <f t="shared" si="456"/>
        <v>0</v>
      </c>
      <c r="FI110" s="98">
        <f t="shared" si="456"/>
        <v>45</v>
      </c>
      <c r="FJ110" s="98">
        <f t="shared" si="456"/>
        <v>5</v>
      </c>
      <c r="FK110" s="98">
        <f t="shared" si="456"/>
        <v>2</v>
      </c>
      <c r="FL110" s="98">
        <f t="shared" si="456"/>
        <v>5</v>
      </c>
      <c r="FM110" s="98">
        <f t="shared" si="456"/>
        <v>2</v>
      </c>
      <c r="FN110" s="97">
        <f t="shared" si="456"/>
        <v>0</v>
      </c>
      <c r="FO110" s="97">
        <f t="shared" si="456"/>
        <v>0</v>
      </c>
      <c r="FP110" s="97">
        <f t="shared" si="456"/>
        <v>0</v>
      </c>
      <c r="FQ110" s="97">
        <f t="shared" si="456"/>
        <v>0</v>
      </c>
      <c r="FR110" s="97">
        <f t="shared" si="456"/>
        <v>0</v>
      </c>
      <c r="FS110" s="97">
        <f t="shared" si="456"/>
        <v>0</v>
      </c>
      <c r="FT110" s="97">
        <f t="shared" si="456"/>
        <v>0</v>
      </c>
      <c r="FU110" s="97">
        <f t="shared" si="456"/>
        <v>0</v>
      </c>
      <c r="FV110" s="97">
        <f t="shared" si="456"/>
        <v>0</v>
      </c>
      <c r="FW110" s="97">
        <f t="shared" si="456"/>
        <v>0</v>
      </c>
      <c r="FX110" s="97">
        <f t="shared" si="456"/>
        <v>0</v>
      </c>
      <c r="FY110" s="97">
        <f t="shared" si="456"/>
        <v>0</v>
      </c>
      <c r="FZ110" s="97">
        <f t="shared" si="456"/>
        <v>0</v>
      </c>
      <c r="GA110" s="97">
        <f t="shared" si="456"/>
        <v>0</v>
      </c>
      <c r="GB110" s="97">
        <f t="shared" si="456"/>
        <v>0</v>
      </c>
      <c r="GC110" s="97">
        <f t="shared" si="456"/>
        <v>0</v>
      </c>
      <c r="GD110" s="97">
        <f t="shared" si="456"/>
        <v>0</v>
      </c>
      <c r="GE110" s="97">
        <f t="shared" si="456"/>
        <v>0</v>
      </c>
      <c r="GF110" s="97">
        <f t="shared" si="456"/>
        <v>70</v>
      </c>
      <c r="GG110" s="97">
        <f t="shared" si="456"/>
        <v>5</v>
      </c>
      <c r="GH110" s="97">
        <f t="shared" si="456"/>
        <v>3</v>
      </c>
      <c r="GI110" s="97">
        <f t="shared" si="456"/>
        <v>5</v>
      </c>
      <c r="GJ110" s="97">
        <f t="shared" si="456"/>
        <v>3</v>
      </c>
      <c r="GK110" s="98">
        <f t="shared" si="456"/>
        <v>0</v>
      </c>
      <c r="GL110" s="98">
        <f t="shared" si="456"/>
        <v>0</v>
      </c>
      <c r="GM110" s="98">
        <f t="shared" si="456"/>
        <v>0</v>
      </c>
      <c r="GN110" s="98">
        <f t="shared" si="456"/>
        <v>0</v>
      </c>
      <c r="GO110" s="98">
        <f t="shared" si="456"/>
        <v>0</v>
      </c>
      <c r="GP110" s="98">
        <f t="shared" si="456"/>
        <v>0</v>
      </c>
      <c r="GQ110" s="98">
        <f t="shared" si="456"/>
        <v>0</v>
      </c>
      <c r="GR110" s="98">
        <f t="shared" ref="GR110:ID110" si="457">SUM(GR113,GR115:GR116,GR118:GR119)</f>
        <v>0</v>
      </c>
      <c r="GS110" s="98">
        <f t="shared" si="457"/>
        <v>0</v>
      </c>
      <c r="GT110" s="98">
        <f t="shared" si="457"/>
        <v>0</v>
      </c>
      <c r="GU110" s="98">
        <f t="shared" si="457"/>
        <v>0</v>
      </c>
      <c r="GV110" s="98">
        <f t="shared" si="457"/>
        <v>0</v>
      </c>
      <c r="GW110" s="98">
        <f t="shared" si="457"/>
        <v>0</v>
      </c>
      <c r="GX110" s="98">
        <f t="shared" si="457"/>
        <v>0</v>
      </c>
      <c r="GY110" s="98">
        <f t="shared" si="457"/>
        <v>0</v>
      </c>
      <c r="GZ110" s="98">
        <f t="shared" si="457"/>
        <v>0</v>
      </c>
      <c r="HA110" s="98">
        <f t="shared" si="457"/>
        <v>0</v>
      </c>
      <c r="HB110" s="98">
        <f t="shared" si="457"/>
        <v>0</v>
      </c>
      <c r="HC110" s="98">
        <f t="shared" si="457"/>
        <v>0</v>
      </c>
      <c r="HD110" s="98">
        <f t="shared" si="457"/>
        <v>0</v>
      </c>
      <c r="HE110" s="98">
        <f t="shared" si="457"/>
        <v>0</v>
      </c>
      <c r="HF110" s="98">
        <f t="shared" si="457"/>
        <v>0</v>
      </c>
      <c r="HG110" s="98">
        <f t="shared" si="457"/>
        <v>0</v>
      </c>
      <c r="HH110" s="97">
        <f t="shared" si="457"/>
        <v>0</v>
      </c>
      <c r="HI110" s="97">
        <f t="shared" si="457"/>
        <v>0</v>
      </c>
      <c r="HJ110" s="97">
        <f t="shared" si="457"/>
        <v>0</v>
      </c>
      <c r="HK110" s="97">
        <f t="shared" si="457"/>
        <v>0</v>
      </c>
      <c r="HL110" s="97">
        <f t="shared" si="457"/>
        <v>0</v>
      </c>
      <c r="HM110" s="97">
        <f t="shared" si="457"/>
        <v>0</v>
      </c>
      <c r="HN110" s="97">
        <f t="shared" si="457"/>
        <v>0</v>
      </c>
      <c r="HO110" s="97">
        <f t="shared" si="457"/>
        <v>0</v>
      </c>
      <c r="HP110" s="97">
        <f t="shared" si="457"/>
        <v>0</v>
      </c>
      <c r="HQ110" s="97">
        <f t="shared" si="457"/>
        <v>0</v>
      </c>
      <c r="HR110" s="97">
        <f t="shared" si="457"/>
        <v>0</v>
      </c>
      <c r="HS110" s="97">
        <f t="shared" si="457"/>
        <v>0</v>
      </c>
      <c r="HT110" s="97">
        <f t="shared" si="457"/>
        <v>0</v>
      </c>
      <c r="HU110" s="97">
        <f t="shared" si="457"/>
        <v>0</v>
      </c>
      <c r="HV110" s="97">
        <f t="shared" si="457"/>
        <v>0</v>
      </c>
      <c r="HW110" s="97">
        <f t="shared" si="457"/>
        <v>0</v>
      </c>
      <c r="HX110" s="97">
        <f t="shared" si="457"/>
        <v>0</v>
      </c>
      <c r="HY110" s="97">
        <f t="shared" si="457"/>
        <v>0</v>
      </c>
      <c r="HZ110" s="97">
        <f t="shared" si="457"/>
        <v>0</v>
      </c>
      <c r="IA110" s="97">
        <f t="shared" si="457"/>
        <v>0</v>
      </c>
      <c r="IB110" s="97">
        <f t="shared" si="457"/>
        <v>0</v>
      </c>
      <c r="IC110" s="97">
        <f t="shared" si="457"/>
        <v>0</v>
      </c>
      <c r="ID110" s="97">
        <f t="shared" si="457"/>
        <v>0</v>
      </c>
      <c r="IE110" s="99"/>
      <c r="IF110" s="100"/>
      <c r="IG110" s="100"/>
      <c r="IH110" s="100"/>
      <c r="II110" s="100"/>
      <c r="IJ110" s="100"/>
      <c r="IK110" s="100"/>
      <c r="IL110" s="100"/>
      <c r="IM110" s="100"/>
      <c r="IN110" s="100"/>
      <c r="IO110" s="100"/>
      <c r="IP110" s="100"/>
      <c r="IQ110" s="100"/>
      <c r="IR110" s="100"/>
      <c r="IS110" s="100"/>
      <c r="IT110" s="100"/>
      <c r="IU110" s="100"/>
      <c r="IV110" s="100"/>
      <c r="IW110" s="100"/>
      <c r="IX110" s="100"/>
      <c r="IY110" s="100"/>
      <c r="IZ110" s="100"/>
      <c r="JA110" s="100"/>
      <c r="JB110" s="100"/>
      <c r="JC110" s="100"/>
      <c r="JD110" s="100"/>
      <c r="JE110" s="100"/>
      <c r="JF110" s="100"/>
      <c r="JG110" s="100"/>
      <c r="JH110" s="100"/>
      <c r="JI110" s="100"/>
      <c r="JJ110" s="100"/>
      <c r="JK110" s="100"/>
      <c r="JL110" s="100"/>
      <c r="JM110" s="100"/>
      <c r="JN110" s="100"/>
      <c r="JO110" s="100"/>
      <c r="JP110" s="100"/>
      <c r="JQ110" s="100"/>
    </row>
    <row r="111" spans="1:277" s="26" customFormat="1" ht="14.5" thickBot="1">
      <c r="A111" s="11" t="s">
        <v>128</v>
      </c>
      <c r="B111" s="166" t="s">
        <v>129</v>
      </c>
      <c r="C111" s="11">
        <f>C112+C114</f>
        <v>0</v>
      </c>
      <c r="D111" s="11">
        <f>D112+D114</f>
        <v>6</v>
      </c>
      <c r="E111" s="11">
        <f>E112+E114</f>
        <v>6</v>
      </c>
      <c r="F111" s="11">
        <f t="shared" ref="F111:BQ111" si="458">F112+F114</f>
        <v>150</v>
      </c>
      <c r="G111" s="11">
        <f t="shared" si="458"/>
        <v>30</v>
      </c>
      <c r="H111" s="11">
        <f t="shared" si="458"/>
        <v>120</v>
      </c>
      <c r="I111" s="11">
        <f t="shared" si="458"/>
        <v>0</v>
      </c>
      <c r="J111" s="11">
        <f t="shared" si="458"/>
        <v>0</v>
      </c>
      <c r="K111" s="11">
        <f t="shared" si="458"/>
        <v>0</v>
      </c>
      <c r="L111" s="11">
        <f t="shared" si="458"/>
        <v>0</v>
      </c>
      <c r="M111" s="11">
        <f t="shared" si="458"/>
        <v>0</v>
      </c>
      <c r="N111" s="11">
        <f t="shared" si="458"/>
        <v>0</v>
      </c>
      <c r="O111" s="11">
        <f t="shared" si="458"/>
        <v>0</v>
      </c>
      <c r="P111" s="11">
        <f t="shared" si="458"/>
        <v>0</v>
      </c>
      <c r="Q111" s="11">
        <f t="shared" si="458"/>
        <v>0</v>
      </c>
      <c r="R111" s="11">
        <f t="shared" si="458"/>
        <v>0</v>
      </c>
      <c r="S111" s="11">
        <f t="shared" si="458"/>
        <v>0</v>
      </c>
      <c r="T111" s="11">
        <f t="shared" si="458"/>
        <v>0</v>
      </c>
      <c r="U111" s="11">
        <f t="shared" si="458"/>
        <v>0</v>
      </c>
      <c r="V111" s="11">
        <f t="shared" si="458"/>
        <v>0</v>
      </c>
      <c r="W111" s="11">
        <f t="shared" si="458"/>
        <v>0</v>
      </c>
      <c r="X111" s="11">
        <f t="shared" si="458"/>
        <v>0</v>
      </c>
      <c r="Y111" s="11">
        <f t="shared" si="458"/>
        <v>0</v>
      </c>
      <c r="Z111" s="11">
        <f t="shared" si="458"/>
        <v>0</v>
      </c>
      <c r="AA111" s="11">
        <f t="shared" si="458"/>
        <v>0</v>
      </c>
      <c r="AB111" s="11">
        <f t="shared" si="458"/>
        <v>0</v>
      </c>
      <c r="AC111" s="11">
        <f t="shared" si="458"/>
        <v>0</v>
      </c>
      <c r="AD111" s="11">
        <f t="shared" si="458"/>
        <v>0</v>
      </c>
      <c r="AE111" s="11">
        <f t="shared" si="458"/>
        <v>0</v>
      </c>
      <c r="AF111" s="12">
        <f t="shared" si="458"/>
        <v>0</v>
      </c>
      <c r="AG111" s="12">
        <f t="shared" si="458"/>
        <v>0</v>
      </c>
      <c r="AH111" s="12">
        <f t="shared" si="458"/>
        <v>0</v>
      </c>
      <c r="AI111" s="12">
        <f t="shared" si="458"/>
        <v>0</v>
      </c>
      <c r="AJ111" s="12">
        <f t="shared" si="458"/>
        <v>0</v>
      </c>
      <c r="AK111" s="12">
        <f t="shared" si="458"/>
        <v>0</v>
      </c>
      <c r="AL111" s="12">
        <f t="shared" si="458"/>
        <v>0</v>
      </c>
      <c r="AM111" s="12">
        <f t="shared" si="458"/>
        <v>0</v>
      </c>
      <c r="AN111" s="12">
        <f t="shared" si="458"/>
        <v>0</v>
      </c>
      <c r="AO111" s="12">
        <f t="shared" si="458"/>
        <v>0</v>
      </c>
      <c r="AP111" s="12">
        <f t="shared" si="458"/>
        <v>0</v>
      </c>
      <c r="AQ111" s="12">
        <f t="shared" si="458"/>
        <v>0</v>
      </c>
      <c r="AR111" s="12">
        <f t="shared" si="458"/>
        <v>0</v>
      </c>
      <c r="AS111" s="12">
        <f t="shared" si="458"/>
        <v>0</v>
      </c>
      <c r="AT111" s="12">
        <f t="shared" si="458"/>
        <v>0</v>
      </c>
      <c r="AU111" s="12">
        <f t="shared" si="458"/>
        <v>0</v>
      </c>
      <c r="AV111" s="12">
        <f t="shared" si="458"/>
        <v>0</v>
      </c>
      <c r="AW111" s="12">
        <f t="shared" si="458"/>
        <v>0</v>
      </c>
      <c r="AX111" s="12">
        <f t="shared" si="458"/>
        <v>0</v>
      </c>
      <c r="AY111" s="12">
        <f t="shared" si="458"/>
        <v>0</v>
      </c>
      <c r="AZ111" s="12">
        <f t="shared" si="458"/>
        <v>0</v>
      </c>
      <c r="BA111" s="11">
        <f t="shared" si="458"/>
        <v>0</v>
      </c>
      <c r="BB111" s="11">
        <f t="shared" si="458"/>
        <v>0</v>
      </c>
      <c r="BC111" s="11">
        <f t="shared" si="458"/>
        <v>0</v>
      </c>
      <c r="BD111" s="11">
        <f t="shared" si="458"/>
        <v>0</v>
      </c>
      <c r="BE111" s="11">
        <f t="shared" si="458"/>
        <v>0</v>
      </c>
      <c r="BF111" s="11">
        <f t="shared" si="458"/>
        <v>0</v>
      </c>
      <c r="BG111" s="11">
        <f t="shared" si="458"/>
        <v>0</v>
      </c>
      <c r="BH111" s="11">
        <f t="shared" si="458"/>
        <v>0</v>
      </c>
      <c r="BI111" s="11">
        <f t="shared" si="458"/>
        <v>0</v>
      </c>
      <c r="BJ111" s="11">
        <f t="shared" si="458"/>
        <v>0</v>
      </c>
      <c r="BK111" s="11">
        <f t="shared" si="458"/>
        <v>0</v>
      </c>
      <c r="BL111" s="11">
        <f t="shared" si="458"/>
        <v>0</v>
      </c>
      <c r="BM111" s="11">
        <f t="shared" si="458"/>
        <v>0</v>
      </c>
      <c r="BN111" s="11">
        <f t="shared" si="458"/>
        <v>0</v>
      </c>
      <c r="BO111" s="11">
        <f t="shared" si="458"/>
        <v>0</v>
      </c>
      <c r="BP111" s="11">
        <f t="shared" si="458"/>
        <v>0</v>
      </c>
      <c r="BQ111" s="11">
        <f t="shared" si="458"/>
        <v>0</v>
      </c>
      <c r="BR111" s="11">
        <f t="shared" ref="BR111:EC111" si="459">BR112+BR114</f>
        <v>0</v>
      </c>
      <c r="BS111" s="11">
        <f t="shared" si="459"/>
        <v>0</v>
      </c>
      <c r="BT111" s="11">
        <f t="shared" si="459"/>
        <v>0</v>
      </c>
      <c r="BU111" s="11">
        <f t="shared" si="459"/>
        <v>0</v>
      </c>
      <c r="BV111" s="11">
        <f t="shared" si="459"/>
        <v>0</v>
      </c>
      <c r="BW111" s="11">
        <f t="shared" si="459"/>
        <v>0</v>
      </c>
      <c r="BX111" s="11">
        <f t="shared" si="459"/>
        <v>0</v>
      </c>
      <c r="BY111" s="11">
        <f t="shared" si="459"/>
        <v>0</v>
      </c>
      <c r="BZ111" s="12">
        <f t="shared" si="459"/>
        <v>0</v>
      </c>
      <c r="CA111" s="12">
        <f t="shared" si="459"/>
        <v>0</v>
      </c>
      <c r="CB111" s="12">
        <f t="shared" si="459"/>
        <v>0</v>
      </c>
      <c r="CC111" s="12">
        <f t="shared" si="459"/>
        <v>0</v>
      </c>
      <c r="CD111" s="12">
        <f t="shared" si="459"/>
        <v>0</v>
      </c>
      <c r="CE111" s="12">
        <f t="shared" si="459"/>
        <v>0</v>
      </c>
      <c r="CF111" s="12">
        <f t="shared" si="459"/>
        <v>0</v>
      </c>
      <c r="CG111" s="12">
        <f t="shared" si="459"/>
        <v>0</v>
      </c>
      <c r="CH111" s="12">
        <f t="shared" si="459"/>
        <v>0</v>
      </c>
      <c r="CI111" s="12">
        <f t="shared" si="459"/>
        <v>0</v>
      </c>
      <c r="CJ111" s="12">
        <f t="shared" si="459"/>
        <v>0</v>
      </c>
      <c r="CK111" s="12">
        <f t="shared" si="459"/>
        <v>0</v>
      </c>
      <c r="CL111" s="12">
        <f t="shared" si="459"/>
        <v>0</v>
      </c>
      <c r="CM111" s="12">
        <f t="shared" si="459"/>
        <v>0</v>
      </c>
      <c r="CN111" s="12">
        <f t="shared" si="459"/>
        <v>0</v>
      </c>
      <c r="CO111" s="12">
        <f t="shared" si="459"/>
        <v>0</v>
      </c>
      <c r="CP111" s="12">
        <f t="shared" si="459"/>
        <v>0</v>
      </c>
      <c r="CQ111" s="12">
        <f t="shared" si="459"/>
        <v>0</v>
      </c>
      <c r="CR111" s="12">
        <f t="shared" si="459"/>
        <v>30</v>
      </c>
      <c r="CS111" s="12">
        <f t="shared" si="459"/>
        <v>20</v>
      </c>
      <c r="CT111" s="12">
        <f t="shared" si="459"/>
        <v>2</v>
      </c>
      <c r="CU111" s="11">
        <f t="shared" si="459"/>
        <v>20</v>
      </c>
      <c r="CV111" s="11">
        <f t="shared" si="459"/>
        <v>2</v>
      </c>
      <c r="CW111" s="11">
        <f t="shared" si="459"/>
        <v>0</v>
      </c>
      <c r="CX111" s="11">
        <f t="shared" si="459"/>
        <v>0</v>
      </c>
      <c r="CY111" s="11">
        <f t="shared" si="459"/>
        <v>0</v>
      </c>
      <c r="CZ111" s="11">
        <f t="shared" si="459"/>
        <v>0</v>
      </c>
      <c r="DA111" s="11">
        <f t="shared" si="459"/>
        <v>0</v>
      </c>
      <c r="DB111" s="11">
        <f t="shared" si="459"/>
        <v>0</v>
      </c>
      <c r="DC111" s="11">
        <f t="shared" si="459"/>
        <v>0</v>
      </c>
      <c r="DD111" s="11">
        <f t="shared" si="459"/>
        <v>0</v>
      </c>
      <c r="DE111" s="11">
        <f t="shared" si="459"/>
        <v>0</v>
      </c>
      <c r="DF111" s="11">
        <f t="shared" si="459"/>
        <v>0</v>
      </c>
      <c r="DG111" s="11">
        <f t="shared" si="459"/>
        <v>0</v>
      </c>
      <c r="DH111" s="11">
        <f t="shared" si="459"/>
        <v>0</v>
      </c>
      <c r="DI111" s="11">
        <f t="shared" si="459"/>
        <v>0</v>
      </c>
      <c r="DJ111" s="11">
        <f t="shared" si="459"/>
        <v>0</v>
      </c>
      <c r="DK111" s="11">
        <f t="shared" si="459"/>
        <v>0</v>
      </c>
      <c r="DL111" s="11">
        <f t="shared" si="459"/>
        <v>0</v>
      </c>
      <c r="DM111" s="11">
        <f t="shared" si="459"/>
        <v>0</v>
      </c>
      <c r="DN111" s="11">
        <f t="shared" si="459"/>
        <v>0</v>
      </c>
      <c r="DO111" s="11">
        <f t="shared" si="459"/>
        <v>45</v>
      </c>
      <c r="DP111" s="11">
        <f t="shared" si="459"/>
        <v>5</v>
      </c>
      <c r="DQ111" s="11">
        <f t="shared" si="459"/>
        <v>2</v>
      </c>
      <c r="DR111" s="11">
        <f t="shared" si="459"/>
        <v>5</v>
      </c>
      <c r="DS111" s="11">
        <f t="shared" si="459"/>
        <v>2</v>
      </c>
      <c r="DT111" s="12">
        <f t="shared" si="459"/>
        <v>0</v>
      </c>
      <c r="DU111" s="12">
        <f t="shared" si="459"/>
        <v>0</v>
      </c>
      <c r="DV111" s="12">
        <f t="shared" si="459"/>
        <v>0</v>
      </c>
      <c r="DW111" s="12">
        <f t="shared" si="459"/>
        <v>0</v>
      </c>
      <c r="DX111" s="12">
        <f t="shared" si="459"/>
        <v>0</v>
      </c>
      <c r="DY111" s="12">
        <f t="shared" si="459"/>
        <v>0</v>
      </c>
      <c r="DZ111" s="12">
        <f t="shared" si="459"/>
        <v>0</v>
      </c>
      <c r="EA111" s="12">
        <f t="shared" si="459"/>
        <v>0</v>
      </c>
      <c r="EB111" s="12">
        <f t="shared" si="459"/>
        <v>0</v>
      </c>
      <c r="EC111" s="12">
        <f t="shared" si="459"/>
        <v>0</v>
      </c>
      <c r="ED111" s="12">
        <f t="shared" ref="ED111:GQ111" si="460">ED112+ED114</f>
        <v>0</v>
      </c>
      <c r="EE111" s="12">
        <f t="shared" si="460"/>
        <v>0</v>
      </c>
      <c r="EF111" s="12">
        <f t="shared" si="460"/>
        <v>0</v>
      </c>
      <c r="EG111" s="12">
        <f t="shared" si="460"/>
        <v>0</v>
      </c>
      <c r="EH111" s="12">
        <f t="shared" si="460"/>
        <v>0</v>
      </c>
      <c r="EI111" s="12">
        <f t="shared" si="460"/>
        <v>0</v>
      </c>
      <c r="EJ111" s="12">
        <f t="shared" si="460"/>
        <v>0</v>
      </c>
      <c r="EK111" s="12">
        <f t="shared" si="460"/>
        <v>0</v>
      </c>
      <c r="EL111" s="12">
        <f t="shared" si="460"/>
        <v>0</v>
      </c>
      <c r="EM111" s="12">
        <f t="shared" si="460"/>
        <v>0</v>
      </c>
      <c r="EN111" s="12">
        <f t="shared" si="460"/>
        <v>0</v>
      </c>
      <c r="EO111" s="11">
        <f t="shared" si="460"/>
        <v>0</v>
      </c>
      <c r="EP111" s="11">
        <f t="shared" si="460"/>
        <v>0</v>
      </c>
      <c r="EQ111" s="11">
        <f t="shared" si="460"/>
        <v>0</v>
      </c>
      <c r="ER111" s="11">
        <f t="shared" si="460"/>
        <v>0</v>
      </c>
      <c r="ES111" s="11">
        <f t="shared" si="460"/>
        <v>0</v>
      </c>
      <c r="ET111" s="11">
        <f t="shared" si="460"/>
        <v>0</v>
      </c>
      <c r="EU111" s="11">
        <f t="shared" si="460"/>
        <v>0</v>
      </c>
      <c r="EV111" s="11">
        <f t="shared" si="460"/>
        <v>0</v>
      </c>
      <c r="EW111" s="11">
        <f t="shared" si="460"/>
        <v>0</v>
      </c>
      <c r="EX111" s="11">
        <f t="shared" si="460"/>
        <v>0</v>
      </c>
      <c r="EY111" s="11">
        <f t="shared" si="460"/>
        <v>0</v>
      </c>
      <c r="EZ111" s="11">
        <f t="shared" si="460"/>
        <v>0</v>
      </c>
      <c r="FA111" s="11">
        <f t="shared" si="460"/>
        <v>0</v>
      </c>
      <c r="FB111" s="11">
        <f t="shared" si="460"/>
        <v>0</v>
      </c>
      <c r="FC111" s="11">
        <f t="shared" si="460"/>
        <v>0</v>
      </c>
      <c r="FD111" s="11">
        <f t="shared" si="460"/>
        <v>0</v>
      </c>
      <c r="FE111" s="11">
        <f t="shared" si="460"/>
        <v>0</v>
      </c>
      <c r="FF111" s="11">
        <f t="shared" si="460"/>
        <v>0</v>
      </c>
      <c r="FG111" s="11">
        <f t="shared" si="460"/>
        <v>0</v>
      </c>
      <c r="FH111" s="11">
        <f t="shared" si="460"/>
        <v>0</v>
      </c>
      <c r="FI111" s="11">
        <f t="shared" si="460"/>
        <v>45</v>
      </c>
      <c r="FJ111" s="11">
        <f t="shared" si="460"/>
        <v>5</v>
      </c>
      <c r="FK111" s="11">
        <f t="shared" si="460"/>
        <v>2</v>
      </c>
      <c r="FL111" s="11">
        <f t="shared" si="460"/>
        <v>5</v>
      </c>
      <c r="FM111" s="11">
        <f t="shared" si="460"/>
        <v>2</v>
      </c>
      <c r="FN111" s="12">
        <f t="shared" si="460"/>
        <v>0</v>
      </c>
      <c r="FO111" s="12">
        <f t="shared" si="460"/>
        <v>0</v>
      </c>
      <c r="FP111" s="12">
        <f t="shared" si="460"/>
        <v>0</v>
      </c>
      <c r="FQ111" s="12">
        <f t="shared" si="460"/>
        <v>0</v>
      </c>
      <c r="FR111" s="12">
        <f t="shared" si="460"/>
        <v>0</v>
      </c>
      <c r="FS111" s="12">
        <f t="shared" si="460"/>
        <v>0</v>
      </c>
      <c r="FT111" s="12">
        <f t="shared" si="460"/>
        <v>0</v>
      </c>
      <c r="FU111" s="12">
        <f t="shared" si="460"/>
        <v>0</v>
      </c>
      <c r="FV111" s="12">
        <f t="shared" si="460"/>
        <v>0</v>
      </c>
      <c r="FW111" s="12">
        <f t="shared" si="460"/>
        <v>0</v>
      </c>
      <c r="FX111" s="12">
        <f t="shared" si="460"/>
        <v>0</v>
      </c>
      <c r="FY111" s="12">
        <f t="shared" si="460"/>
        <v>0</v>
      </c>
      <c r="FZ111" s="12">
        <f t="shared" si="460"/>
        <v>0</v>
      </c>
      <c r="GA111" s="12">
        <f t="shared" si="460"/>
        <v>0</v>
      </c>
      <c r="GB111" s="12">
        <f t="shared" si="460"/>
        <v>0</v>
      </c>
      <c r="GC111" s="12">
        <f t="shared" si="460"/>
        <v>0</v>
      </c>
      <c r="GD111" s="12">
        <f t="shared" si="460"/>
        <v>0</v>
      </c>
      <c r="GE111" s="12">
        <f t="shared" si="460"/>
        <v>0</v>
      </c>
      <c r="GF111" s="12">
        <f t="shared" si="460"/>
        <v>0</v>
      </c>
      <c r="GG111" s="12">
        <f t="shared" si="460"/>
        <v>0</v>
      </c>
      <c r="GH111" s="12">
        <f t="shared" si="460"/>
        <v>0</v>
      </c>
      <c r="GI111" s="11">
        <f t="shared" si="460"/>
        <v>0</v>
      </c>
      <c r="GJ111" s="11">
        <f t="shared" si="460"/>
        <v>0</v>
      </c>
      <c r="GK111" s="11">
        <f t="shared" si="460"/>
        <v>0</v>
      </c>
      <c r="GL111" s="11">
        <f t="shared" si="460"/>
        <v>0</v>
      </c>
      <c r="GM111" s="11">
        <f t="shared" si="460"/>
        <v>0</v>
      </c>
      <c r="GN111" s="11">
        <f t="shared" si="460"/>
        <v>0</v>
      </c>
      <c r="GO111" s="11">
        <f t="shared" si="460"/>
        <v>0</v>
      </c>
      <c r="GP111" s="11">
        <f t="shared" si="460"/>
        <v>0</v>
      </c>
      <c r="GQ111" s="11">
        <f t="shared" si="460"/>
        <v>0</v>
      </c>
      <c r="GR111" s="11">
        <f t="shared" ref="GR111:ID111" si="461">GR112+GR114</f>
        <v>0</v>
      </c>
      <c r="GS111" s="11">
        <f t="shared" si="461"/>
        <v>0</v>
      </c>
      <c r="GT111" s="11">
        <f t="shared" si="461"/>
        <v>0</v>
      </c>
      <c r="GU111" s="11">
        <f t="shared" si="461"/>
        <v>0</v>
      </c>
      <c r="GV111" s="11">
        <f t="shared" si="461"/>
        <v>0</v>
      </c>
      <c r="GW111" s="11">
        <f t="shared" si="461"/>
        <v>0</v>
      </c>
      <c r="GX111" s="11">
        <f t="shared" si="461"/>
        <v>0</v>
      </c>
      <c r="GY111" s="11">
        <f t="shared" si="461"/>
        <v>0</v>
      </c>
      <c r="GZ111" s="11">
        <f t="shared" si="461"/>
        <v>0</v>
      </c>
      <c r="HA111" s="11">
        <f t="shared" si="461"/>
        <v>0</v>
      </c>
      <c r="HB111" s="11">
        <f t="shared" si="461"/>
        <v>0</v>
      </c>
      <c r="HC111" s="11">
        <f t="shared" si="461"/>
        <v>0</v>
      </c>
      <c r="HD111" s="11">
        <f t="shared" si="461"/>
        <v>0</v>
      </c>
      <c r="HE111" s="11">
        <f t="shared" si="461"/>
        <v>0</v>
      </c>
      <c r="HF111" s="11">
        <f t="shared" si="461"/>
        <v>0</v>
      </c>
      <c r="HG111" s="11">
        <f t="shared" si="461"/>
        <v>0</v>
      </c>
      <c r="HH111" s="12">
        <f t="shared" si="461"/>
        <v>0</v>
      </c>
      <c r="HI111" s="12">
        <f t="shared" si="461"/>
        <v>0</v>
      </c>
      <c r="HJ111" s="12">
        <f t="shared" si="461"/>
        <v>0</v>
      </c>
      <c r="HK111" s="12">
        <f t="shared" si="461"/>
        <v>0</v>
      </c>
      <c r="HL111" s="12">
        <f t="shared" si="461"/>
        <v>0</v>
      </c>
      <c r="HM111" s="12">
        <f t="shared" si="461"/>
        <v>0</v>
      </c>
      <c r="HN111" s="12">
        <f t="shared" si="461"/>
        <v>0</v>
      </c>
      <c r="HO111" s="12">
        <f t="shared" si="461"/>
        <v>0</v>
      </c>
      <c r="HP111" s="12">
        <f t="shared" si="461"/>
        <v>0</v>
      </c>
      <c r="HQ111" s="12">
        <f t="shared" si="461"/>
        <v>0</v>
      </c>
      <c r="HR111" s="12">
        <f t="shared" si="461"/>
        <v>0</v>
      </c>
      <c r="HS111" s="12">
        <f t="shared" si="461"/>
        <v>0</v>
      </c>
      <c r="HT111" s="12">
        <f t="shared" si="461"/>
        <v>0</v>
      </c>
      <c r="HU111" s="12">
        <f t="shared" si="461"/>
        <v>0</v>
      </c>
      <c r="HV111" s="12">
        <f t="shared" si="461"/>
        <v>0</v>
      </c>
      <c r="HW111" s="12">
        <f t="shared" si="461"/>
        <v>0</v>
      </c>
      <c r="HX111" s="12">
        <f t="shared" si="461"/>
        <v>0</v>
      </c>
      <c r="HY111" s="12">
        <f t="shared" si="461"/>
        <v>0</v>
      </c>
      <c r="HZ111" s="12">
        <f t="shared" si="461"/>
        <v>0</v>
      </c>
      <c r="IA111" s="12">
        <f t="shared" si="461"/>
        <v>0</v>
      </c>
      <c r="IB111" s="12">
        <f t="shared" si="461"/>
        <v>0</v>
      </c>
      <c r="IC111" s="11">
        <f t="shared" si="461"/>
        <v>0</v>
      </c>
      <c r="ID111" s="11">
        <f t="shared" si="461"/>
        <v>0</v>
      </c>
      <c r="IE111" s="24"/>
      <c r="IF111" s="25"/>
      <c r="IG111" s="25"/>
      <c r="IH111" s="25"/>
      <c r="II111" s="25"/>
      <c r="IJ111" s="25"/>
      <c r="IK111" s="25"/>
      <c r="IL111" s="25"/>
      <c r="IM111" s="25"/>
      <c r="IN111" s="25"/>
      <c r="IO111" s="25"/>
      <c r="IP111" s="25"/>
      <c r="IQ111" s="25"/>
      <c r="IR111" s="25"/>
      <c r="IS111" s="25"/>
      <c r="IT111" s="25"/>
      <c r="IU111" s="25"/>
      <c r="IV111" s="25"/>
      <c r="IW111" s="25"/>
      <c r="IX111" s="25"/>
      <c r="IY111" s="25"/>
      <c r="IZ111" s="25"/>
      <c r="JA111" s="25"/>
      <c r="JB111" s="25"/>
      <c r="JC111" s="25"/>
      <c r="JD111" s="25"/>
      <c r="JE111" s="25"/>
      <c r="JF111" s="25"/>
      <c r="JG111" s="25"/>
      <c r="JH111" s="25"/>
      <c r="JI111" s="25"/>
      <c r="JJ111" s="25"/>
      <c r="JK111" s="25"/>
      <c r="JL111" s="25"/>
      <c r="JM111" s="25"/>
      <c r="JN111" s="25"/>
      <c r="JO111" s="25"/>
      <c r="JP111" s="25"/>
      <c r="JQ111" s="25"/>
    </row>
    <row r="112" spans="1:277" s="26" customFormat="1" ht="28.5" thickBot="1">
      <c r="A112" s="11" t="s">
        <v>130</v>
      </c>
      <c r="B112" s="166" t="s">
        <v>131</v>
      </c>
      <c r="C112" s="11">
        <f>C113</f>
        <v>0</v>
      </c>
      <c r="D112" s="11">
        <f>D113</f>
        <v>2</v>
      </c>
      <c r="E112" s="11">
        <f>E113</f>
        <v>2</v>
      </c>
      <c r="F112" s="11">
        <f t="shared" ref="F112:EC112" si="462">F113</f>
        <v>50</v>
      </c>
      <c r="G112" s="11">
        <f t="shared" si="462"/>
        <v>20</v>
      </c>
      <c r="H112" s="11">
        <f t="shared" si="462"/>
        <v>30</v>
      </c>
      <c r="I112" s="11">
        <f t="shared" si="462"/>
        <v>0</v>
      </c>
      <c r="J112" s="11">
        <f t="shared" si="462"/>
        <v>0</v>
      </c>
      <c r="K112" s="11">
        <f t="shared" si="462"/>
        <v>0</v>
      </c>
      <c r="L112" s="11">
        <f t="shared" si="462"/>
        <v>0</v>
      </c>
      <c r="M112" s="11">
        <f t="shared" si="462"/>
        <v>0</v>
      </c>
      <c r="N112" s="11">
        <f t="shared" si="462"/>
        <v>0</v>
      </c>
      <c r="O112" s="11">
        <f t="shared" si="462"/>
        <v>0</v>
      </c>
      <c r="P112" s="11">
        <f t="shared" si="462"/>
        <v>0</v>
      </c>
      <c r="Q112" s="11">
        <f t="shared" si="462"/>
        <v>0</v>
      </c>
      <c r="R112" s="11">
        <f t="shared" si="462"/>
        <v>0</v>
      </c>
      <c r="S112" s="11">
        <f t="shared" si="462"/>
        <v>0</v>
      </c>
      <c r="T112" s="11">
        <f t="shared" si="462"/>
        <v>0</v>
      </c>
      <c r="U112" s="11">
        <f t="shared" si="462"/>
        <v>0</v>
      </c>
      <c r="V112" s="11">
        <f t="shared" si="462"/>
        <v>0</v>
      </c>
      <c r="W112" s="11">
        <f t="shared" si="462"/>
        <v>0</v>
      </c>
      <c r="X112" s="11">
        <f t="shared" si="462"/>
        <v>0</v>
      </c>
      <c r="Y112" s="11">
        <f t="shared" si="462"/>
        <v>0</v>
      </c>
      <c r="Z112" s="11">
        <f t="shared" si="462"/>
        <v>0</v>
      </c>
      <c r="AA112" s="11">
        <f t="shared" si="462"/>
        <v>0</v>
      </c>
      <c r="AB112" s="11">
        <f t="shared" si="462"/>
        <v>0</v>
      </c>
      <c r="AC112" s="11">
        <f t="shared" si="462"/>
        <v>0</v>
      </c>
      <c r="AD112" s="11">
        <f t="shared" si="462"/>
        <v>0</v>
      </c>
      <c r="AE112" s="11">
        <f t="shared" si="462"/>
        <v>0</v>
      </c>
      <c r="AF112" s="12">
        <f t="shared" si="462"/>
        <v>0</v>
      </c>
      <c r="AG112" s="12">
        <f t="shared" si="462"/>
        <v>0</v>
      </c>
      <c r="AH112" s="12">
        <f t="shared" si="462"/>
        <v>0</v>
      </c>
      <c r="AI112" s="12">
        <f t="shared" si="462"/>
        <v>0</v>
      </c>
      <c r="AJ112" s="12">
        <f t="shared" si="462"/>
        <v>0</v>
      </c>
      <c r="AK112" s="12">
        <f t="shared" si="462"/>
        <v>0</v>
      </c>
      <c r="AL112" s="12">
        <f t="shared" si="462"/>
        <v>0</v>
      </c>
      <c r="AM112" s="12">
        <f t="shared" si="462"/>
        <v>0</v>
      </c>
      <c r="AN112" s="12">
        <f t="shared" si="462"/>
        <v>0</v>
      </c>
      <c r="AO112" s="12">
        <f t="shared" si="462"/>
        <v>0</v>
      </c>
      <c r="AP112" s="12">
        <f t="shared" si="462"/>
        <v>0</v>
      </c>
      <c r="AQ112" s="12">
        <f t="shared" si="462"/>
        <v>0</v>
      </c>
      <c r="AR112" s="12">
        <f t="shared" si="462"/>
        <v>0</v>
      </c>
      <c r="AS112" s="12">
        <f t="shared" si="462"/>
        <v>0</v>
      </c>
      <c r="AT112" s="12">
        <f t="shared" si="462"/>
        <v>0</v>
      </c>
      <c r="AU112" s="12">
        <f t="shared" si="462"/>
        <v>0</v>
      </c>
      <c r="AV112" s="12">
        <f t="shared" si="462"/>
        <v>0</v>
      </c>
      <c r="AW112" s="12">
        <f t="shared" si="462"/>
        <v>0</v>
      </c>
      <c r="AX112" s="12">
        <f t="shared" si="462"/>
        <v>0</v>
      </c>
      <c r="AY112" s="12">
        <f t="shared" si="462"/>
        <v>0</v>
      </c>
      <c r="AZ112" s="12">
        <f t="shared" si="462"/>
        <v>0</v>
      </c>
      <c r="BA112" s="11">
        <f t="shared" si="462"/>
        <v>0</v>
      </c>
      <c r="BB112" s="11">
        <f t="shared" si="462"/>
        <v>0</v>
      </c>
      <c r="BC112" s="11">
        <f t="shared" si="462"/>
        <v>0</v>
      </c>
      <c r="BD112" s="11">
        <f t="shared" si="462"/>
        <v>0</v>
      </c>
      <c r="BE112" s="11">
        <f t="shared" si="462"/>
        <v>0</v>
      </c>
      <c r="BF112" s="11">
        <f t="shared" si="462"/>
        <v>0</v>
      </c>
      <c r="BG112" s="11">
        <f t="shared" si="462"/>
        <v>0</v>
      </c>
      <c r="BH112" s="11">
        <f t="shared" si="462"/>
        <v>0</v>
      </c>
      <c r="BI112" s="11">
        <f t="shared" si="462"/>
        <v>0</v>
      </c>
      <c r="BJ112" s="11">
        <f t="shared" si="462"/>
        <v>0</v>
      </c>
      <c r="BK112" s="11">
        <f t="shared" si="462"/>
        <v>0</v>
      </c>
      <c r="BL112" s="11">
        <f t="shared" si="462"/>
        <v>0</v>
      </c>
      <c r="BM112" s="11">
        <f t="shared" si="462"/>
        <v>0</v>
      </c>
      <c r="BN112" s="11">
        <f t="shared" si="462"/>
        <v>0</v>
      </c>
      <c r="BO112" s="11">
        <f t="shared" si="462"/>
        <v>0</v>
      </c>
      <c r="BP112" s="11">
        <f t="shared" si="462"/>
        <v>0</v>
      </c>
      <c r="BQ112" s="11">
        <f t="shared" si="462"/>
        <v>0</v>
      </c>
      <c r="BR112" s="11">
        <f t="shared" si="462"/>
        <v>0</v>
      </c>
      <c r="BS112" s="11">
        <f t="shared" si="462"/>
        <v>0</v>
      </c>
      <c r="BT112" s="11">
        <f t="shared" si="462"/>
        <v>0</v>
      </c>
      <c r="BU112" s="11">
        <f t="shared" si="462"/>
        <v>0</v>
      </c>
      <c r="BV112" s="11">
        <f t="shared" si="462"/>
        <v>0</v>
      </c>
      <c r="BW112" s="11">
        <f t="shared" si="462"/>
        <v>0</v>
      </c>
      <c r="BX112" s="11">
        <f t="shared" si="462"/>
        <v>0</v>
      </c>
      <c r="BY112" s="11">
        <f t="shared" si="462"/>
        <v>0</v>
      </c>
      <c r="BZ112" s="12">
        <f t="shared" si="462"/>
        <v>0</v>
      </c>
      <c r="CA112" s="12">
        <f t="shared" si="462"/>
        <v>0</v>
      </c>
      <c r="CB112" s="12">
        <f t="shared" si="462"/>
        <v>0</v>
      </c>
      <c r="CC112" s="12">
        <f t="shared" si="462"/>
        <v>0</v>
      </c>
      <c r="CD112" s="12">
        <f t="shared" si="462"/>
        <v>0</v>
      </c>
      <c r="CE112" s="12">
        <f t="shared" si="462"/>
        <v>0</v>
      </c>
      <c r="CF112" s="12">
        <f t="shared" si="462"/>
        <v>0</v>
      </c>
      <c r="CG112" s="12">
        <f t="shared" si="462"/>
        <v>0</v>
      </c>
      <c r="CH112" s="12">
        <f t="shared" si="462"/>
        <v>0</v>
      </c>
      <c r="CI112" s="12">
        <f t="shared" si="462"/>
        <v>0</v>
      </c>
      <c r="CJ112" s="12">
        <f t="shared" si="462"/>
        <v>0</v>
      </c>
      <c r="CK112" s="12">
        <f t="shared" si="462"/>
        <v>0</v>
      </c>
      <c r="CL112" s="12">
        <f t="shared" si="462"/>
        <v>0</v>
      </c>
      <c r="CM112" s="12">
        <f t="shared" si="462"/>
        <v>0</v>
      </c>
      <c r="CN112" s="12">
        <f t="shared" si="462"/>
        <v>0</v>
      </c>
      <c r="CO112" s="12">
        <f t="shared" si="462"/>
        <v>0</v>
      </c>
      <c r="CP112" s="12">
        <f t="shared" si="462"/>
        <v>0</v>
      </c>
      <c r="CQ112" s="12">
        <f t="shared" si="462"/>
        <v>0</v>
      </c>
      <c r="CR112" s="12">
        <f t="shared" si="462"/>
        <v>30</v>
      </c>
      <c r="CS112" s="12">
        <f t="shared" si="462"/>
        <v>20</v>
      </c>
      <c r="CT112" s="12">
        <f t="shared" si="462"/>
        <v>2</v>
      </c>
      <c r="CU112" s="11">
        <f t="shared" si="462"/>
        <v>20</v>
      </c>
      <c r="CV112" s="11">
        <f t="shared" si="462"/>
        <v>2</v>
      </c>
      <c r="CW112" s="11">
        <f t="shared" si="462"/>
        <v>0</v>
      </c>
      <c r="CX112" s="11">
        <f t="shared" si="462"/>
        <v>0</v>
      </c>
      <c r="CY112" s="11">
        <f t="shared" si="462"/>
        <v>0</v>
      </c>
      <c r="CZ112" s="11">
        <f t="shared" si="462"/>
        <v>0</v>
      </c>
      <c r="DA112" s="11">
        <f t="shared" si="462"/>
        <v>0</v>
      </c>
      <c r="DB112" s="11">
        <f t="shared" si="462"/>
        <v>0</v>
      </c>
      <c r="DC112" s="11">
        <f t="shared" si="462"/>
        <v>0</v>
      </c>
      <c r="DD112" s="11">
        <f t="shared" si="462"/>
        <v>0</v>
      </c>
      <c r="DE112" s="11">
        <f t="shared" si="462"/>
        <v>0</v>
      </c>
      <c r="DF112" s="11">
        <f t="shared" si="462"/>
        <v>0</v>
      </c>
      <c r="DG112" s="11">
        <f t="shared" si="462"/>
        <v>0</v>
      </c>
      <c r="DH112" s="11">
        <f t="shared" si="462"/>
        <v>0</v>
      </c>
      <c r="DI112" s="11">
        <f t="shared" si="462"/>
        <v>0</v>
      </c>
      <c r="DJ112" s="11">
        <f t="shared" si="462"/>
        <v>0</v>
      </c>
      <c r="DK112" s="11">
        <f t="shared" si="462"/>
        <v>0</v>
      </c>
      <c r="DL112" s="11">
        <f t="shared" si="462"/>
        <v>0</v>
      </c>
      <c r="DM112" s="11">
        <f t="shared" si="462"/>
        <v>0</v>
      </c>
      <c r="DN112" s="11">
        <f t="shared" si="462"/>
        <v>0</v>
      </c>
      <c r="DO112" s="11">
        <f t="shared" si="462"/>
        <v>0</v>
      </c>
      <c r="DP112" s="11">
        <f t="shared" si="462"/>
        <v>0</v>
      </c>
      <c r="DQ112" s="11">
        <f t="shared" si="462"/>
        <v>0</v>
      </c>
      <c r="DR112" s="11">
        <f t="shared" si="462"/>
        <v>0</v>
      </c>
      <c r="DS112" s="11">
        <f t="shared" si="462"/>
        <v>0</v>
      </c>
      <c r="DT112" s="12">
        <f t="shared" si="462"/>
        <v>0</v>
      </c>
      <c r="DU112" s="12">
        <f t="shared" si="462"/>
        <v>0</v>
      </c>
      <c r="DV112" s="12">
        <f t="shared" si="462"/>
        <v>0</v>
      </c>
      <c r="DW112" s="12">
        <f t="shared" si="462"/>
        <v>0</v>
      </c>
      <c r="DX112" s="12">
        <f t="shared" si="462"/>
        <v>0</v>
      </c>
      <c r="DY112" s="12">
        <f t="shared" si="462"/>
        <v>0</v>
      </c>
      <c r="DZ112" s="12">
        <f t="shared" si="462"/>
        <v>0</v>
      </c>
      <c r="EA112" s="12">
        <f t="shared" si="462"/>
        <v>0</v>
      </c>
      <c r="EB112" s="12">
        <f t="shared" si="462"/>
        <v>0</v>
      </c>
      <c r="EC112" s="12">
        <f t="shared" si="462"/>
        <v>0</v>
      </c>
      <c r="ED112" s="12">
        <f t="shared" ref="ED112:GR112" si="463">ED113</f>
        <v>0</v>
      </c>
      <c r="EE112" s="12">
        <f t="shared" si="463"/>
        <v>0</v>
      </c>
      <c r="EF112" s="12">
        <f t="shared" si="463"/>
        <v>0</v>
      </c>
      <c r="EG112" s="12">
        <f t="shared" si="463"/>
        <v>0</v>
      </c>
      <c r="EH112" s="12">
        <f t="shared" si="463"/>
        <v>0</v>
      </c>
      <c r="EI112" s="12">
        <f t="shared" si="463"/>
        <v>0</v>
      </c>
      <c r="EJ112" s="12">
        <f t="shared" si="463"/>
        <v>0</v>
      </c>
      <c r="EK112" s="12">
        <f t="shared" si="463"/>
        <v>0</v>
      </c>
      <c r="EL112" s="12">
        <f t="shared" si="463"/>
        <v>0</v>
      </c>
      <c r="EM112" s="12">
        <f t="shared" si="463"/>
        <v>0</v>
      </c>
      <c r="EN112" s="12">
        <f t="shared" si="463"/>
        <v>0</v>
      </c>
      <c r="EO112" s="11">
        <f t="shared" si="463"/>
        <v>0</v>
      </c>
      <c r="EP112" s="11">
        <f t="shared" si="463"/>
        <v>0</v>
      </c>
      <c r="EQ112" s="11">
        <f t="shared" si="463"/>
        <v>0</v>
      </c>
      <c r="ER112" s="11">
        <f t="shared" si="463"/>
        <v>0</v>
      </c>
      <c r="ES112" s="11">
        <f t="shared" si="463"/>
        <v>0</v>
      </c>
      <c r="ET112" s="11">
        <f t="shared" si="463"/>
        <v>0</v>
      </c>
      <c r="EU112" s="11">
        <f t="shared" si="463"/>
        <v>0</v>
      </c>
      <c r="EV112" s="11">
        <f t="shared" si="463"/>
        <v>0</v>
      </c>
      <c r="EW112" s="11">
        <f t="shared" si="463"/>
        <v>0</v>
      </c>
      <c r="EX112" s="11">
        <f t="shared" si="463"/>
        <v>0</v>
      </c>
      <c r="EY112" s="11">
        <f t="shared" si="463"/>
        <v>0</v>
      </c>
      <c r="EZ112" s="11">
        <f t="shared" si="463"/>
        <v>0</v>
      </c>
      <c r="FA112" s="11">
        <f t="shared" si="463"/>
        <v>0</v>
      </c>
      <c r="FB112" s="11">
        <f t="shared" si="463"/>
        <v>0</v>
      </c>
      <c r="FC112" s="11">
        <f t="shared" si="463"/>
        <v>0</v>
      </c>
      <c r="FD112" s="11">
        <f t="shared" si="463"/>
        <v>0</v>
      </c>
      <c r="FE112" s="11">
        <f t="shared" si="463"/>
        <v>0</v>
      </c>
      <c r="FF112" s="11">
        <f t="shared" si="463"/>
        <v>0</v>
      </c>
      <c r="FG112" s="11">
        <f t="shared" si="463"/>
        <v>0</v>
      </c>
      <c r="FH112" s="11">
        <f t="shared" si="463"/>
        <v>0</v>
      </c>
      <c r="FI112" s="11">
        <f t="shared" si="463"/>
        <v>0</v>
      </c>
      <c r="FJ112" s="11">
        <f t="shared" si="463"/>
        <v>0</v>
      </c>
      <c r="FK112" s="11">
        <f t="shared" si="463"/>
        <v>0</v>
      </c>
      <c r="FL112" s="11">
        <f t="shared" si="463"/>
        <v>0</v>
      </c>
      <c r="FM112" s="11">
        <f t="shared" si="463"/>
        <v>0</v>
      </c>
      <c r="FN112" s="12">
        <f t="shared" si="463"/>
        <v>0</v>
      </c>
      <c r="FO112" s="12">
        <f t="shared" si="463"/>
        <v>0</v>
      </c>
      <c r="FP112" s="12">
        <f t="shared" si="463"/>
        <v>0</v>
      </c>
      <c r="FQ112" s="12">
        <f t="shared" si="463"/>
        <v>0</v>
      </c>
      <c r="FR112" s="12">
        <f t="shared" si="463"/>
        <v>0</v>
      </c>
      <c r="FS112" s="12">
        <f t="shared" si="463"/>
        <v>0</v>
      </c>
      <c r="FT112" s="12">
        <f t="shared" si="463"/>
        <v>0</v>
      </c>
      <c r="FU112" s="12">
        <f t="shared" si="463"/>
        <v>0</v>
      </c>
      <c r="FV112" s="12">
        <f t="shared" si="463"/>
        <v>0</v>
      </c>
      <c r="FW112" s="12">
        <f t="shared" si="463"/>
        <v>0</v>
      </c>
      <c r="FX112" s="12">
        <f t="shared" si="463"/>
        <v>0</v>
      </c>
      <c r="FY112" s="12">
        <f t="shared" si="463"/>
        <v>0</v>
      </c>
      <c r="FZ112" s="12">
        <f t="shared" si="463"/>
        <v>0</v>
      </c>
      <c r="GA112" s="12">
        <f t="shared" si="463"/>
        <v>0</v>
      </c>
      <c r="GB112" s="12">
        <f t="shared" si="463"/>
        <v>0</v>
      </c>
      <c r="GC112" s="12">
        <f t="shared" si="463"/>
        <v>0</v>
      </c>
      <c r="GD112" s="12">
        <f t="shared" si="463"/>
        <v>0</v>
      </c>
      <c r="GE112" s="12">
        <f t="shared" si="463"/>
        <v>0</v>
      </c>
      <c r="GF112" s="12">
        <f t="shared" si="463"/>
        <v>0</v>
      </c>
      <c r="GG112" s="12">
        <f t="shared" si="463"/>
        <v>0</v>
      </c>
      <c r="GH112" s="12">
        <f t="shared" si="463"/>
        <v>0</v>
      </c>
      <c r="GI112" s="11">
        <f t="shared" si="463"/>
        <v>0</v>
      </c>
      <c r="GJ112" s="11">
        <f t="shared" si="463"/>
        <v>0</v>
      </c>
      <c r="GK112" s="11">
        <f t="shared" si="463"/>
        <v>0</v>
      </c>
      <c r="GL112" s="11">
        <f t="shared" si="463"/>
        <v>0</v>
      </c>
      <c r="GM112" s="11">
        <f t="shared" si="463"/>
        <v>0</v>
      </c>
      <c r="GN112" s="11">
        <f t="shared" si="463"/>
        <v>0</v>
      </c>
      <c r="GO112" s="11">
        <f t="shared" si="463"/>
        <v>0</v>
      </c>
      <c r="GP112" s="11">
        <f t="shared" si="463"/>
        <v>0</v>
      </c>
      <c r="GQ112" s="11">
        <f t="shared" si="463"/>
        <v>0</v>
      </c>
      <c r="GR112" s="11">
        <f t="shared" si="463"/>
        <v>0</v>
      </c>
      <c r="GS112" s="11">
        <f t="shared" ref="GS112:ID112" si="464">GS113</f>
        <v>0</v>
      </c>
      <c r="GT112" s="11">
        <f t="shared" si="464"/>
        <v>0</v>
      </c>
      <c r="GU112" s="11">
        <f t="shared" si="464"/>
        <v>0</v>
      </c>
      <c r="GV112" s="11">
        <f t="shared" si="464"/>
        <v>0</v>
      </c>
      <c r="GW112" s="11">
        <f t="shared" si="464"/>
        <v>0</v>
      </c>
      <c r="GX112" s="11">
        <f t="shared" si="464"/>
        <v>0</v>
      </c>
      <c r="GY112" s="11">
        <f t="shared" si="464"/>
        <v>0</v>
      </c>
      <c r="GZ112" s="11">
        <f t="shared" si="464"/>
        <v>0</v>
      </c>
      <c r="HA112" s="11">
        <f t="shared" si="464"/>
        <v>0</v>
      </c>
      <c r="HB112" s="11">
        <f t="shared" si="464"/>
        <v>0</v>
      </c>
      <c r="HC112" s="11">
        <f t="shared" si="464"/>
        <v>0</v>
      </c>
      <c r="HD112" s="11">
        <f t="shared" si="464"/>
        <v>0</v>
      </c>
      <c r="HE112" s="11">
        <f t="shared" si="464"/>
        <v>0</v>
      </c>
      <c r="HF112" s="11">
        <f t="shared" si="464"/>
        <v>0</v>
      </c>
      <c r="HG112" s="11">
        <f t="shared" si="464"/>
        <v>0</v>
      </c>
      <c r="HH112" s="12">
        <f t="shared" si="464"/>
        <v>0</v>
      </c>
      <c r="HI112" s="12">
        <f t="shared" si="464"/>
        <v>0</v>
      </c>
      <c r="HJ112" s="12">
        <f t="shared" si="464"/>
        <v>0</v>
      </c>
      <c r="HK112" s="12">
        <f t="shared" si="464"/>
        <v>0</v>
      </c>
      <c r="HL112" s="12">
        <f t="shared" si="464"/>
        <v>0</v>
      </c>
      <c r="HM112" s="12">
        <f t="shared" si="464"/>
        <v>0</v>
      </c>
      <c r="HN112" s="12">
        <f t="shared" si="464"/>
        <v>0</v>
      </c>
      <c r="HO112" s="12">
        <f t="shared" si="464"/>
        <v>0</v>
      </c>
      <c r="HP112" s="12">
        <f t="shared" si="464"/>
        <v>0</v>
      </c>
      <c r="HQ112" s="12">
        <f t="shared" si="464"/>
        <v>0</v>
      </c>
      <c r="HR112" s="12">
        <f t="shared" si="464"/>
        <v>0</v>
      </c>
      <c r="HS112" s="12">
        <f t="shared" si="464"/>
        <v>0</v>
      </c>
      <c r="HT112" s="12">
        <f t="shared" si="464"/>
        <v>0</v>
      </c>
      <c r="HU112" s="12">
        <f t="shared" si="464"/>
        <v>0</v>
      </c>
      <c r="HV112" s="12">
        <f t="shared" si="464"/>
        <v>0</v>
      </c>
      <c r="HW112" s="12">
        <f t="shared" si="464"/>
        <v>0</v>
      </c>
      <c r="HX112" s="12">
        <f t="shared" si="464"/>
        <v>0</v>
      </c>
      <c r="HY112" s="12">
        <f t="shared" si="464"/>
        <v>0</v>
      </c>
      <c r="HZ112" s="12">
        <f t="shared" si="464"/>
        <v>0</v>
      </c>
      <c r="IA112" s="12">
        <f t="shared" si="464"/>
        <v>0</v>
      </c>
      <c r="IB112" s="12">
        <f t="shared" si="464"/>
        <v>0</v>
      </c>
      <c r="IC112" s="11">
        <f t="shared" si="464"/>
        <v>0</v>
      </c>
      <c r="ID112" s="11">
        <f t="shared" si="464"/>
        <v>0</v>
      </c>
      <c r="IE112" s="24"/>
      <c r="IF112" s="25"/>
      <c r="IG112" s="25"/>
      <c r="IH112" s="25"/>
      <c r="II112" s="25"/>
      <c r="IJ112" s="25"/>
      <c r="IK112" s="25"/>
      <c r="IL112" s="25"/>
      <c r="IM112" s="25"/>
      <c r="IN112" s="25"/>
      <c r="IO112" s="25"/>
      <c r="IP112" s="25"/>
      <c r="IQ112" s="25"/>
      <c r="IR112" s="25"/>
      <c r="IS112" s="25"/>
      <c r="IT112" s="25"/>
      <c r="IU112" s="25"/>
      <c r="IV112" s="25"/>
      <c r="IW112" s="25"/>
      <c r="IX112" s="25"/>
      <c r="IY112" s="25"/>
      <c r="IZ112" s="25"/>
      <c r="JA112" s="25"/>
      <c r="JB112" s="25"/>
      <c r="JC112" s="25"/>
      <c r="JD112" s="25"/>
      <c r="JE112" s="25"/>
      <c r="JF112" s="25"/>
      <c r="JG112" s="25"/>
      <c r="JH112" s="25"/>
      <c r="JI112" s="25"/>
      <c r="JJ112" s="25"/>
      <c r="JK112" s="25"/>
      <c r="JL112" s="25"/>
      <c r="JM112" s="25"/>
      <c r="JN112" s="25"/>
      <c r="JO112" s="25"/>
      <c r="JP112" s="25"/>
      <c r="JQ112" s="25"/>
    </row>
    <row r="113" spans="1:277" ht="14.5" thickBot="1">
      <c r="A113" s="135" t="s">
        <v>29</v>
      </c>
      <c r="B113" s="176" t="s">
        <v>132</v>
      </c>
      <c r="C113" s="15">
        <v>0</v>
      </c>
      <c r="D113" s="16">
        <f>N113+Q113+T113+AC113+AK113+AN113+AQ113+AZ113+BH113+BK113+BN113+BW113+CE113+CH113+CK113+CT113+DB113+DE113+DH113+DQ113+DY113+EB113+EE113+EN113+EV113+EY113+FB113+FK113+FS113+FV113+FY113+GH113+GP113+GS113+GV113+HE113+HM113+HP113+HS113+IB113</f>
        <v>2</v>
      </c>
      <c r="E113" s="15">
        <f t="shared" ref="E113" si="465">SUM(AE113,BB113,BY113,CV113,DS113,EP113,FM113,GJ113,HG113,ID113)</f>
        <v>2</v>
      </c>
      <c r="F113" s="15">
        <f t="shared" ref="F113" si="466">SUM(G113:H113)</f>
        <v>50</v>
      </c>
      <c r="G113" s="15">
        <f t="shared" ref="G113" si="467">SUM(AD113,BA113,BX113,CU113,DR113,EO113,FL113,GI113,HF113,IC113)</f>
        <v>20</v>
      </c>
      <c r="H113" s="15">
        <f t="shared" ref="H113" si="468">I113+L113+O113+U113+X113+AA113+AF113+AI113+AL113+AR113+AU113+AX113+BC113+BF113+BI113+BO113+BR113+BU113+BZ113+CC113+CF113+CL113+CO113+CR113+CW113+CZ113+DC113+DI113+DL113+DO113+DT113+DW113+DZ113+EF113+EI113+EL113+EQ113+ET113+EW113+FC113+FF113+FI113+FN113+FQ113+FT113+FZ113+GC113+GF113+GK113+GN113+GQ113+GW113+GZ113+HC113+HH113+HK113+HN113+HT113+HW113+HZ113+R113+AO113+BL113+CI113+DF113+EC113+EZ113+FW113+GT113+HQ113</f>
        <v>30</v>
      </c>
      <c r="I113" s="113"/>
      <c r="J113" s="113"/>
      <c r="K113" s="113"/>
      <c r="L113" s="113"/>
      <c r="M113" s="113"/>
      <c r="N113" s="113"/>
      <c r="O113" s="113"/>
      <c r="P113" s="113"/>
      <c r="Q113" s="113"/>
      <c r="R113" s="113"/>
      <c r="S113" s="113"/>
      <c r="T113" s="113"/>
      <c r="U113" s="113"/>
      <c r="V113" s="113"/>
      <c r="W113" s="113"/>
      <c r="X113" s="113"/>
      <c r="Y113" s="113"/>
      <c r="Z113" s="113"/>
      <c r="AA113" s="113"/>
      <c r="AB113" s="113"/>
      <c r="AC113" s="113"/>
      <c r="AD113" s="18">
        <f t="shared" ref="AD113:AE113" si="469">J113+M113+P113+S113+V113+Y113+AB113</f>
        <v>0</v>
      </c>
      <c r="AE113" s="19">
        <f t="shared" si="469"/>
        <v>0</v>
      </c>
      <c r="AF113" s="114"/>
      <c r="AG113" s="114"/>
      <c r="AH113" s="114"/>
      <c r="AI113" s="115"/>
      <c r="AJ113" s="115"/>
      <c r="AK113" s="115"/>
      <c r="AL113" s="115"/>
      <c r="AM113" s="115"/>
      <c r="AN113" s="115"/>
      <c r="AO113" s="115"/>
      <c r="AP113" s="115"/>
      <c r="AQ113" s="115"/>
      <c r="AR113" s="115"/>
      <c r="AS113" s="115"/>
      <c r="AT113" s="115"/>
      <c r="AU113" s="115"/>
      <c r="AV113" s="115"/>
      <c r="AW113" s="115"/>
      <c r="AX113" s="115"/>
      <c r="AY113" s="115"/>
      <c r="AZ113" s="115"/>
      <c r="BA113" s="21">
        <f>AG113+AJ113+AM113+AP113+AS113+AV113+AY113</f>
        <v>0</v>
      </c>
      <c r="BB113" s="23">
        <f>AH113+AK113+AN113+AQ113+AT113+AW113+AZ113</f>
        <v>0</v>
      </c>
      <c r="BC113" s="113"/>
      <c r="BD113" s="113"/>
      <c r="BE113" s="113"/>
      <c r="BF113" s="113"/>
      <c r="BG113" s="113"/>
      <c r="BH113" s="113"/>
      <c r="BI113" s="113"/>
      <c r="BJ113" s="113"/>
      <c r="BK113" s="113"/>
      <c r="BL113" s="113"/>
      <c r="BM113" s="113"/>
      <c r="BN113" s="113"/>
      <c r="BO113" s="113"/>
      <c r="BP113" s="113"/>
      <c r="BQ113" s="113"/>
      <c r="BR113" s="113"/>
      <c r="BS113" s="113"/>
      <c r="BT113" s="113"/>
      <c r="BU113" s="113"/>
      <c r="BV113" s="113"/>
      <c r="BW113" s="113"/>
      <c r="BX113" s="18">
        <f t="shared" ref="BX113:BY113" si="470">BD113+BG113+BJ113+BM113+BP113+BS113+BV113</f>
        <v>0</v>
      </c>
      <c r="BY113" s="19">
        <f t="shared" si="470"/>
        <v>0</v>
      </c>
      <c r="BZ113" s="114"/>
      <c r="CA113" s="114"/>
      <c r="CB113" s="114"/>
      <c r="CC113" s="115"/>
      <c r="CD113" s="115"/>
      <c r="CE113" s="115"/>
      <c r="CF113" s="115"/>
      <c r="CG113" s="115"/>
      <c r="CH113" s="115"/>
      <c r="CI113" s="115"/>
      <c r="CJ113" s="115"/>
      <c r="CK113" s="115"/>
      <c r="CL113" s="115"/>
      <c r="CM113" s="115"/>
      <c r="CN113" s="115"/>
      <c r="CO113" s="115"/>
      <c r="CP113" s="115"/>
      <c r="CQ113" s="115"/>
      <c r="CR113" s="115">
        <v>30</v>
      </c>
      <c r="CS113" s="115">
        <v>20</v>
      </c>
      <c r="CT113" s="115">
        <v>2</v>
      </c>
      <c r="CU113" s="21">
        <f>CA113+CD113+CG113+CJ113+CM113+CP113+CS113</f>
        <v>20</v>
      </c>
      <c r="CV113" s="23">
        <f>CB113+CE113+CH113+CK113+CN113+CQ113+CT113</f>
        <v>2</v>
      </c>
      <c r="CW113" s="113"/>
      <c r="CX113" s="113"/>
      <c r="CY113" s="113"/>
      <c r="CZ113" s="113"/>
      <c r="DA113" s="113"/>
      <c r="DB113" s="113"/>
      <c r="DC113" s="113"/>
      <c r="DD113" s="113"/>
      <c r="DE113" s="113"/>
      <c r="DF113" s="113"/>
      <c r="DG113" s="113"/>
      <c r="DH113" s="113"/>
      <c r="DI113" s="113"/>
      <c r="DJ113" s="113"/>
      <c r="DK113" s="113"/>
      <c r="DL113" s="113"/>
      <c r="DM113" s="113"/>
      <c r="DN113" s="113"/>
      <c r="DO113" s="113"/>
      <c r="DP113" s="113"/>
      <c r="DQ113" s="113"/>
      <c r="DR113" s="18">
        <f t="shared" ref="DR113:DS113" si="471">CX113+DA113+DD113+DG113+DJ113+DM113+DP113</f>
        <v>0</v>
      </c>
      <c r="DS113" s="19">
        <f t="shared" si="471"/>
        <v>0</v>
      </c>
      <c r="DT113" s="114"/>
      <c r="DU113" s="114"/>
      <c r="DV113" s="114"/>
      <c r="DW113" s="115"/>
      <c r="DX113" s="115"/>
      <c r="DY113" s="115"/>
      <c r="DZ113" s="115"/>
      <c r="EA113" s="115"/>
      <c r="EB113" s="115"/>
      <c r="EC113" s="115"/>
      <c r="ED113" s="115"/>
      <c r="EE113" s="115"/>
      <c r="EF113" s="115"/>
      <c r="EG113" s="115"/>
      <c r="EH113" s="115"/>
      <c r="EI113" s="115"/>
      <c r="EJ113" s="115"/>
      <c r="EK113" s="115"/>
      <c r="EL113" s="115"/>
      <c r="EM113" s="115"/>
      <c r="EN113" s="115"/>
      <c r="EO113" s="21">
        <f>DU113+DX113+EA113+ED113+EG113+EJ113+EM113</f>
        <v>0</v>
      </c>
      <c r="EP113" s="23">
        <f>DV113+DY113+EB113+EE113+EH113+EK113+EN113</f>
        <v>0</v>
      </c>
      <c r="EQ113" s="113"/>
      <c r="ER113" s="113"/>
      <c r="ES113" s="113"/>
      <c r="ET113" s="113"/>
      <c r="EU113" s="113"/>
      <c r="EV113" s="113"/>
      <c r="EW113" s="113"/>
      <c r="EX113" s="113"/>
      <c r="EY113" s="113"/>
      <c r="EZ113" s="113"/>
      <c r="FA113" s="113"/>
      <c r="FB113" s="113"/>
      <c r="FC113" s="113"/>
      <c r="FD113" s="113"/>
      <c r="FE113" s="113"/>
      <c r="FF113" s="113"/>
      <c r="FG113" s="113"/>
      <c r="FH113" s="113"/>
      <c r="FI113" s="113"/>
      <c r="FJ113" s="113"/>
      <c r="FK113" s="113"/>
      <c r="FL113" s="18">
        <f>ER113+EU113+EX113+FA113+FD113+FG113+FJ113</f>
        <v>0</v>
      </c>
      <c r="FM113" s="19">
        <f t="shared" ref="FM113" si="472">ES113+EV113+EY113+FB113+FE113+FH113+FK113</f>
        <v>0</v>
      </c>
      <c r="FN113" s="114"/>
      <c r="FO113" s="114"/>
      <c r="FP113" s="114"/>
      <c r="FQ113" s="115"/>
      <c r="FR113" s="115"/>
      <c r="FS113" s="115"/>
      <c r="FT113" s="115"/>
      <c r="FU113" s="115"/>
      <c r="FV113" s="115"/>
      <c r="FW113" s="115"/>
      <c r="FX113" s="115"/>
      <c r="FY113" s="115"/>
      <c r="FZ113" s="115"/>
      <c r="GA113" s="115"/>
      <c r="GB113" s="115"/>
      <c r="GC113" s="115"/>
      <c r="GD113" s="115"/>
      <c r="GE113" s="115"/>
      <c r="GF113" s="115"/>
      <c r="GG113" s="115"/>
      <c r="GH113" s="115"/>
      <c r="GI113" s="21">
        <f>FO113+FR113+FU113+FX113+GA113+GD113+GG113</f>
        <v>0</v>
      </c>
      <c r="GJ113" s="23">
        <f>FP113+FS113+FV113+FY113+GB113+GE113+GH113</f>
        <v>0</v>
      </c>
      <c r="GK113" s="113"/>
      <c r="GL113" s="113"/>
      <c r="GM113" s="113"/>
      <c r="GN113" s="113"/>
      <c r="GO113" s="113"/>
      <c r="GP113" s="113"/>
      <c r="GQ113" s="113"/>
      <c r="GR113" s="113"/>
      <c r="GS113" s="113"/>
      <c r="GT113" s="113"/>
      <c r="GU113" s="113"/>
      <c r="GV113" s="113"/>
      <c r="GW113" s="113"/>
      <c r="GX113" s="113"/>
      <c r="GY113" s="113"/>
      <c r="GZ113" s="113"/>
      <c r="HA113" s="113"/>
      <c r="HB113" s="113"/>
      <c r="HC113" s="113"/>
      <c r="HD113" s="113"/>
      <c r="HE113" s="113"/>
      <c r="HF113" s="18">
        <f>GL113+GO113+GR113+GU113+GX113+HA113+HD113</f>
        <v>0</v>
      </c>
      <c r="HG113" s="19">
        <f t="shared" ref="HG113" si="473">GM113+GP113+GS113+GV113+GY113+HB113+HE113</f>
        <v>0</v>
      </c>
      <c r="HH113" s="114"/>
      <c r="HI113" s="114"/>
      <c r="HJ113" s="114"/>
      <c r="HK113" s="115"/>
      <c r="HL113" s="115"/>
      <c r="HM113" s="115"/>
      <c r="HN113" s="115"/>
      <c r="HO113" s="115"/>
      <c r="HP113" s="115"/>
      <c r="HQ113" s="115"/>
      <c r="HR113" s="115"/>
      <c r="HS113" s="115"/>
      <c r="HT113" s="115"/>
      <c r="HU113" s="115"/>
      <c r="HV113" s="115"/>
      <c r="HW113" s="115"/>
      <c r="HX113" s="115"/>
      <c r="HY113" s="115"/>
      <c r="HZ113" s="115"/>
      <c r="IA113" s="115"/>
      <c r="IB113" s="115"/>
      <c r="IC113" s="21">
        <f>HI113+HL113+HO113+HR113+HU113+HX113+IA113</f>
        <v>0</v>
      </c>
      <c r="ID113" s="23">
        <f>HJ113+HM113+HP113+HS113+HV113+HY113+IB113</f>
        <v>0</v>
      </c>
      <c r="IE113" s="99"/>
      <c r="IF113" s="100"/>
      <c r="IG113" s="100"/>
      <c r="IH113" s="100"/>
      <c r="II113" s="100"/>
      <c r="IJ113" s="100"/>
      <c r="IK113" s="100"/>
      <c r="IL113" s="100"/>
      <c r="IM113" s="100"/>
      <c r="IN113" s="100"/>
      <c r="IO113" s="100"/>
      <c r="IP113" s="100"/>
      <c r="IQ113" s="100"/>
      <c r="IR113" s="100"/>
      <c r="IS113" s="100"/>
      <c r="IT113" s="100"/>
      <c r="IU113" s="100"/>
      <c r="IV113" s="100"/>
      <c r="IW113" s="100"/>
      <c r="IX113" s="100"/>
      <c r="IY113" s="100"/>
      <c r="IZ113" s="100"/>
      <c r="JA113" s="100"/>
      <c r="JB113" s="100"/>
      <c r="JC113" s="100"/>
      <c r="JD113" s="100"/>
      <c r="JE113" s="100"/>
      <c r="JF113" s="100"/>
      <c r="JG113" s="100"/>
      <c r="JH113" s="100"/>
      <c r="JI113" s="100"/>
      <c r="JJ113" s="100"/>
      <c r="JK113" s="100"/>
      <c r="JL113" s="100"/>
      <c r="JM113" s="100"/>
      <c r="JN113" s="100"/>
      <c r="JO113" s="100"/>
      <c r="JP113" s="100"/>
      <c r="JQ113" s="100"/>
    </row>
    <row r="114" spans="1:277" s="26" customFormat="1" ht="28.5" thickBot="1">
      <c r="A114" s="11" t="s">
        <v>133</v>
      </c>
      <c r="B114" s="166" t="s">
        <v>134</v>
      </c>
      <c r="C114" s="11">
        <f t="shared" ref="C114:BQ114" si="474">SUM(C115:C116)</f>
        <v>0</v>
      </c>
      <c r="D114" s="11">
        <f t="shared" si="474"/>
        <v>4</v>
      </c>
      <c r="E114" s="11">
        <f>SUM(E115:E116)</f>
        <v>4</v>
      </c>
      <c r="F114" s="11">
        <f t="shared" si="474"/>
        <v>100</v>
      </c>
      <c r="G114" s="11">
        <f t="shared" si="474"/>
        <v>10</v>
      </c>
      <c r="H114" s="11">
        <f t="shared" si="474"/>
        <v>90</v>
      </c>
      <c r="I114" s="11">
        <f t="shared" si="474"/>
        <v>0</v>
      </c>
      <c r="J114" s="11">
        <f t="shared" si="474"/>
        <v>0</v>
      </c>
      <c r="K114" s="11">
        <f t="shared" si="474"/>
        <v>0</v>
      </c>
      <c r="L114" s="11">
        <f t="shared" si="474"/>
        <v>0</v>
      </c>
      <c r="M114" s="11">
        <f t="shared" si="474"/>
        <v>0</v>
      </c>
      <c r="N114" s="11">
        <f t="shared" si="474"/>
        <v>0</v>
      </c>
      <c r="O114" s="11">
        <f t="shared" si="474"/>
        <v>0</v>
      </c>
      <c r="P114" s="11">
        <f t="shared" si="474"/>
        <v>0</v>
      </c>
      <c r="Q114" s="11">
        <f t="shared" si="474"/>
        <v>0</v>
      </c>
      <c r="R114" s="11">
        <f t="shared" si="474"/>
        <v>0</v>
      </c>
      <c r="S114" s="11">
        <f t="shared" si="474"/>
        <v>0</v>
      </c>
      <c r="T114" s="11">
        <f t="shared" si="474"/>
        <v>0</v>
      </c>
      <c r="U114" s="11">
        <f t="shared" si="474"/>
        <v>0</v>
      </c>
      <c r="V114" s="11">
        <f t="shared" si="474"/>
        <v>0</v>
      </c>
      <c r="W114" s="11">
        <f t="shared" si="474"/>
        <v>0</v>
      </c>
      <c r="X114" s="11">
        <f t="shared" si="474"/>
        <v>0</v>
      </c>
      <c r="Y114" s="11">
        <f t="shared" si="474"/>
        <v>0</v>
      </c>
      <c r="Z114" s="11">
        <f t="shared" si="474"/>
        <v>0</v>
      </c>
      <c r="AA114" s="11">
        <f t="shared" si="474"/>
        <v>0</v>
      </c>
      <c r="AB114" s="11">
        <f t="shared" si="474"/>
        <v>0</v>
      </c>
      <c r="AC114" s="11">
        <f t="shared" si="474"/>
        <v>0</v>
      </c>
      <c r="AD114" s="11">
        <f t="shared" si="474"/>
        <v>0</v>
      </c>
      <c r="AE114" s="11">
        <f t="shared" si="474"/>
        <v>0</v>
      </c>
      <c r="AF114" s="12">
        <f t="shared" si="474"/>
        <v>0</v>
      </c>
      <c r="AG114" s="12">
        <f t="shared" si="474"/>
        <v>0</v>
      </c>
      <c r="AH114" s="12">
        <f t="shared" si="474"/>
        <v>0</v>
      </c>
      <c r="AI114" s="12">
        <f t="shared" si="474"/>
        <v>0</v>
      </c>
      <c r="AJ114" s="12">
        <f t="shared" si="474"/>
        <v>0</v>
      </c>
      <c r="AK114" s="12">
        <f t="shared" si="474"/>
        <v>0</v>
      </c>
      <c r="AL114" s="12">
        <f t="shared" si="474"/>
        <v>0</v>
      </c>
      <c r="AM114" s="12">
        <f t="shared" si="474"/>
        <v>0</v>
      </c>
      <c r="AN114" s="12">
        <f t="shared" si="474"/>
        <v>0</v>
      </c>
      <c r="AO114" s="12">
        <f t="shared" si="474"/>
        <v>0</v>
      </c>
      <c r="AP114" s="12">
        <f t="shared" si="474"/>
        <v>0</v>
      </c>
      <c r="AQ114" s="12">
        <f t="shared" si="474"/>
        <v>0</v>
      </c>
      <c r="AR114" s="12">
        <f t="shared" si="474"/>
        <v>0</v>
      </c>
      <c r="AS114" s="12">
        <f t="shared" si="474"/>
        <v>0</v>
      </c>
      <c r="AT114" s="12">
        <f t="shared" si="474"/>
        <v>0</v>
      </c>
      <c r="AU114" s="12">
        <f t="shared" si="474"/>
        <v>0</v>
      </c>
      <c r="AV114" s="12">
        <f t="shared" si="474"/>
        <v>0</v>
      </c>
      <c r="AW114" s="12">
        <f t="shared" si="474"/>
        <v>0</v>
      </c>
      <c r="AX114" s="12">
        <f t="shared" si="474"/>
        <v>0</v>
      </c>
      <c r="AY114" s="12">
        <f t="shared" ref="AY114" si="475">SUM(AY115:AY116)</f>
        <v>0</v>
      </c>
      <c r="AZ114" s="12">
        <f t="shared" si="474"/>
        <v>0</v>
      </c>
      <c r="BA114" s="11">
        <f t="shared" si="474"/>
        <v>0</v>
      </c>
      <c r="BB114" s="11">
        <f t="shared" si="474"/>
        <v>0</v>
      </c>
      <c r="BC114" s="11">
        <f t="shared" si="474"/>
        <v>0</v>
      </c>
      <c r="BD114" s="11">
        <f t="shared" si="474"/>
        <v>0</v>
      </c>
      <c r="BE114" s="11">
        <f t="shared" si="474"/>
        <v>0</v>
      </c>
      <c r="BF114" s="11">
        <f t="shared" si="474"/>
        <v>0</v>
      </c>
      <c r="BG114" s="11">
        <f t="shared" si="474"/>
        <v>0</v>
      </c>
      <c r="BH114" s="11">
        <f t="shared" si="474"/>
        <v>0</v>
      </c>
      <c r="BI114" s="11">
        <f t="shared" si="474"/>
        <v>0</v>
      </c>
      <c r="BJ114" s="11">
        <f t="shared" si="474"/>
        <v>0</v>
      </c>
      <c r="BK114" s="11">
        <f t="shared" si="474"/>
        <v>0</v>
      </c>
      <c r="BL114" s="11">
        <f t="shared" si="474"/>
        <v>0</v>
      </c>
      <c r="BM114" s="11">
        <f t="shared" si="474"/>
        <v>0</v>
      </c>
      <c r="BN114" s="11">
        <f t="shared" si="474"/>
        <v>0</v>
      </c>
      <c r="BO114" s="11">
        <f t="shared" si="474"/>
        <v>0</v>
      </c>
      <c r="BP114" s="11">
        <f t="shared" si="474"/>
        <v>0</v>
      </c>
      <c r="BQ114" s="11">
        <f t="shared" si="474"/>
        <v>0</v>
      </c>
      <c r="BR114" s="11">
        <f t="shared" ref="BR114:EF114" si="476">SUM(BR115:BR116)</f>
        <v>0</v>
      </c>
      <c r="BS114" s="11">
        <f t="shared" si="476"/>
        <v>0</v>
      </c>
      <c r="BT114" s="11">
        <f t="shared" si="476"/>
        <v>0</v>
      </c>
      <c r="BU114" s="11">
        <f t="shared" si="476"/>
        <v>0</v>
      </c>
      <c r="BV114" s="11">
        <f t="shared" ref="BV114" si="477">SUM(BV115:BV116)</f>
        <v>0</v>
      </c>
      <c r="BW114" s="11">
        <f t="shared" si="476"/>
        <v>0</v>
      </c>
      <c r="BX114" s="11">
        <f t="shared" si="476"/>
        <v>0</v>
      </c>
      <c r="BY114" s="11">
        <f t="shared" si="476"/>
        <v>0</v>
      </c>
      <c r="BZ114" s="12">
        <f t="shared" si="476"/>
        <v>0</v>
      </c>
      <c r="CA114" s="12">
        <f t="shared" si="476"/>
        <v>0</v>
      </c>
      <c r="CB114" s="12">
        <f t="shared" si="476"/>
        <v>0</v>
      </c>
      <c r="CC114" s="12">
        <f t="shared" si="476"/>
        <v>0</v>
      </c>
      <c r="CD114" s="12">
        <f t="shared" si="476"/>
        <v>0</v>
      </c>
      <c r="CE114" s="12">
        <f t="shared" si="476"/>
        <v>0</v>
      </c>
      <c r="CF114" s="12">
        <f t="shared" si="476"/>
        <v>0</v>
      </c>
      <c r="CG114" s="12">
        <f t="shared" si="476"/>
        <v>0</v>
      </c>
      <c r="CH114" s="12">
        <f t="shared" si="476"/>
        <v>0</v>
      </c>
      <c r="CI114" s="12">
        <f t="shared" si="476"/>
        <v>0</v>
      </c>
      <c r="CJ114" s="12">
        <f t="shared" si="476"/>
        <v>0</v>
      </c>
      <c r="CK114" s="12">
        <f t="shared" si="476"/>
        <v>0</v>
      </c>
      <c r="CL114" s="12">
        <f t="shared" si="476"/>
        <v>0</v>
      </c>
      <c r="CM114" s="12">
        <f t="shared" si="476"/>
        <v>0</v>
      </c>
      <c r="CN114" s="12">
        <f t="shared" si="476"/>
        <v>0</v>
      </c>
      <c r="CO114" s="12">
        <f t="shared" si="476"/>
        <v>0</v>
      </c>
      <c r="CP114" s="12">
        <f t="shared" si="476"/>
        <v>0</v>
      </c>
      <c r="CQ114" s="12">
        <f t="shared" si="476"/>
        <v>0</v>
      </c>
      <c r="CR114" s="12">
        <f t="shared" si="476"/>
        <v>0</v>
      </c>
      <c r="CS114" s="12">
        <f t="shared" si="476"/>
        <v>0</v>
      </c>
      <c r="CT114" s="12">
        <f t="shared" si="476"/>
        <v>0</v>
      </c>
      <c r="CU114" s="11">
        <f t="shared" si="476"/>
        <v>0</v>
      </c>
      <c r="CV114" s="11">
        <f t="shared" si="476"/>
        <v>0</v>
      </c>
      <c r="CW114" s="11">
        <f t="shared" si="476"/>
        <v>0</v>
      </c>
      <c r="CX114" s="11">
        <f t="shared" si="476"/>
        <v>0</v>
      </c>
      <c r="CY114" s="11">
        <f t="shared" si="476"/>
        <v>0</v>
      </c>
      <c r="CZ114" s="11">
        <f t="shared" si="476"/>
        <v>0</v>
      </c>
      <c r="DA114" s="11">
        <f t="shared" si="476"/>
        <v>0</v>
      </c>
      <c r="DB114" s="11">
        <f t="shared" si="476"/>
        <v>0</v>
      </c>
      <c r="DC114" s="11">
        <f t="shared" si="476"/>
        <v>0</v>
      </c>
      <c r="DD114" s="11">
        <f t="shared" si="476"/>
        <v>0</v>
      </c>
      <c r="DE114" s="11">
        <f t="shared" si="476"/>
        <v>0</v>
      </c>
      <c r="DF114" s="11">
        <f t="shared" si="476"/>
        <v>0</v>
      </c>
      <c r="DG114" s="11">
        <f t="shared" si="476"/>
        <v>0</v>
      </c>
      <c r="DH114" s="11">
        <f t="shared" si="476"/>
        <v>0</v>
      </c>
      <c r="DI114" s="11">
        <f t="shared" si="476"/>
        <v>0</v>
      </c>
      <c r="DJ114" s="11">
        <f t="shared" si="476"/>
        <v>0</v>
      </c>
      <c r="DK114" s="11">
        <f t="shared" si="476"/>
        <v>0</v>
      </c>
      <c r="DL114" s="11">
        <f t="shared" si="476"/>
        <v>0</v>
      </c>
      <c r="DM114" s="11">
        <f t="shared" si="476"/>
        <v>0</v>
      </c>
      <c r="DN114" s="11">
        <f t="shared" si="476"/>
        <v>0</v>
      </c>
      <c r="DO114" s="11">
        <f t="shared" si="476"/>
        <v>45</v>
      </c>
      <c r="DP114" s="11">
        <f t="shared" ref="DP114" si="478">SUM(DP115:DP116)</f>
        <v>5</v>
      </c>
      <c r="DQ114" s="11">
        <f t="shared" si="476"/>
        <v>2</v>
      </c>
      <c r="DR114" s="11">
        <f t="shared" si="476"/>
        <v>5</v>
      </c>
      <c r="DS114" s="11">
        <f t="shared" si="476"/>
        <v>2</v>
      </c>
      <c r="DT114" s="12">
        <f t="shared" si="476"/>
        <v>0</v>
      </c>
      <c r="DU114" s="12">
        <f t="shared" si="476"/>
        <v>0</v>
      </c>
      <c r="DV114" s="12">
        <f t="shared" si="476"/>
        <v>0</v>
      </c>
      <c r="DW114" s="12">
        <f t="shared" si="476"/>
        <v>0</v>
      </c>
      <c r="DX114" s="12">
        <f t="shared" si="476"/>
        <v>0</v>
      </c>
      <c r="DY114" s="12">
        <f t="shared" si="476"/>
        <v>0</v>
      </c>
      <c r="DZ114" s="12">
        <f t="shared" si="476"/>
        <v>0</v>
      </c>
      <c r="EA114" s="12">
        <f t="shared" si="476"/>
        <v>0</v>
      </c>
      <c r="EB114" s="12">
        <f t="shared" si="476"/>
        <v>0</v>
      </c>
      <c r="EC114" s="12">
        <f t="shared" si="476"/>
        <v>0</v>
      </c>
      <c r="ED114" s="12">
        <f t="shared" si="476"/>
        <v>0</v>
      </c>
      <c r="EE114" s="12">
        <f t="shared" si="476"/>
        <v>0</v>
      </c>
      <c r="EF114" s="12">
        <f t="shared" si="476"/>
        <v>0</v>
      </c>
      <c r="EG114" s="12">
        <f t="shared" ref="EG114:GU114" si="479">SUM(EG115:EG116)</f>
        <v>0</v>
      </c>
      <c r="EH114" s="12">
        <f t="shared" si="479"/>
        <v>0</v>
      </c>
      <c r="EI114" s="12">
        <f t="shared" si="479"/>
        <v>0</v>
      </c>
      <c r="EJ114" s="12">
        <f t="shared" si="479"/>
        <v>0</v>
      </c>
      <c r="EK114" s="12">
        <f t="shared" si="479"/>
        <v>0</v>
      </c>
      <c r="EL114" s="12">
        <f t="shared" si="479"/>
        <v>0</v>
      </c>
      <c r="EM114" s="12">
        <f t="shared" si="479"/>
        <v>0</v>
      </c>
      <c r="EN114" s="12">
        <f t="shared" si="479"/>
        <v>0</v>
      </c>
      <c r="EO114" s="11">
        <f t="shared" si="479"/>
        <v>0</v>
      </c>
      <c r="EP114" s="11">
        <f t="shared" si="479"/>
        <v>0</v>
      </c>
      <c r="EQ114" s="11">
        <f t="shared" si="479"/>
        <v>0</v>
      </c>
      <c r="ER114" s="11">
        <f t="shared" si="479"/>
        <v>0</v>
      </c>
      <c r="ES114" s="11">
        <f t="shared" si="479"/>
        <v>0</v>
      </c>
      <c r="ET114" s="11">
        <f t="shared" si="479"/>
        <v>0</v>
      </c>
      <c r="EU114" s="11">
        <f t="shared" si="479"/>
        <v>0</v>
      </c>
      <c r="EV114" s="11">
        <f t="shared" si="479"/>
        <v>0</v>
      </c>
      <c r="EW114" s="11">
        <f t="shared" si="479"/>
        <v>0</v>
      </c>
      <c r="EX114" s="11">
        <f t="shared" si="479"/>
        <v>0</v>
      </c>
      <c r="EY114" s="11">
        <f t="shared" si="479"/>
        <v>0</v>
      </c>
      <c r="EZ114" s="11">
        <f t="shared" si="479"/>
        <v>0</v>
      </c>
      <c r="FA114" s="11">
        <f t="shared" si="479"/>
        <v>0</v>
      </c>
      <c r="FB114" s="11">
        <f t="shared" si="479"/>
        <v>0</v>
      </c>
      <c r="FC114" s="11">
        <f t="shared" si="479"/>
        <v>0</v>
      </c>
      <c r="FD114" s="11">
        <f t="shared" si="479"/>
        <v>0</v>
      </c>
      <c r="FE114" s="11">
        <f t="shared" si="479"/>
        <v>0</v>
      </c>
      <c r="FF114" s="11">
        <f t="shared" si="479"/>
        <v>0</v>
      </c>
      <c r="FG114" s="11">
        <f t="shared" si="479"/>
        <v>0</v>
      </c>
      <c r="FH114" s="11">
        <f t="shared" si="479"/>
        <v>0</v>
      </c>
      <c r="FI114" s="11">
        <f t="shared" si="479"/>
        <v>45</v>
      </c>
      <c r="FJ114" s="11">
        <f t="shared" ref="FJ114" si="480">SUM(FJ115:FJ116)</f>
        <v>5</v>
      </c>
      <c r="FK114" s="11">
        <f t="shared" si="479"/>
        <v>2</v>
      </c>
      <c r="FL114" s="11">
        <f t="shared" si="479"/>
        <v>5</v>
      </c>
      <c r="FM114" s="11">
        <f t="shared" si="479"/>
        <v>2</v>
      </c>
      <c r="FN114" s="12">
        <f t="shared" si="479"/>
        <v>0</v>
      </c>
      <c r="FO114" s="12">
        <f t="shared" si="479"/>
        <v>0</v>
      </c>
      <c r="FP114" s="12">
        <f t="shared" si="479"/>
        <v>0</v>
      </c>
      <c r="FQ114" s="12">
        <f t="shared" si="479"/>
        <v>0</v>
      </c>
      <c r="FR114" s="12">
        <f t="shared" si="479"/>
        <v>0</v>
      </c>
      <c r="FS114" s="12">
        <f t="shared" si="479"/>
        <v>0</v>
      </c>
      <c r="FT114" s="12">
        <f t="shared" si="479"/>
        <v>0</v>
      </c>
      <c r="FU114" s="12">
        <f t="shared" si="479"/>
        <v>0</v>
      </c>
      <c r="FV114" s="12">
        <f t="shared" si="479"/>
        <v>0</v>
      </c>
      <c r="FW114" s="12">
        <f t="shared" si="479"/>
        <v>0</v>
      </c>
      <c r="FX114" s="12">
        <f t="shared" si="479"/>
        <v>0</v>
      </c>
      <c r="FY114" s="12">
        <f t="shared" si="479"/>
        <v>0</v>
      </c>
      <c r="FZ114" s="12">
        <f t="shared" si="479"/>
        <v>0</v>
      </c>
      <c r="GA114" s="12">
        <f t="shared" si="479"/>
        <v>0</v>
      </c>
      <c r="GB114" s="12">
        <f t="shared" si="479"/>
        <v>0</v>
      </c>
      <c r="GC114" s="12">
        <f t="shared" si="479"/>
        <v>0</v>
      </c>
      <c r="GD114" s="12">
        <f t="shared" si="479"/>
        <v>0</v>
      </c>
      <c r="GE114" s="12">
        <f t="shared" si="479"/>
        <v>0</v>
      </c>
      <c r="GF114" s="12">
        <f t="shared" si="479"/>
        <v>0</v>
      </c>
      <c r="GG114" s="12">
        <f t="shared" si="479"/>
        <v>0</v>
      </c>
      <c r="GH114" s="12">
        <f t="shared" si="479"/>
        <v>0</v>
      </c>
      <c r="GI114" s="11">
        <f t="shared" si="479"/>
        <v>0</v>
      </c>
      <c r="GJ114" s="11">
        <f t="shared" si="479"/>
        <v>0</v>
      </c>
      <c r="GK114" s="11">
        <f t="shared" si="479"/>
        <v>0</v>
      </c>
      <c r="GL114" s="11">
        <f t="shared" si="479"/>
        <v>0</v>
      </c>
      <c r="GM114" s="11">
        <f t="shared" si="479"/>
        <v>0</v>
      </c>
      <c r="GN114" s="11">
        <f t="shared" si="479"/>
        <v>0</v>
      </c>
      <c r="GO114" s="11">
        <f t="shared" si="479"/>
        <v>0</v>
      </c>
      <c r="GP114" s="11">
        <f t="shared" si="479"/>
        <v>0</v>
      </c>
      <c r="GQ114" s="11">
        <f t="shared" si="479"/>
        <v>0</v>
      </c>
      <c r="GR114" s="11">
        <f t="shared" si="479"/>
        <v>0</v>
      </c>
      <c r="GS114" s="11">
        <f t="shared" si="479"/>
        <v>0</v>
      </c>
      <c r="GT114" s="11">
        <f t="shared" si="479"/>
        <v>0</v>
      </c>
      <c r="GU114" s="11">
        <f t="shared" si="479"/>
        <v>0</v>
      </c>
      <c r="GV114" s="11">
        <f t="shared" ref="GV114:ID114" si="481">SUM(GV115:GV116)</f>
        <v>0</v>
      </c>
      <c r="GW114" s="11">
        <f t="shared" si="481"/>
        <v>0</v>
      </c>
      <c r="GX114" s="11">
        <f t="shared" si="481"/>
        <v>0</v>
      </c>
      <c r="GY114" s="11">
        <f t="shared" si="481"/>
        <v>0</v>
      </c>
      <c r="GZ114" s="11">
        <f t="shared" si="481"/>
        <v>0</v>
      </c>
      <c r="HA114" s="11">
        <f t="shared" si="481"/>
        <v>0</v>
      </c>
      <c r="HB114" s="11">
        <f t="shared" si="481"/>
        <v>0</v>
      </c>
      <c r="HC114" s="11">
        <f t="shared" si="481"/>
        <v>0</v>
      </c>
      <c r="HD114" s="11">
        <f t="shared" ref="HD114" si="482">SUM(HD115:HD116)</f>
        <v>0</v>
      </c>
      <c r="HE114" s="11">
        <f t="shared" si="481"/>
        <v>0</v>
      </c>
      <c r="HF114" s="11">
        <f t="shared" si="481"/>
        <v>0</v>
      </c>
      <c r="HG114" s="11">
        <f t="shared" si="481"/>
        <v>0</v>
      </c>
      <c r="HH114" s="12">
        <f t="shared" si="481"/>
        <v>0</v>
      </c>
      <c r="HI114" s="12">
        <f t="shared" si="481"/>
        <v>0</v>
      </c>
      <c r="HJ114" s="12">
        <f t="shared" si="481"/>
        <v>0</v>
      </c>
      <c r="HK114" s="12">
        <f t="shared" si="481"/>
        <v>0</v>
      </c>
      <c r="HL114" s="12">
        <f t="shared" si="481"/>
        <v>0</v>
      </c>
      <c r="HM114" s="12">
        <f t="shared" si="481"/>
        <v>0</v>
      </c>
      <c r="HN114" s="12">
        <f t="shared" si="481"/>
        <v>0</v>
      </c>
      <c r="HO114" s="12">
        <f t="shared" si="481"/>
        <v>0</v>
      </c>
      <c r="HP114" s="12">
        <f t="shared" si="481"/>
        <v>0</v>
      </c>
      <c r="HQ114" s="12">
        <f t="shared" si="481"/>
        <v>0</v>
      </c>
      <c r="HR114" s="12">
        <f t="shared" si="481"/>
        <v>0</v>
      </c>
      <c r="HS114" s="12">
        <f t="shared" si="481"/>
        <v>0</v>
      </c>
      <c r="HT114" s="12">
        <f t="shared" si="481"/>
        <v>0</v>
      </c>
      <c r="HU114" s="12">
        <f t="shared" si="481"/>
        <v>0</v>
      </c>
      <c r="HV114" s="12">
        <f t="shared" si="481"/>
        <v>0</v>
      </c>
      <c r="HW114" s="12">
        <f t="shared" si="481"/>
        <v>0</v>
      </c>
      <c r="HX114" s="12">
        <f t="shared" si="481"/>
        <v>0</v>
      </c>
      <c r="HY114" s="12">
        <f t="shared" si="481"/>
        <v>0</v>
      </c>
      <c r="HZ114" s="12">
        <f t="shared" si="481"/>
        <v>0</v>
      </c>
      <c r="IA114" s="12">
        <f t="shared" si="481"/>
        <v>0</v>
      </c>
      <c r="IB114" s="12">
        <f t="shared" si="481"/>
        <v>0</v>
      </c>
      <c r="IC114" s="11">
        <f t="shared" si="481"/>
        <v>0</v>
      </c>
      <c r="ID114" s="11">
        <f t="shared" si="481"/>
        <v>0</v>
      </c>
      <c r="IE114" s="24"/>
      <c r="IF114" s="25"/>
      <c r="IG114" s="25"/>
      <c r="IH114" s="25"/>
      <c r="II114" s="25"/>
      <c r="IJ114" s="25"/>
      <c r="IK114" s="25"/>
      <c r="IL114" s="25"/>
      <c r="IM114" s="25"/>
      <c r="IN114" s="25"/>
      <c r="IO114" s="25"/>
      <c r="IP114" s="25"/>
      <c r="IQ114" s="25"/>
      <c r="IR114" s="25"/>
      <c r="IS114" s="25"/>
      <c r="IT114" s="25"/>
      <c r="IU114" s="25"/>
      <c r="IV114" s="25"/>
      <c r="IW114" s="25"/>
      <c r="IX114" s="25"/>
      <c r="IY114" s="25"/>
      <c r="IZ114" s="25"/>
      <c r="JA114" s="25"/>
      <c r="JB114" s="25"/>
      <c r="JC114" s="25"/>
      <c r="JD114" s="25"/>
      <c r="JE114" s="25"/>
      <c r="JF114" s="25"/>
      <c r="JG114" s="25"/>
      <c r="JH114" s="25"/>
      <c r="JI114" s="25"/>
      <c r="JJ114" s="25"/>
      <c r="JK114" s="25"/>
      <c r="JL114" s="25"/>
      <c r="JM114" s="25"/>
      <c r="JN114" s="25"/>
      <c r="JO114" s="25"/>
      <c r="JP114" s="25"/>
      <c r="JQ114" s="25"/>
    </row>
    <row r="115" spans="1:277" ht="14.5" thickBot="1">
      <c r="A115" s="134" t="s">
        <v>29</v>
      </c>
      <c r="B115" s="177" t="s">
        <v>135</v>
      </c>
      <c r="C115" s="15">
        <v>0</v>
      </c>
      <c r="D115" s="16">
        <f t="shared" ref="D115:D116" si="483">N115+Q115+T115+AC115+AK115+AN115+AQ115+AZ115+BH115+BK115+BN115+BW115+CE115+CH115+CK115+CT115+DB115+DE115+DH115+DQ115+DY115+EB115+EE115+EN115+EV115+EY115+FB115+FK115+FS115+FV115+FY115+GH115+GP115+GS115+GV115+HE115+HM115+HP115+HS115+IB115</f>
        <v>2</v>
      </c>
      <c r="E115" s="15">
        <f t="shared" ref="E115:E116" si="484">SUM(AE115,BB115,BY115,CV115,DS115,EP115,FM115,GJ115,HG115,ID115)</f>
        <v>2</v>
      </c>
      <c r="F115" s="15">
        <f t="shared" ref="F115:F116" si="485">SUM(G115:H115)</f>
        <v>50</v>
      </c>
      <c r="G115" s="15">
        <f t="shared" ref="G115:G116" si="486">SUM(AD115,BA115,BX115,CU115,DR115,EO115,FL115,GI115,HF115,IC115)</f>
        <v>5</v>
      </c>
      <c r="H115" s="15">
        <f t="shared" ref="H115:H116" si="487">I115+L115+O115+U115+X115+AA115+AF115+AI115+AL115+AR115+AU115+AX115+BC115+BF115+BI115+BO115+BR115+BU115+BZ115+CC115+CF115+CL115+CO115+CR115+CW115+CZ115+DC115+DI115+DL115+DO115+DT115+DW115+DZ115+EF115+EI115+EL115+EQ115+ET115+EW115+FC115+FF115+FI115+FN115+FQ115+FT115+FZ115+GC115+GF115+GK115+GN115+GQ115+GW115+GZ115+HC115+HH115+HK115+HN115+HT115+HW115+HZ115+R115+AO115+BL115+CI115+DF115+EC115+EZ115+FW115+GT115+HQ115</f>
        <v>45</v>
      </c>
      <c r="I115" s="17"/>
      <c r="J115" s="17"/>
      <c r="K115" s="17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>
        <f t="shared" ref="AD115:AE116" si="488">J115+M115+P115+S115+V115+Y115+AB115</f>
        <v>0</v>
      </c>
      <c r="AE115" s="19">
        <f t="shared" si="488"/>
        <v>0</v>
      </c>
      <c r="AF115" s="20"/>
      <c r="AG115" s="20"/>
      <c r="AH115" s="20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>
        <f t="shared" ref="BA115:BB116" si="489">AG115+AJ115+AM115+AP115+AS115+AV115+AY115</f>
        <v>0</v>
      </c>
      <c r="BB115" s="23">
        <f t="shared" si="489"/>
        <v>0</v>
      </c>
      <c r="BC115" s="17"/>
      <c r="BD115" s="17"/>
      <c r="BE115" s="17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>
        <f t="shared" ref="BX115:BY116" si="490">BD115+BG115+BJ115+BM115+BP115+BS115+BV115</f>
        <v>0</v>
      </c>
      <c r="BY115" s="19">
        <f t="shared" si="490"/>
        <v>0</v>
      </c>
      <c r="BZ115" s="20"/>
      <c r="CA115" s="20"/>
      <c r="CB115" s="20"/>
      <c r="CC115" s="21"/>
      <c r="CD115" s="21"/>
      <c r="CE115" s="21"/>
      <c r="CF115" s="21"/>
      <c r="CG115" s="21"/>
      <c r="CH115" s="21"/>
      <c r="CI115" s="21"/>
      <c r="CJ115" s="21"/>
      <c r="CK115" s="21"/>
      <c r="CL115" s="21"/>
      <c r="CM115" s="21"/>
      <c r="CN115" s="21"/>
      <c r="CO115" s="21"/>
      <c r="CP115" s="21"/>
      <c r="CQ115" s="21"/>
      <c r="CR115" s="21"/>
      <c r="CS115" s="21"/>
      <c r="CT115" s="21"/>
      <c r="CU115" s="21">
        <f t="shared" ref="CU115:CV116" si="491">CA115+CD115+CG115+CJ115+CM115+CP115+CS115</f>
        <v>0</v>
      </c>
      <c r="CV115" s="23">
        <f t="shared" si="491"/>
        <v>0</v>
      </c>
      <c r="CW115" s="17"/>
      <c r="CX115" s="17"/>
      <c r="CY115" s="17"/>
      <c r="CZ115" s="18"/>
      <c r="DA115" s="18"/>
      <c r="DB115" s="18"/>
      <c r="DC115" s="18"/>
      <c r="DD115" s="18"/>
      <c r="DE115" s="18"/>
      <c r="DF115" s="18"/>
      <c r="DG115" s="18"/>
      <c r="DH115" s="18"/>
      <c r="DI115" s="18"/>
      <c r="DJ115" s="18"/>
      <c r="DK115" s="18"/>
      <c r="DL115" s="18"/>
      <c r="DM115" s="18"/>
      <c r="DN115" s="18"/>
      <c r="DO115" s="18">
        <v>45</v>
      </c>
      <c r="DP115" s="18">
        <v>5</v>
      </c>
      <c r="DQ115" s="18">
        <v>2</v>
      </c>
      <c r="DR115" s="18">
        <f t="shared" ref="DR115:DS116" si="492">CX115+DA115+DD115+DG115+DJ115+DM115+DP115</f>
        <v>5</v>
      </c>
      <c r="DS115" s="19">
        <f t="shared" si="492"/>
        <v>2</v>
      </c>
      <c r="DT115" s="20"/>
      <c r="DU115" s="20"/>
      <c r="DV115" s="20"/>
      <c r="DW115" s="21"/>
      <c r="DX115" s="21"/>
      <c r="DY115" s="21"/>
      <c r="DZ115" s="21"/>
      <c r="EA115" s="21"/>
      <c r="EB115" s="21"/>
      <c r="EC115" s="21"/>
      <c r="ED115" s="21"/>
      <c r="EE115" s="21"/>
      <c r="EF115" s="21"/>
      <c r="EG115" s="21"/>
      <c r="EH115" s="21"/>
      <c r="EI115" s="21"/>
      <c r="EJ115" s="21"/>
      <c r="EK115" s="21"/>
      <c r="EL115" s="21"/>
      <c r="EM115" s="21"/>
      <c r="EN115" s="21"/>
      <c r="EO115" s="21">
        <f t="shared" ref="EO115:EP116" si="493">DU115+DX115+EA115+ED115+EG115+EJ115+EM115</f>
        <v>0</v>
      </c>
      <c r="EP115" s="23">
        <f t="shared" si="493"/>
        <v>0</v>
      </c>
      <c r="EQ115" s="17"/>
      <c r="ER115" s="17"/>
      <c r="ES115" s="17"/>
      <c r="ET115" s="18"/>
      <c r="EU115" s="18"/>
      <c r="EV115" s="18"/>
      <c r="EW115" s="18"/>
      <c r="EX115" s="18"/>
      <c r="EY115" s="18"/>
      <c r="EZ115" s="18"/>
      <c r="FA115" s="18"/>
      <c r="FB115" s="18"/>
      <c r="FC115" s="18"/>
      <c r="FD115" s="18"/>
      <c r="FE115" s="18"/>
      <c r="FF115" s="18"/>
      <c r="FG115" s="18"/>
      <c r="FH115" s="18"/>
      <c r="FI115" s="18"/>
      <c r="FJ115" s="18"/>
      <c r="FK115" s="18"/>
      <c r="FL115" s="18">
        <f t="shared" ref="FL115:FM116" si="494">ER115+EU115+EX115+FA115+FD115+FG115+FJ115</f>
        <v>0</v>
      </c>
      <c r="FM115" s="19">
        <f t="shared" si="494"/>
        <v>0</v>
      </c>
      <c r="FN115" s="20"/>
      <c r="FO115" s="20"/>
      <c r="FP115" s="20"/>
      <c r="FQ115" s="21"/>
      <c r="FR115" s="21"/>
      <c r="FS115" s="21"/>
      <c r="FT115" s="21"/>
      <c r="FU115" s="21"/>
      <c r="FV115" s="21"/>
      <c r="FW115" s="21"/>
      <c r="FX115" s="21"/>
      <c r="FY115" s="21"/>
      <c r="FZ115" s="21"/>
      <c r="GA115" s="21"/>
      <c r="GB115" s="21"/>
      <c r="GC115" s="21"/>
      <c r="GD115" s="21"/>
      <c r="GE115" s="21"/>
      <c r="GF115" s="21"/>
      <c r="GG115" s="21"/>
      <c r="GH115" s="21"/>
      <c r="GI115" s="21">
        <f t="shared" ref="GI115:GJ116" si="495">FO115+FR115+FU115+FX115+GA115+GD115+GG115</f>
        <v>0</v>
      </c>
      <c r="GJ115" s="23">
        <f t="shared" si="495"/>
        <v>0</v>
      </c>
      <c r="GK115" s="17"/>
      <c r="GL115" s="17"/>
      <c r="GM115" s="17"/>
      <c r="GN115" s="18"/>
      <c r="GO115" s="18"/>
      <c r="GP115" s="18"/>
      <c r="GQ115" s="18"/>
      <c r="GR115" s="18"/>
      <c r="GS115" s="18"/>
      <c r="GT115" s="18"/>
      <c r="GU115" s="18"/>
      <c r="GV115" s="18"/>
      <c r="GW115" s="18"/>
      <c r="GX115" s="18"/>
      <c r="GY115" s="18"/>
      <c r="GZ115" s="18"/>
      <c r="HA115" s="18"/>
      <c r="HB115" s="18"/>
      <c r="HC115" s="18"/>
      <c r="HD115" s="18"/>
      <c r="HE115" s="18"/>
      <c r="HF115" s="18">
        <f t="shared" ref="HF115:HG116" si="496">GL115+GO115+GR115+GU115+GX115+HA115+HD115</f>
        <v>0</v>
      </c>
      <c r="HG115" s="19">
        <f t="shared" si="496"/>
        <v>0</v>
      </c>
      <c r="HH115" s="20"/>
      <c r="HI115" s="20"/>
      <c r="HJ115" s="20"/>
      <c r="HK115" s="21"/>
      <c r="HL115" s="21"/>
      <c r="HM115" s="21"/>
      <c r="HN115" s="21"/>
      <c r="HO115" s="21"/>
      <c r="HP115" s="21"/>
      <c r="HQ115" s="21"/>
      <c r="HR115" s="21"/>
      <c r="HS115" s="21"/>
      <c r="HT115" s="21"/>
      <c r="HU115" s="21"/>
      <c r="HV115" s="21"/>
      <c r="HW115" s="21"/>
      <c r="HX115" s="21"/>
      <c r="HY115" s="21"/>
      <c r="HZ115" s="21"/>
      <c r="IA115" s="21"/>
      <c r="IB115" s="21"/>
      <c r="IC115" s="21">
        <f t="shared" ref="IC115:ID116" si="497">HI115+HL115+HO115+HR115+HU115+HX115+IA115</f>
        <v>0</v>
      </c>
      <c r="ID115" s="23">
        <f t="shared" si="497"/>
        <v>0</v>
      </c>
      <c r="IE115" s="99"/>
      <c r="IF115" s="100"/>
      <c r="IG115" s="100"/>
      <c r="IH115" s="100"/>
      <c r="II115" s="100"/>
      <c r="IJ115" s="100"/>
      <c r="IK115" s="100"/>
      <c r="IL115" s="100"/>
      <c r="IM115" s="100"/>
      <c r="IN115" s="100"/>
      <c r="IO115" s="100"/>
      <c r="IP115" s="100"/>
      <c r="IQ115" s="100"/>
      <c r="IR115" s="100"/>
      <c r="IS115" s="100"/>
      <c r="IT115" s="100"/>
      <c r="IU115" s="100"/>
      <c r="IV115" s="100"/>
      <c r="IW115" s="100"/>
      <c r="IX115" s="100"/>
      <c r="IY115" s="100"/>
      <c r="IZ115" s="100"/>
      <c r="JA115" s="100"/>
      <c r="JB115" s="100"/>
      <c r="JC115" s="100"/>
      <c r="JD115" s="100"/>
      <c r="JE115" s="100"/>
      <c r="JF115" s="100"/>
      <c r="JG115" s="100"/>
      <c r="JH115" s="100"/>
      <c r="JI115" s="100"/>
      <c r="JJ115" s="100"/>
      <c r="JK115" s="100"/>
      <c r="JL115" s="100"/>
      <c r="JM115" s="100"/>
      <c r="JN115" s="100"/>
      <c r="JO115" s="100"/>
      <c r="JP115" s="100"/>
      <c r="JQ115" s="100"/>
    </row>
    <row r="116" spans="1:277" ht="14.5" thickBot="1">
      <c r="A116" s="27" t="s">
        <v>30</v>
      </c>
      <c r="B116" s="178" t="s">
        <v>136</v>
      </c>
      <c r="C116" s="15">
        <v>0</v>
      </c>
      <c r="D116" s="16">
        <f t="shared" si="483"/>
        <v>2</v>
      </c>
      <c r="E116" s="15">
        <f t="shared" si="484"/>
        <v>2</v>
      </c>
      <c r="F116" s="15">
        <f t="shared" si="485"/>
        <v>50</v>
      </c>
      <c r="G116" s="15">
        <f t="shared" si="486"/>
        <v>5</v>
      </c>
      <c r="H116" s="15">
        <f t="shared" si="487"/>
        <v>45</v>
      </c>
      <c r="I116" s="28"/>
      <c r="J116" s="28"/>
      <c r="K116" s="28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18">
        <f t="shared" si="488"/>
        <v>0</v>
      </c>
      <c r="AE116" s="19">
        <f t="shared" si="488"/>
        <v>0</v>
      </c>
      <c r="AF116" s="30"/>
      <c r="AG116" s="30"/>
      <c r="AH116" s="30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21">
        <f t="shared" si="489"/>
        <v>0</v>
      </c>
      <c r="BB116" s="23">
        <f t="shared" si="489"/>
        <v>0</v>
      </c>
      <c r="BC116" s="28"/>
      <c r="BD116" s="28"/>
      <c r="BE116" s="28"/>
      <c r="BF116" s="29"/>
      <c r="BG116" s="29"/>
      <c r="BH116" s="29"/>
      <c r="BI116" s="29"/>
      <c r="BJ116" s="29"/>
      <c r="BK116" s="29"/>
      <c r="BL116" s="29"/>
      <c r="BM116" s="29"/>
      <c r="BN116" s="29"/>
      <c r="BO116" s="29"/>
      <c r="BP116" s="29"/>
      <c r="BQ116" s="29"/>
      <c r="BR116" s="29"/>
      <c r="BS116" s="29"/>
      <c r="BT116" s="29"/>
      <c r="BU116" s="29"/>
      <c r="BV116" s="29"/>
      <c r="BW116" s="29"/>
      <c r="BX116" s="18">
        <f t="shared" si="490"/>
        <v>0</v>
      </c>
      <c r="BY116" s="19">
        <f t="shared" si="490"/>
        <v>0</v>
      </c>
      <c r="BZ116" s="30"/>
      <c r="CA116" s="30"/>
      <c r="CB116" s="30"/>
      <c r="CC116" s="31"/>
      <c r="CD116" s="31"/>
      <c r="CE116" s="31"/>
      <c r="CF116" s="31"/>
      <c r="CG116" s="31"/>
      <c r="CH116" s="31"/>
      <c r="CI116" s="31"/>
      <c r="CJ116" s="31"/>
      <c r="CK116" s="31"/>
      <c r="CL116" s="31"/>
      <c r="CM116" s="31"/>
      <c r="CN116" s="31"/>
      <c r="CO116" s="31"/>
      <c r="CP116" s="31"/>
      <c r="CQ116" s="31"/>
      <c r="CR116" s="31"/>
      <c r="CS116" s="31"/>
      <c r="CT116" s="31"/>
      <c r="CU116" s="21">
        <f t="shared" si="491"/>
        <v>0</v>
      </c>
      <c r="CV116" s="23">
        <f t="shared" si="491"/>
        <v>0</v>
      </c>
      <c r="CW116" s="28"/>
      <c r="CX116" s="28"/>
      <c r="CY116" s="28"/>
      <c r="CZ116" s="29"/>
      <c r="DA116" s="29"/>
      <c r="DB116" s="29"/>
      <c r="DC116" s="29"/>
      <c r="DD116" s="29"/>
      <c r="DE116" s="29"/>
      <c r="DF116" s="29"/>
      <c r="DG116" s="29"/>
      <c r="DH116" s="29"/>
      <c r="DI116" s="29"/>
      <c r="DJ116" s="29"/>
      <c r="DK116" s="29"/>
      <c r="DL116" s="29"/>
      <c r="DM116" s="29"/>
      <c r="DN116" s="29"/>
      <c r="DO116" s="29"/>
      <c r="DP116" s="29"/>
      <c r="DQ116" s="29"/>
      <c r="DR116" s="18">
        <f t="shared" si="492"/>
        <v>0</v>
      </c>
      <c r="DS116" s="19">
        <f t="shared" si="492"/>
        <v>0</v>
      </c>
      <c r="DT116" s="30"/>
      <c r="DU116" s="30"/>
      <c r="DV116" s="30"/>
      <c r="DW116" s="31"/>
      <c r="DX116" s="31"/>
      <c r="DY116" s="31"/>
      <c r="DZ116" s="31"/>
      <c r="EA116" s="31"/>
      <c r="EB116" s="31"/>
      <c r="EC116" s="31"/>
      <c r="ED116" s="31"/>
      <c r="EE116" s="31"/>
      <c r="EF116" s="31"/>
      <c r="EG116" s="31"/>
      <c r="EH116" s="31"/>
      <c r="EI116" s="31"/>
      <c r="EJ116" s="31"/>
      <c r="EK116" s="31"/>
      <c r="EL116" s="31"/>
      <c r="EM116" s="31"/>
      <c r="EN116" s="31"/>
      <c r="EO116" s="21">
        <f t="shared" si="493"/>
        <v>0</v>
      </c>
      <c r="EP116" s="23">
        <f t="shared" si="493"/>
        <v>0</v>
      </c>
      <c r="EQ116" s="28"/>
      <c r="ER116" s="28"/>
      <c r="ES116" s="28"/>
      <c r="ET116" s="29"/>
      <c r="EU116" s="29"/>
      <c r="EV116" s="29"/>
      <c r="EW116" s="29"/>
      <c r="EX116" s="29"/>
      <c r="EY116" s="29"/>
      <c r="EZ116" s="29"/>
      <c r="FA116" s="29"/>
      <c r="FB116" s="29"/>
      <c r="FC116" s="29"/>
      <c r="FD116" s="29"/>
      <c r="FE116" s="29"/>
      <c r="FF116" s="29"/>
      <c r="FG116" s="29"/>
      <c r="FH116" s="29"/>
      <c r="FI116" s="29">
        <v>45</v>
      </c>
      <c r="FJ116" s="29">
        <v>5</v>
      </c>
      <c r="FK116" s="29">
        <v>2</v>
      </c>
      <c r="FL116" s="18">
        <f t="shared" si="494"/>
        <v>5</v>
      </c>
      <c r="FM116" s="19">
        <f t="shared" si="494"/>
        <v>2</v>
      </c>
      <c r="FN116" s="30"/>
      <c r="FO116" s="30"/>
      <c r="FP116" s="30"/>
      <c r="FQ116" s="31"/>
      <c r="FR116" s="31"/>
      <c r="FS116" s="31"/>
      <c r="FT116" s="31"/>
      <c r="FU116" s="31"/>
      <c r="FV116" s="31"/>
      <c r="FW116" s="31"/>
      <c r="FX116" s="31"/>
      <c r="FY116" s="31"/>
      <c r="FZ116" s="31"/>
      <c r="GA116" s="31"/>
      <c r="GB116" s="31"/>
      <c r="GC116" s="31"/>
      <c r="GD116" s="31"/>
      <c r="GE116" s="31"/>
      <c r="GF116" s="31"/>
      <c r="GG116" s="31"/>
      <c r="GH116" s="31"/>
      <c r="GI116" s="21">
        <f t="shared" si="495"/>
        <v>0</v>
      </c>
      <c r="GJ116" s="23">
        <f t="shared" si="495"/>
        <v>0</v>
      </c>
      <c r="GK116" s="28"/>
      <c r="GL116" s="28"/>
      <c r="GM116" s="28"/>
      <c r="GN116" s="29"/>
      <c r="GO116" s="29"/>
      <c r="GP116" s="29"/>
      <c r="GQ116" s="29"/>
      <c r="GR116" s="29"/>
      <c r="GS116" s="29"/>
      <c r="GT116" s="29"/>
      <c r="GU116" s="29"/>
      <c r="GV116" s="29"/>
      <c r="GW116" s="29"/>
      <c r="GX116" s="29"/>
      <c r="GY116" s="29"/>
      <c r="GZ116" s="29"/>
      <c r="HA116" s="29"/>
      <c r="HB116" s="29"/>
      <c r="HC116" s="29"/>
      <c r="HD116" s="29"/>
      <c r="HE116" s="29"/>
      <c r="HF116" s="18">
        <f t="shared" si="496"/>
        <v>0</v>
      </c>
      <c r="HG116" s="19">
        <f t="shared" si="496"/>
        <v>0</v>
      </c>
      <c r="HH116" s="30"/>
      <c r="HI116" s="30"/>
      <c r="HJ116" s="30"/>
      <c r="HK116" s="31"/>
      <c r="HL116" s="31"/>
      <c r="HM116" s="31"/>
      <c r="HN116" s="31"/>
      <c r="HO116" s="31"/>
      <c r="HP116" s="31"/>
      <c r="HQ116" s="31"/>
      <c r="HR116" s="31"/>
      <c r="HS116" s="31"/>
      <c r="HT116" s="31"/>
      <c r="HU116" s="31"/>
      <c r="HV116" s="31"/>
      <c r="HW116" s="31"/>
      <c r="HX116" s="31"/>
      <c r="HY116" s="31"/>
      <c r="HZ116" s="31"/>
      <c r="IA116" s="31"/>
      <c r="IB116" s="31"/>
      <c r="IC116" s="21">
        <f t="shared" si="497"/>
        <v>0</v>
      </c>
      <c r="ID116" s="23">
        <f t="shared" si="497"/>
        <v>0</v>
      </c>
      <c r="IE116" s="99"/>
      <c r="IF116" s="100"/>
      <c r="IG116" s="100"/>
      <c r="IH116" s="100"/>
      <c r="II116" s="100"/>
      <c r="IJ116" s="100"/>
      <c r="IK116" s="100"/>
      <c r="IL116" s="100"/>
      <c r="IM116" s="100"/>
      <c r="IN116" s="100"/>
      <c r="IO116" s="100"/>
      <c r="IP116" s="100"/>
      <c r="IQ116" s="100"/>
      <c r="IR116" s="100"/>
      <c r="IS116" s="100"/>
      <c r="IT116" s="100"/>
      <c r="IU116" s="100"/>
      <c r="IV116" s="100"/>
      <c r="IW116" s="100"/>
      <c r="IX116" s="100"/>
      <c r="IY116" s="100"/>
      <c r="IZ116" s="100"/>
      <c r="JA116" s="100"/>
      <c r="JB116" s="100"/>
      <c r="JC116" s="100"/>
      <c r="JD116" s="100"/>
      <c r="JE116" s="100"/>
      <c r="JF116" s="100"/>
      <c r="JG116" s="100"/>
      <c r="JH116" s="100"/>
      <c r="JI116" s="100"/>
      <c r="JJ116" s="100"/>
      <c r="JK116" s="100"/>
      <c r="JL116" s="100"/>
      <c r="JM116" s="100"/>
      <c r="JN116" s="100"/>
      <c r="JO116" s="100"/>
      <c r="JP116" s="100"/>
      <c r="JQ116" s="100"/>
    </row>
    <row r="117" spans="1:277" s="26" customFormat="1" ht="14.5" thickBot="1">
      <c r="A117" s="11" t="s">
        <v>137</v>
      </c>
      <c r="B117" s="169" t="s">
        <v>138</v>
      </c>
      <c r="C117" s="11">
        <f t="shared" ref="C117:BQ117" si="498">SUM(C118:C119)</f>
        <v>0</v>
      </c>
      <c r="D117" s="11">
        <f t="shared" si="498"/>
        <v>6</v>
      </c>
      <c r="E117" s="11">
        <f>SUM(E118:E119)</f>
        <v>6</v>
      </c>
      <c r="F117" s="11">
        <f t="shared" si="498"/>
        <v>150</v>
      </c>
      <c r="G117" s="11">
        <f t="shared" si="498"/>
        <v>10</v>
      </c>
      <c r="H117" s="11">
        <f t="shared" si="498"/>
        <v>140</v>
      </c>
      <c r="I117" s="12">
        <f t="shared" si="498"/>
        <v>0</v>
      </c>
      <c r="J117" s="12">
        <f t="shared" si="498"/>
        <v>0</v>
      </c>
      <c r="K117" s="12">
        <f t="shared" si="498"/>
        <v>0</v>
      </c>
      <c r="L117" s="12">
        <f t="shared" si="498"/>
        <v>0</v>
      </c>
      <c r="M117" s="12">
        <f t="shared" si="498"/>
        <v>0</v>
      </c>
      <c r="N117" s="12">
        <f t="shared" si="498"/>
        <v>0</v>
      </c>
      <c r="O117" s="12">
        <f t="shared" si="498"/>
        <v>0</v>
      </c>
      <c r="P117" s="12">
        <f t="shared" si="498"/>
        <v>0</v>
      </c>
      <c r="Q117" s="12">
        <f t="shared" si="498"/>
        <v>0</v>
      </c>
      <c r="R117" s="12">
        <f t="shared" si="498"/>
        <v>0</v>
      </c>
      <c r="S117" s="12">
        <f t="shared" si="498"/>
        <v>0</v>
      </c>
      <c r="T117" s="12">
        <f t="shared" si="498"/>
        <v>0</v>
      </c>
      <c r="U117" s="12">
        <f t="shared" si="498"/>
        <v>0</v>
      </c>
      <c r="V117" s="12">
        <f t="shared" si="498"/>
        <v>0</v>
      </c>
      <c r="W117" s="12">
        <f t="shared" si="498"/>
        <v>0</v>
      </c>
      <c r="X117" s="12">
        <f t="shared" si="498"/>
        <v>0</v>
      </c>
      <c r="Y117" s="12">
        <f t="shared" si="498"/>
        <v>0</v>
      </c>
      <c r="Z117" s="12">
        <f t="shared" si="498"/>
        <v>0</v>
      </c>
      <c r="AA117" s="12">
        <f t="shared" si="498"/>
        <v>0</v>
      </c>
      <c r="AB117" s="12">
        <f t="shared" si="498"/>
        <v>0</v>
      </c>
      <c r="AC117" s="12">
        <f t="shared" si="498"/>
        <v>0</v>
      </c>
      <c r="AD117" s="11">
        <f t="shared" si="498"/>
        <v>0</v>
      </c>
      <c r="AE117" s="11">
        <f t="shared" si="498"/>
        <v>0</v>
      </c>
      <c r="AF117" s="12">
        <f t="shared" si="498"/>
        <v>0</v>
      </c>
      <c r="AG117" s="12">
        <f t="shared" si="498"/>
        <v>0</v>
      </c>
      <c r="AH117" s="12">
        <f t="shared" si="498"/>
        <v>0</v>
      </c>
      <c r="AI117" s="12">
        <f t="shared" si="498"/>
        <v>0</v>
      </c>
      <c r="AJ117" s="12">
        <f t="shared" si="498"/>
        <v>0</v>
      </c>
      <c r="AK117" s="12">
        <f t="shared" si="498"/>
        <v>0</v>
      </c>
      <c r="AL117" s="12">
        <f t="shared" si="498"/>
        <v>0</v>
      </c>
      <c r="AM117" s="12">
        <f t="shared" si="498"/>
        <v>0</v>
      </c>
      <c r="AN117" s="12">
        <f t="shared" si="498"/>
        <v>0</v>
      </c>
      <c r="AO117" s="12">
        <f t="shared" si="498"/>
        <v>0</v>
      </c>
      <c r="AP117" s="12">
        <f t="shared" si="498"/>
        <v>0</v>
      </c>
      <c r="AQ117" s="12">
        <f t="shared" si="498"/>
        <v>0</v>
      </c>
      <c r="AR117" s="12">
        <f t="shared" si="498"/>
        <v>0</v>
      </c>
      <c r="AS117" s="12">
        <f t="shared" si="498"/>
        <v>0</v>
      </c>
      <c r="AT117" s="12">
        <f t="shared" si="498"/>
        <v>0</v>
      </c>
      <c r="AU117" s="12">
        <f t="shared" si="498"/>
        <v>0</v>
      </c>
      <c r="AV117" s="12">
        <f t="shared" si="498"/>
        <v>0</v>
      </c>
      <c r="AW117" s="12">
        <f t="shared" si="498"/>
        <v>0</v>
      </c>
      <c r="AX117" s="12">
        <f t="shared" si="498"/>
        <v>0</v>
      </c>
      <c r="AY117" s="12">
        <f t="shared" si="498"/>
        <v>0</v>
      </c>
      <c r="AZ117" s="12">
        <f t="shared" si="498"/>
        <v>0</v>
      </c>
      <c r="BA117" s="11">
        <f t="shared" si="498"/>
        <v>0</v>
      </c>
      <c r="BB117" s="11">
        <f t="shared" si="498"/>
        <v>0</v>
      </c>
      <c r="BC117" s="12">
        <f t="shared" si="498"/>
        <v>0</v>
      </c>
      <c r="BD117" s="12">
        <f t="shared" si="498"/>
        <v>0</v>
      </c>
      <c r="BE117" s="12">
        <f t="shared" si="498"/>
        <v>0</v>
      </c>
      <c r="BF117" s="12">
        <f t="shared" si="498"/>
        <v>0</v>
      </c>
      <c r="BG117" s="12">
        <f t="shared" si="498"/>
        <v>0</v>
      </c>
      <c r="BH117" s="12">
        <f t="shared" si="498"/>
        <v>0</v>
      </c>
      <c r="BI117" s="12">
        <f t="shared" si="498"/>
        <v>0</v>
      </c>
      <c r="BJ117" s="12">
        <f t="shared" si="498"/>
        <v>0</v>
      </c>
      <c r="BK117" s="12">
        <f t="shared" si="498"/>
        <v>0</v>
      </c>
      <c r="BL117" s="12">
        <f t="shared" si="498"/>
        <v>0</v>
      </c>
      <c r="BM117" s="12">
        <f t="shared" si="498"/>
        <v>0</v>
      </c>
      <c r="BN117" s="12">
        <f t="shared" si="498"/>
        <v>0</v>
      </c>
      <c r="BO117" s="12">
        <f t="shared" si="498"/>
        <v>0</v>
      </c>
      <c r="BP117" s="12">
        <f t="shared" si="498"/>
        <v>0</v>
      </c>
      <c r="BQ117" s="12">
        <f t="shared" si="498"/>
        <v>0</v>
      </c>
      <c r="BR117" s="12">
        <f t="shared" ref="BR117:EF117" si="499">SUM(BR118:BR119)</f>
        <v>0</v>
      </c>
      <c r="BS117" s="12">
        <f t="shared" si="499"/>
        <v>0</v>
      </c>
      <c r="BT117" s="12">
        <f t="shared" si="499"/>
        <v>0</v>
      </c>
      <c r="BU117" s="12">
        <f t="shared" si="499"/>
        <v>0</v>
      </c>
      <c r="BV117" s="12">
        <f t="shared" si="499"/>
        <v>0</v>
      </c>
      <c r="BW117" s="12">
        <f t="shared" si="499"/>
        <v>0</v>
      </c>
      <c r="BX117" s="11">
        <f t="shared" si="499"/>
        <v>0</v>
      </c>
      <c r="BY117" s="11">
        <f t="shared" si="499"/>
        <v>0</v>
      </c>
      <c r="BZ117" s="12">
        <f t="shared" si="499"/>
        <v>0</v>
      </c>
      <c r="CA117" s="12">
        <f t="shared" si="499"/>
        <v>0</v>
      </c>
      <c r="CB117" s="12">
        <f t="shared" si="499"/>
        <v>0</v>
      </c>
      <c r="CC117" s="12">
        <f t="shared" si="499"/>
        <v>0</v>
      </c>
      <c r="CD117" s="12">
        <f t="shared" si="499"/>
        <v>0</v>
      </c>
      <c r="CE117" s="12">
        <f t="shared" si="499"/>
        <v>0</v>
      </c>
      <c r="CF117" s="12">
        <f t="shared" si="499"/>
        <v>0</v>
      </c>
      <c r="CG117" s="12">
        <f t="shared" si="499"/>
        <v>0</v>
      </c>
      <c r="CH117" s="12">
        <f t="shared" si="499"/>
        <v>0</v>
      </c>
      <c r="CI117" s="12">
        <f t="shared" si="499"/>
        <v>0</v>
      </c>
      <c r="CJ117" s="12">
        <f t="shared" si="499"/>
        <v>0</v>
      </c>
      <c r="CK117" s="12">
        <f t="shared" si="499"/>
        <v>0</v>
      </c>
      <c r="CL117" s="12">
        <f t="shared" si="499"/>
        <v>0</v>
      </c>
      <c r="CM117" s="12">
        <f t="shared" si="499"/>
        <v>0</v>
      </c>
      <c r="CN117" s="12">
        <f t="shared" si="499"/>
        <v>0</v>
      </c>
      <c r="CO117" s="12">
        <f t="shared" si="499"/>
        <v>0</v>
      </c>
      <c r="CP117" s="12">
        <f t="shared" si="499"/>
        <v>0</v>
      </c>
      <c r="CQ117" s="12">
        <f t="shared" si="499"/>
        <v>0</v>
      </c>
      <c r="CR117" s="12">
        <f t="shared" si="499"/>
        <v>0</v>
      </c>
      <c r="CS117" s="12">
        <f t="shared" si="499"/>
        <v>0</v>
      </c>
      <c r="CT117" s="12">
        <f t="shared" si="499"/>
        <v>0</v>
      </c>
      <c r="CU117" s="11">
        <f t="shared" si="499"/>
        <v>0</v>
      </c>
      <c r="CV117" s="11">
        <f t="shared" si="499"/>
        <v>0</v>
      </c>
      <c r="CW117" s="12">
        <f t="shared" si="499"/>
        <v>0</v>
      </c>
      <c r="CX117" s="12">
        <f t="shared" si="499"/>
        <v>0</v>
      </c>
      <c r="CY117" s="12">
        <f t="shared" si="499"/>
        <v>0</v>
      </c>
      <c r="CZ117" s="12">
        <f t="shared" si="499"/>
        <v>0</v>
      </c>
      <c r="DA117" s="12">
        <f t="shared" si="499"/>
        <v>0</v>
      </c>
      <c r="DB117" s="12">
        <f t="shared" si="499"/>
        <v>0</v>
      </c>
      <c r="DC117" s="12">
        <f t="shared" si="499"/>
        <v>0</v>
      </c>
      <c r="DD117" s="12">
        <f t="shared" si="499"/>
        <v>0</v>
      </c>
      <c r="DE117" s="12">
        <f t="shared" si="499"/>
        <v>0</v>
      </c>
      <c r="DF117" s="12">
        <f t="shared" si="499"/>
        <v>0</v>
      </c>
      <c r="DG117" s="12">
        <f t="shared" si="499"/>
        <v>0</v>
      </c>
      <c r="DH117" s="12">
        <f t="shared" si="499"/>
        <v>0</v>
      </c>
      <c r="DI117" s="12">
        <f t="shared" si="499"/>
        <v>0</v>
      </c>
      <c r="DJ117" s="12">
        <f t="shared" si="499"/>
        <v>0</v>
      </c>
      <c r="DK117" s="12">
        <f t="shared" si="499"/>
        <v>0</v>
      </c>
      <c r="DL117" s="12">
        <f t="shared" si="499"/>
        <v>0</v>
      </c>
      <c r="DM117" s="12">
        <f t="shared" si="499"/>
        <v>0</v>
      </c>
      <c r="DN117" s="12">
        <f t="shared" si="499"/>
        <v>0</v>
      </c>
      <c r="DO117" s="12">
        <f t="shared" si="499"/>
        <v>0</v>
      </c>
      <c r="DP117" s="12">
        <f t="shared" si="499"/>
        <v>0</v>
      </c>
      <c r="DQ117" s="12">
        <f t="shared" si="499"/>
        <v>0</v>
      </c>
      <c r="DR117" s="11">
        <f t="shared" si="499"/>
        <v>0</v>
      </c>
      <c r="DS117" s="11">
        <f t="shared" si="499"/>
        <v>0</v>
      </c>
      <c r="DT117" s="12">
        <f t="shared" si="499"/>
        <v>0</v>
      </c>
      <c r="DU117" s="12">
        <f t="shared" si="499"/>
        <v>0</v>
      </c>
      <c r="DV117" s="12">
        <f t="shared" si="499"/>
        <v>0</v>
      </c>
      <c r="DW117" s="12">
        <f t="shared" si="499"/>
        <v>0</v>
      </c>
      <c r="DX117" s="12">
        <f t="shared" si="499"/>
        <v>0</v>
      </c>
      <c r="DY117" s="12">
        <f t="shared" si="499"/>
        <v>0</v>
      </c>
      <c r="DZ117" s="12">
        <f t="shared" si="499"/>
        <v>0</v>
      </c>
      <c r="EA117" s="12">
        <f t="shared" si="499"/>
        <v>0</v>
      </c>
      <c r="EB117" s="12">
        <f t="shared" si="499"/>
        <v>0</v>
      </c>
      <c r="EC117" s="12">
        <f t="shared" si="499"/>
        <v>0</v>
      </c>
      <c r="ED117" s="12">
        <f t="shared" si="499"/>
        <v>0</v>
      </c>
      <c r="EE117" s="12">
        <f t="shared" si="499"/>
        <v>0</v>
      </c>
      <c r="EF117" s="12">
        <f t="shared" si="499"/>
        <v>0</v>
      </c>
      <c r="EG117" s="12">
        <f t="shared" ref="EG117:GU117" si="500">SUM(EG118:EG119)</f>
        <v>0</v>
      </c>
      <c r="EH117" s="12">
        <f t="shared" si="500"/>
        <v>0</v>
      </c>
      <c r="EI117" s="12">
        <f t="shared" si="500"/>
        <v>0</v>
      </c>
      <c r="EJ117" s="12">
        <f t="shared" si="500"/>
        <v>0</v>
      </c>
      <c r="EK117" s="12">
        <f t="shared" si="500"/>
        <v>0</v>
      </c>
      <c r="EL117" s="12">
        <f t="shared" si="500"/>
        <v>70</v>
      </c>
      <c r="EM117" s="12">
        <f t="shared" si="500"/>
        <v>5</v>
      </c>
      <c r="EN117" s="12">
        <f t="shared" si="500"/>
        <v>3</v>
      </c>
      <c r="EO117" s="11">
        <f t="shared" si="500"/>
        <v>5</v>
      </c>
      <c r="EP117" s="11">
        <f t="shared" si="500"/>
        <v>3</v>
      </c>
      <c r="EQ117" s="12">
        <f t="shared" si="500"/>
        <v>0</v>
      </c>
      <c r="ER117" s="12">
        <f t="shared" si="500"/>
        <v>0</v>
      </c>
      <c r="ES117" s="12">
        <f t="shared" si="500"/>
        <v>0</v>
      </c>
      <c r="ET117" s="12">
        <f t="shared" si="500"/>
        <v>0</v>
      </c>
      <c r="EU117" s="12">
        <f t="shared" si="500"/>
        <v>0</v>
      </c>
      <c r="EV117" s="12">
        <f t="shared" si="500"/>
        <v>0</v>
      </c>
      <c r="EW117" s="12">
        <f t="shared" si="500"/>
        <v>0</v>
      </c>
      <c r="EX117" s="12">
        <f t="shared" si="500"/>
        <v>0</v>
      </c>
      <c r="EY117" s="12">
        <f t="shared" si="500"/>
        <v>0</v>
      </c>
      <c r="EZ117" s="12">
        <f t="shared" si="500"/>
        <v>0</v>
      </c>
      <c r="FA117" s="12">
        <f t="shared" si="500"/>
        <v>0</v>
      </c>
      <c r="FB117" s="12">
        <f t="shared" si="500"/>
        <v>0</v>
      </c>
      <c r="FC117" s="12">
        <f t="shared" si="500"/>
        <v>0</v>
      </c>
      <c r="FD117" s="12">
        <f t="shared" si="500"/>
        <v>0</v>
      </c>
      <c r="FE117" s="12">
        <f t="shared" si="500"/>
        <v>0</v>
      </c>
      <c r="FF117" s="12">
        <f t="shared" si="500"/>
        <v>0</v>
      </c>
      <c r="FG117" s="12">
        <f t="shared" si="500"/>
        <v>0</v>
      </c>
      <c r="FH117" s="12">
        <f t="shared" si="500"/>
        <v>0</v>
      </c>
      <c r="FI117" s="12">
        <f t="shared" si="500"/>
        <v>0</v>
      </c>
      <c r="FJ117" s="12">
        <f t="shared" si="500"/>
        <v>0</v>
      </c>
      <c r="FK117" s="12">
        <f t="shared" si="500"/>
        <v>0</v>
      </c>
      <c r="FL117" s="11">
        <f t="shared" si="500"/>
        <v>0</v>
      </c>
      <c r="FM117" s="11">
        <f t="shared" si="500"/>
        <v>0</v>
      </c>
      <c r="FN117" s="12">
        <f t="shared" si="500"/>
        <v>0</v>
      </c>
      <c r="FO117" s="12">
        <f t="shared" si="500"/>
        <v>0</v>
      </c>
      <c r="FP117" s="12">
        <f t="shared" si="500"/>
        <v>0</v>
      </c>
      <c r="FQ117" s="12">
        <f t="shared" si="500"/>
        <v>0</v>
      </c>
      <c r="FR117" s="12">
        <f t="shared" si="500"/>
        <v>0</v>
      </c>
      <c r="FS117" s="12">
        <f t="shared" si="500"/>
        <v>0</v>
      </c>
      <c r="FT117" s="12">
        <f t="shared" si="500"/>
        <v>0</v>
      </c>
      <c r="FU117" s="12">
        <f t="shared" si="500"/>
        <v>0</v>
      </c>
      <c r="FV117" s="12">
        <f t="shared" si="500"/>
        <v>0</v>
      </c>
      <c r="FW117" s="12">
        <f t="shared" si="500"/>
        <v>0</v>
      </c>
      <c r="FX117" s="12">
        <f t="shared" si="500"/>
        <v>0</v>
      </c>
      <c r="FY117" s="12">
        <f t="shared" si="500"/>
        <v>0</v>
      </c>
      <c r="FZ117" s="12">
        <f t="shared" si="500"/>
        <v>0</v>
      </c>
      <c r="GA117" s="12">
        <f t="shared" si="500"/>
        <v>0</v>
      </c>
      <c r="GB117" s="12">
        <f t="shared" si="500"/>
        <v>0</v>
      </c>
      <c r="GC117" s="12">
        <f t="shared" si="500"/>
        <v>0</v>
      </c>
      <c r="GD117" s="12">
        <f t="shared" si="500"/>
        <v>0</v>
      </c>
      <c r="GE117" s="12">
        <f t="shared" si="500"/>
        <v>0</v>
      </c>
      <c r="GF117" s="12">
        <f t="shared" si="500"/>
        <v>70</v>
      </c>
      <c r="GG117" s="12">
        <f t="shared" si="500"/>
        <v>5</v>
      </c>
      <c r="GH117" s="12">
        <f t="shared" si="500"/>
        <v>3</v>
      </c>
      <c r="GI117" s="11">
        <f t="shared" si="500"/>
        <v>5</v>
      </c>
      <c r="GJ117" s="11">
        <f t="shared" si="500"/>
        <v>3</v>
      </c>
      <c r="GK117" s="12">
        <f t="shared" si="500"/>
        <v>0</v>
      </c>
      <c r="GL117" s="12">
        <f t="shared" si="500"/>
        <v>0</v>
      </c>
      <c r="GM117" s="12">
        <f t="shared" si="500"/>
        <v>0</v>
      </c>
      <c r="GN117" s="12">
        <f t="shared" si="500"/>
        <v>0</v>
      </c>
      <c r="GO117" s="12">
        <f t="shared" si="500"/>
        <v>0</v>
      </c>
      <c r="GP117" s="12">
        <f t="shared" si="500"/>
        <v>0</v>
      </c>
      <c r="GQ117" s="12">
        <f t="shared" si="500"/>
        <v>0</v>
      </c>
      <c r="GR117" s="12">
        <f t="shared" si="500"/>
        <v>0</v>
      </c>
      <c r="GS117" s="12">
        <f t="shared" si="500"/>
        <v>0</v>
      </c>
      <c r="GT117" s="12">
        <f t="shared" si="500"/>
        <v>0</v>
      </c>
      <c r="GU117" s="12">
        <f t="shared" si="500"/>
        <v>0</v>
      </c>
      <c r="GV117" s="12">
        <f t="shared" ref="GV117:ID117" si="501">SUM(GV118:GV119)</f>
        <v>0</v>
      </c>
      <c r="GW117" s="12">
        <f t="shared" si="501"/>
        <v>0</v>
      </c>
      <c r="GX117" s="12">
        <f t="shared" si="501"/>
        <v>0</v>
      </c>
      <c r="GY117" s="12">
        <f t="shared" si="501"/>
        <v>0</v>
      </c>
      <c r="GZ117" s="12">
        <f t="shared" si="501"/>
        <v>0</v>
      </c>
      <c r="HA117" s="12">
        <f t="shared" si="501"/>
        <v>0</v>
      </c>
      <c r="HB117" s="12">
        <f t="shared" si="501"/>
        <v>0</v>
      </c>
      <c r="HC117" s="12">
        <f t="shared" si="501"/>
        <v>0</v>
      </c>
      <c r="HD117" s="12">
        <f t="shared" si="501"/>
        <v>0</v>
      </c>
      <c r="HE117" s="12">
        <f t="shared" si="501"/>
        <v>0</v>
      </c>
      <c r="HF117" s="11">
        <f t="shared" si="501"/>
        <v>0</v>
      </c>
      <c r="HG117" s="11">
        <f t="shared" si="501"/>
        <v>0</v>
      </c>
      <c r="HH117" s="12">
        <f t="shared" si="501"/>
        <v>0</v>
      </c>
      <c r="HI117" s="12">
        <f t="shared" si="501"/>
        <v>0</v>
      </c>
      <c r="HJ117" s="12">
        <f t="shared" si="501"/>
        <v>0</v>
      </c>
      <c r="HK117" s="12">
        <f t="shared" si="501"/>
        <v>0</v>
      </c>
      <c r="HL117" s="12">
        <f t="shared" si="501"/>
        <v>0</v>
      </c>
      <c r="HM117" s="12">
        <f t="shared" si="501"/>
        <v>0</v>
      </c>
      <c r="HN117" s="12">
        <f t="shared" si="501"/>
        <v>0</v>
      </c>
      <c r="HO117" s="12">
        <f t="shared" si="501"/>
        <v>0</v>
      </c>
      <c r="HP117" s="12">
        <f t="shared" si="501"/>
        <v>0</v>
      </c>
      <c r="HQ117" s="12">
        <f t="shared" si="501"/>
        <v>0</v>
      </c>
      <c r="HR117" s="12">
        <f t="shared" si="501"/>
        <v>0</v>
      </c>
      <c r="HS117" s="12">
        <f t="shared" si="501"/>
        <v>0</v>
      </c>
      <c r="HT117" s="12">
        <f t="shared" si="501"/>
        <v>0</v>
      </c>
      <c r="HU117" s="12">
        <f t="shared" si="501"/>
        <v>0</v>
      </c>
      <c r="HV117" s="12">
        <f t="shared" si="501"/>
        <v>0</v>
      </c>
      <c r="HW117" s="12">
        <f t="shared" si="501"/>
        <v>0</v>
      </c>
      <c r="HX117" s="12">
        <f t="shared" si="501"/>
        <v>0</v>
      </c>
      <c r="HY117" s="12">
        <f t="shared" si="501"/>
        <v>0</v>
      </c>
      <c r="HZ117" s="12">
        <f t="shared" si="501"/>
        <v>0</v>
      </c>
      <c r="IA117" s="12">
        <f t="shared" si="501"/>
        <v>0</v>
      </c>
      <c r="IB117" s="12">
        <f t="shared" si="501"/>
        <v>0</v>
      </c>
      <c r="IC117" s="11">
        <f t="shared" si="501"/>
        <v>0</v>
      </c>
      <c r="ID117" s="11">
        <f t="shared" si="501"/>
        <v>0</v>
      </c>
      <c r="IE117" s="24"/>
      <c r="IF117" s="25"/>
      <c r="IG117" s="25"/>
      <c r="IH117" s="25"/>
      <c r="II117" s="25"/>
      <c r="IJ117" s="25"/>
      <c r="IK117" s="25"/>
      <c r="IL117" s="25"/>
      <c r="IM117" s="25"/>
      <c r="IN117" s="25"/>
      <c r="IO117" s="25"/>
      <c r="IP117" s="25"/>
      <c r="IQ117" s="25"/>
      <c r="IR117" s="25"/>
      <c r="IS117" s="25"/>
      <c r="IT117" s="25"/>
      <c r="IU117" s="25"/>
      <c r="IV117" s="25"/>
      <c r="IW117" s="25"/>
      <c r="IX117" s="25"/>
      <c r="IY117" s="25"/>
      <c r="IZ117" s="25"/>
      <c r="JA117" s="25"/>
      <c r="JB117" s="25"/>
      <c r="JC117" s="25"/>
      <c r="JD117" s="25"/>
      <c r="JE117" s="25"/>
      <c r="JF117" s="25"/>
      <c r="JG117" s="25"/>
      <c r="JH117" s="25"/>
      <c r="JI117" s="25"/>
      <c r="JJ117" s="25"/>
      <c r="JK117" s="25"/>
      <c r="JL117" s="25"/>
      <c r="JM117" s="25"/>
      <c r="JN117" s="25"/>
      <c r="JO117" s="25"/>
      <c r="JP117" s="25"/>
      <c r="JQ117" s="25"/>
    </row>
    <row r="118" spans="1:277" ht="14.5" thickBot="1">
      <c r="A118" s="27" t="s">
        <v>29</v>
      </c>
      <c r="B118" s="179" t="s">
        <v>139</v>
      </c>
      <c r="C118" s="15">
        <v>0</v>
      </c>
      <c r="D118" s="16">
        <f t="shared" ref="D118:D119" si="502">N118+Q118+T118+AC118+AK118+AN118+AQ118+AZ118+BH118+BK118+BN118+BW118+CE118+CH118+CK118+CT118+DB118+DE118+DH118+DQ118+DY118+EB118+EE118+EN118+EV118+EY118+FB118+FK118+FS118+FV118+FY118+GH118+GP118+GS118+GV118+HE118+HM118+HP118+HS118+IB118</f>
        <v>3</v>
      </c>
      <c r="E118" s="15">
        <f t="shared" ref="E118:E119" si="503">SUM(AE118,BB118,BY118,CV118,DS118,EP118,FM118,GJ118,HG118,ID118)</f>
        <v>3</v>
      </c>
      <c r="F118" s="15">
        <f t="shared" ref="F118:F119" si="504">SUM(G118:H118)</f>
        <v>75</v>
      </c>
      <c r="G118" s="15">
        <f t="shared" ref="G118:G119" si="505">SUM(AD118,BA118,BX118,CU118,DR118,EO118,FL118,GI118,HF118,IC118)</f>
        <v>5</v>
      </c>
      <c r="H118" s="15">
        <f t="shared" ref="H118:H119" si="506">I118+L118+O118+U118+X118+AA118+AF118+AI118+AL118+AR118+AU118+AX118+BC118+BF118+BI118+BO118+BR118+BU118+BZ118+CC118+CF118+CL118+CO118+CR118+CW118+CZ118+DC118+DI118+DL118+DO118+DT118+DW118+DZ118+EF118+EI118+EL118+EQ118+ET118+EW118+FC118+FF118+FI118+FN118+FQ118+FT118+FZ118+GC118+GF118+GK118+GN118+GQ118+GW118+GZ118+HC118+HH118+HK118+HN118+HT118+HW118+HZ118+R118+AO118+BL118+CI118+DF118+EC118+EZ118+FW118+GT118+HQ118</f>
        <v>70</v>
      </c>
      <c r="I118" s="28"/>
      <c r="J118" s="28"/>
      <c r="K118" s="28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18">
        <f t="shared" ref="AD118:AE119" si="507">J118+M118+P118+S118+V118+Y118+AB118</f>
        <v>0</v>
      </c>
      <c r="AE118" s="19">
        <f t="shared" si="507"/>
        <v>0</v>
      </c>
      <c r="AF118" s="30"/>
      <c r="AG118" s="30"/>
      <c r="AH118" s="30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  <c r="BA118" s="21">
        <f t="shared" ref="BA118:BB119" si="508">AG118+AJ118+AM118+AP118+AS118+AV118+AY118</f>
        <v>0</v>
      </c>
      <c r="BB118" s="23">
        <f t="shared" si="508"/>
        <v>0</v>
      </c>
      <c r="BC118" s="28"/>
      <c r="BD118" s="28"/>
      <c r="BE118" s="28"/>
      <c r="BF118" s="29"/>
      <c r="BG118" s="29"/>
      <c r="BH118" s="29"/>
      <c r="BI118" s="29"/>
      <c r="BJ118" s="29"/>
      <c r="BK118" s="29"/>
      <c r="BL118" s="29"/>
      <c r="BM118" s="29"/>
      <c r="BN118" s="29"/>
      <c r="BO118" s="29"/>
      <c r="BP118" s="29"/>
      <c r="BQ118" s="29"/>
      <c r="BR118" s="29"/>
      <c r="BS118" s="29"/>
      <c r="BT118" s="29"/>
      <c r="BU118" s="29"/>
      <c r="BV118" s="29"/>
      <c r="BW118" s="29"/>
      <c r="BX118" s="18">
        <f t="shared" ref="BX118:BY119" si="509">BD118+BG118+BJ118+BM118+BP118+BS118+BV118</f>
        <v>0</v>
      </c>
      <c r="BY118" s="19">
        <f t="shared" si="509"/>
        <v>0</v>
      </c>
      <c r="BZ118" s="30"/>
      <c r="CA118" s="30"/>
      <c r="CB118" s="30"/>
      <c r="CC118" s="31"/>
      <c r="CD118" s="31"/>
      <c r="CE118" s="31"/>
      <c r="CF118" s="31"/>
      <c r="CG118" s="31"/>
      <c r="CH118" s="31"/>
      <c r="CI118" s="31"/>
      <c r="CJ118" s="31"/>
      <c r="CK118" s="31"/>
      <c r="CL118" s="31"/>
      <c r="CM118" s="31"/>
      <c r="CN118" s="31"/>
      <c r="CO118" s="31"/>
      <c r="CP118" s="31"/>
      <c r="CQ118" s="31"/>
      <c r="CR118" s="31"/>
      <c r="CS118" s="31"/>
      <c r="CT118" s="31"/>
      <c r="CU118" s="21">
        <f t="shared" ref="CU118:CV119" si="510">CA118+CD118+CG118+CJ118+CM118+CP118+CS118</f>
        <v>0</v>
      </c>
      <c r="CV118" s="23">
        <f t="shared" si="510"/>
        <v>0</v>
      </c>
      <c r="CW118" s="28"/>
      <c r="CX118" s="28"/>
      <c r="CY118" s="28"/>
      <c r="CZ118" s="29"/>
      <c r="DA118" s="29"/>
      <c r="DB118" s="29"/>
      <c r="DC118" s="29"/>
      <c r="DD118" s="29"/>
      <c r="DE118" s="29"/>
      <c r="DF118" s="29"/>
      <c r="DG118" s="29"/>
      <c r="DH118" s="29"/>
      <c r="DI118" s="29"/>
      <c r="DJ118" s="29"/>
      <c r="DK118" s="29"/>
      <c r="DL118" s="29"/>
      <c r="DM118" s="29"/>
      <c r="DN118" s="29"/>
      <c r="DO118" s="29"/>
      <c r="DP118" s="29"/>
      <c r="DQ118" s="29"/>
      <c r="DR118" s="18">
        <f t="shared" ref="DR118:DS119" si="511">CX118+DA118+DD118+DG118+DJ118+DM118+DP118</f>
        <v>0</v>
      </c>
      <c r="DS118" s="19">
        <f t="shared" si="511"/>
        <v>0</v>
      </c>
      <c r="DT118" s="30"/>
      <c r="DU118" s="30"/>
      <c r="DV118" s="30"/>
      <c r="DW118" s="31"/>
      <c r="DX118" s="31"/>
      <c r="DY118" s="31"/>
      <c r="DZ118" s="31"/>
      <c r="EA118" s="31"/>
      <c r="EB118" s="31"/>
      <c r="EC118" s="31"/>
      <c r="ED118" s="31"/>
      <c r="EE118" s="31"/>
      <c r="EF118" s="31"/>
      <c r="EG118" s="31"/>
      <c r="EH118" s="31"/>
      <c r="EI118" s="31"/>
      <c r="EJ118" s="31"/>
      <c r="EK118" s="31"/>
      <c r="EL118" s="31">
        <v>70</v>
      </c>
      <c r="EM118" s="31">
        <v>5</v>
      </c>
      <c r="EN118" s="31">
        <v>3</v>
      </c>
      <c r="EO118" s="21">
        <f t="shared" ref="EO118:EP119" si="512">DU118+DX118+EA118+ED118+EG118+EJ118+EM118</f>
        <v>5</v>
      </c>
      <c r="EP118" s="23">
        <f t="shared" si="512"/>
        <v>3</v>
      </c>
      <c r="EQ118" s="28"/>
      <c r="ER118" s="28"/>
      <c r="ES118" s="28"/>
      <c r="ET118" s="29"/>
      <c r="EU118" s="29"/>
      <c r="EV118" s="29"/>
      <c r="EW118" s="29"/>
      <c r="EX118" s="29"/>
      <c r="EY118" s="29"/>
      <c r="EZ118" s="29"/>
      <c r="FA118" s="29"/>
      <c r="FB118" s="29"/>
      <c r="FC118" s="29"/>
      <c r="FD118" s="29"/>
      <c r="FE118" s="29"/>
      <c r="FF118" s="29"/>
      <c r="FG118" s="29"/>
      <c r="FH118" s="29"/>
      <c r="FI118" s="29"/>
      <c r="FJ118" s="29"/>
      <c r="FK118" s="29"/>
      <c r="FL118" s="18">
        <f t="shared" ref="FL118:FM119" si="513">ER118+EU118+EX118+FA118+FD118+FG118+FJ118</f>
        <v>0</v>
      </c>
      <c r="FM118" s="19">
        <f t="shared" si="513"/>
        <v>0</v>
      </c>
      <c r="FN118" s="30"/>
      <c r="FO118" s="30"/>
      <c r="FP118" s="30"/>
      <c r="FQ118" s="31"/>
      <c r="FR118" s="31"/>
      <c r="FS118" s="31"/>
      <c r="FT118" s="31"/>
      <c r="FU118" s="31"/>
      <c r="FV118" s="31"/>
      <c r="FW118" s="31"/>
      <c r="FX118" s="31"/>
      <c r="FY118" s="31"/>
      <c r="FZ118" s="31"/>
      <c r="GA118" s="31"/>
      <c r="GB118" s="31"/>
      <c r="GC118" s="31"/>
      <c r="GD118" s="31"/>
      <c r="GE118" s="31"/>
      <c r="GF118" s="31"/>
      <c r="GG118" s="31"/>
      <c r="GH118" s="31"/>
      <c r="GI118" s="21">
        <f t="shared" ref="GI118:GJ119" si="514">FO118+FR118+FU118+FX118+GA118+GD118+GG118</f>
        <v>0</v>
      </c>
      <c r="GJ118" s="23">
        <f t="shared" si="514"/>
        <v>0</v>
      </c>
      <c r="GK118" s="28"/>
      <c r="GL118" s="28"/>
      <c r="GM118" s="28"/>
      <c r="GN118" s="29"/>
      <c r="GO118" s="29"/>
      <c r="GP118" s="29"/>
      <c r="GQ118" s="29"/>
      <c r="GR118" s="29"/>
      <c r="GS118" s="29"/>
      <c r="GT118" s="29"/>
      <c r="GU118" s="29"/>
      <c r="GV118" s="29"/>
      <c r="GW118" s="29"/>
      <c r="GX118" s="29"/>
      <c r="GY118" s="29"/>
      <c r="GZ118" s="29"/>
      <c r="HA118" s="29"/>
      <c r="HB118" s="29"/>
      <c r="HC118" s="29"/>
      <c r="HD118" s="29"/>
      <c r="HE118" s="29"/>
      <c r="HF118" s="18">
        <f t="shared" ref="HF118:HG119" si="515">GL118+GO118+GR118+GU118+GX118+HA118+HD118</f>
        <v>0</v>
      </c>
      <c r="HG118" s="19">
        <f t="shared" si="515"/>
        <v>0</v>
      </c>
      <c r="HH118" s="30"/>
      <c r="HI118" s="30"/>
      <c r="HJ118" s="30"/>
      <c r="HK118" s="31"/>
      <c r="HL118" s="31"/>
      <c r="HM118" s="31"/>
      <c r="HN118" s="31"/>
      <c r="HO118" s="31"/>
      <c r="HP118" s="31"/>
      <c r="HQ118" s="31"/>
      <c r="HR118" s="31"/>
      <c r="HS118" s="31"/>
      <c r="HT118" s="31"/>
      <c r="HU118" s="31"/>
      <c r="HV118" s="31"/>
      <c r="HW118" s="31"/>
      <c r="HX118" s="31"/>
      <c r="HY118" s="31"/>
      <c r="HZ118" s="31"/>
      <c r="IA118" s="31"/>
      <c r="IB118" s="31"/>
      <c r="IC118" s="21">
        <f t="shared" ref="IC118:ID119" si="516">HI118+HL118+HO118+HR118+HU118+HX118+IA118</f>
        <v>0</v>
      </c>
      <c r="ID118" s="23">
        <f t="shared" si="516"/>
        <v>0</v>
      </c>
      <c r="IE118" s="99"/>
      <c r="IF118" s="100"/>
      <c r="IG118" s="100"/>
      <c r="IH118" s="100"/>
      <c r="II118" s="100"/>
      <c r="IJ118" s="100"/>
      <c r="IK118" s="100"/>
      <c r="IL118" s="100"/>
      <c r="IM118" s="100"/>
      <c r="IN118" s="100"/>
      <c r="IO118" s="100"/>
      <c r="IP118" s="100"/>
      <c r="IQ118" s="100"/>
      <c r="IR118" s="100"/>
      <c r="IS118" s="100"/>
      <c r="IT118" s="100"/>
      <c r="IU118" s="100"/>
      <c r="IV118" s="100"/>
      <c r="IW118" s="100"/>
      <c r="IX118" s="100"/>
      <c r="IY118" s="100"/>
      <c r="IZ118" s="100"/>
      <c r="JA118" s="100"/>
      <c r="JB118" s="100"/>
      <c r="JC118" s="100"/>
      <c r="JD118" s="100"/>
      <c r="JE118" s="100"/>
      <c r="JF118" s="100"/>
      <c r="JG118" s="100"/>
      <c r="JH118" s="100"/>
      <c r="JI118" s="100"/>
      <c r="JJ118" s="100"/>
      <c r="JK118" s="100"/>
      <c r="JL118" s="100"/>
      <c r="JM118" s="100"/>
      <c r="JN118" s="100"/>
      <c r="JO118" s="100"/>
      <c r="JP118" s="100"/>
      <c r="JQ118" s="100"/>
    </row>
    <row r="119" spans="1:277" ht="14.5" thickBot="1">
      <c r="A119" s="132" t="s">
        <v>30</v>
      </c>
      <c r="B119" s="165" t="s">
        <v>140</v>
      </c>
      <c r="C119" s="15">
        <v>0</v>
      </c>
      <c r="D119" s="16">
        <f t="shared" si="502"/>
        <v>3</v>
      </c>
      <c r="E119" s="15">
        <f t="shared" si="503"/>
        <v>3</v>
      </c>
      <c r="F119" s="15">
        <f t="shared" si="504"/>
        <v>75</v>
      </c>
      <c r="G119" s="15">
        <f t="shared" si="505"/>
        <v>5</v>
      </c>
      <c r="H119" s="15">
        <f t="shared" si="506"/>
        <v>70</v>
      </c>
      <c r="I119" s="90"/>
      <c r="J119" s="90"/>
      <c r="K119" s="90"/>
      <c r="L119" s="91"/>
      <c r="M119" s="91"/>
      <c r="N119" s="91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  <c r="AC119" s="91"/>
      <c r="AD119" s="18">
        <f t="shared" si="507"/>
        <v>0</v>
      </c>
      <c r="AE119" s="19">
        <f t="shared" si="507"/>
        <v>0</v>
      </c>
      <c r="AF119" s="92"/>
      <c r="AG119" s="92"/>
      <c r="AH119" s="92"/>
      <c r="AI119" s="93"/>
      <c r="AJ119" s="93"/>
      <c r="AK119" s="93"/>
      <c r="AL119" s="93"/>
      <c r="AM119" s="93"/>
      <c r="AN119" s="93"/>
      <c r="AO119" s="93"/>
      <c r="AP119" s="93"/>
      <c r="AQ119" s="93"/>
      <c r="AR119" s="93"/>
      <c r="AS119" s="93"/>
      <c r="AT119" s="93"/>
      <c r="AU119" s="93"/>
      <c r="AV119" s="93"/>
      <c r="AW119" s="93"/>
      <c r="AX119" s="93"/>
      <c r="AY119" s="93"/>
      <c r="AZ119" s="93"/>
      <c r="BA119" s="21">
        <f t="shared" si="508"/>
        <v>0</v>
      </c>
      <c r="BB119" s="23">
        <f t="shared" si="508"/>
        <v>0</v>
      </c>
      <c r="BC119" s="90"/>
      <c r="BD119" s="90"/>
      <c r="BE119" s="90"/>
      <c r="BF119" s="91"/>
      <c r="BG119" s="91"/>
      <c r="BH119" s="91"/>
      <c r="BI119" s="91"/>
      <c r="BJ119" s="91"/>
      <c r="BK119" s="91"/>
      <c r="BL119" s="91"/>
      <c r="BM119" s="91"/>
      <c r="BN119" s="91"/>
      <c r="BO119" s="91"/>
      <c r="BP119" s="91"/>
      <c r="BQ119" s="91"/>
      <c r="BR119" s="91"/>
      <c r="BS119" s="91"/>
      <c r="BT119" s="91"/>
      <c r="BU119" s="91"/>
      <c r="BV119" s="91"/>
      <c r="BW119" s="91"/>
      <c r="BX119" s="18">
        <f t="shared" si="509"/>
        <v>0</v>
      </c>
      <c r="BY119" s="19">
        <f t="shared" si="509"/>
        <v>0</v>
      </c>
      <c r="BZ119" s="92"/>
      <c r="CA119" s="92"/>
      <c r="CB119" s="92"/>
      <c r="CC119" s="93"/>
      <c r="CD119" s="93"/>
      <c r="CE119" s="93"/>
      <c r="CF119" s="93"/>
      <c r="CG119" s="93"/>
      <c r="CH119" s="93"/>
      <c r="CI119" s="93"/>
      <c r="CJ119" s="93"/>
      <c r="CK119" s="93"/>
      <c r="CL119" s="93"/>
      <c r="CM119" s="93"/>
      <c r="CN119" s="93"/>
      <c r="CO119" s="93"/>
      <c r="CP119" s="93"/>
      <c r="CQ119" s="93"/>
      <c r="CR119" s="93"/>
      <c r="CS119" s="93"/>
      <c r="CT119" s="93"/>
      <c r="CU119" s="21">
        <f t="shared" si="510"/>
        <v>0</v>
      </c>
      <c r="CV119" s="23">
        <f t="shared" si="510"/>
        <v>0</v>
      </c>
      <c r="CW119" s="90"/>
      <c r="CX119" s="90"/>
      <c r="CY119" s="90"/>
      <c r="CZ119" s="91"/>
      <c r="DA119" s="91"/>
      <c r="DB119" s="91"/>
      <c r="DC119" s="91"/>
      <c r="DD119" s="91"/>
      <c r="DE119" s="91"/>
      <c r="DF119" s="91"/>
      <c r="DG119" s="91"/>
      <c r="DH119" s="91"/>
      <c r="DI119" s="91"/>
      <c r="DJ119" s="91"/>
      <c r="DK119" s="91"/>
      <c r="DL119" s="91"/>
      <c r="DM119" s="91"/>
      <c r="DN119" s="91"/>
      <c r="DO119" s="91"/>
      <c r="DP119" s="91"/>
      <c r="DQ119" s="91"/>
      <c r="DR119" s="18">
        <f t="shared" si="511"/>
        <v>0</v>
      </c>
      <c r="DS119" s="19">
        <f t="shared" si="511"/>
        <v>0</v>
      </c>
      <c r="DT119" s="92"/>
      <c r="DU119" s="92"/>
      <c r="DV119" s="92"/>
      <c r="DW119" s="93"/>
      <c r="DX119" s="93"/>
      <c r="DY119" s="93"/>
      <c r="DZ119" s="93"/>
      <c r="EA119" s="93"/>
      <c r="EB119" s="93"/>
      <c r="EC119" s="93"/>
      <c r="ED119" s="93"/>
      <c r="EE119" s="93"/>
      <c r="EF119" s="93"/>
      <c r="EG119" s="93"/>
      <c r="EH119" s="93"/>
      <c r="EI119" s="93"/>
      <c r="EJ119" s="93"/>
      <c r="EK119" s="93"/>
      <c r="EL119" s="93"/>
      <c r="EM119" s="93"/>
      <c r="EN119" s="93"/>
      <c r="EO119" s="21">
        <f t="shared" si="512"/>
        <v>0</v>
      </c>
      <c r="EP119" s="23">
        <f t="shared" si="512"/>
        <v>0</v>
      </c>
      <c r="EQ119" s="90"/>
      <c r="ER119" s="90"/>
      <c r="ES119" s="90"/>
      <c r="ET119" s="91"/>
      <c r="EU119" s="91"/>
      <c r="EV119" s="91"/>
      <c r="EW119" s="91"/>
      <c r="EX119" s="91"/>
      <c r="EY119" s="91"/>
      <c r="EZ119" s="91"/>
      <c r="FA119" s="91"/>
      <c r="FB119" s="91"/>
      <c r="FC119" s="91"/>
      <c r="FD119" s="91"/>
      <c r="FE119" s="91"/>
      <c r="FF119" s="91"/>
      <c r="FG119" s="91"/>
      <c r="FH119" s="91"/>
      <c r="FI119" s="91"/>
      <c r="FJ119" s="91"/>
      <c r="FK119" s="91"/>
      <c r="FL119" s="18">
        <f t="shared" si="513"/>
        <v>0</v>
      </c>
      <c r="FM119" s="19">
        <f t="shared" si="513"/>
        <v>0</v>
      </c>
      <c r="FN119" s="92"/>
      <c r="FO119" s="92"/>
      <c r="FP119" s="92"/>
      <c r="FQ119" s="93"/>
      <c r="FR119" s="93"/>
      <c r="FS119" s="93"/>
      <c r="FT119" s="93"/>
      <c r="FU119" s="93"/>
      <c r="FV119" s="93"/>
      <c r="FW119" s="93"/>
      <c r="FX119" s="93"/>
      <c r="FY119" s="93"/>
      <c r="FZ119" s="93"/>
      <c r="GA119" s="93"/>
      <c r="GB119" s="93"/>
      <c r="GC119" s="93"/>
      <c r="GD119" s="93"/>
      <c r="GE119" s="93"/>
      <c r="GF119" s="93">
        <v>70</v>
      </c>
      <c r="GG119" s="93">
        <v>5</v>
      </c>
      <c r="GH119" s="93">
        <v>3</v>
      </c>
      <c r="GI119" s="21">
        <f t="shared" si="514"/>
        <v>5</v>
      </c>
      <c r="GJ119" s="23">
        <f t="shared" si="514"/>
        <v>3</v>
      </c>
      <c r="GK119" s="90"/>
      <c r="GL119" s="90"/>
      <c r="GM119" s="90"/>
      <c r="GN119" s="91"/>
      <c r="GO119" s="91"/>
      <c r="GP119" s="91"/>
      <c r="GQ119" s="91"/>
      <c r="GR119" s="91"/>
      <c r="GS119" s="91"/>
      <c r="GT119" s="91"/>
      <c r="GU119" s="91"/>
      <c r="GV119" s="91"/>
      <c r="GW119" s="91"/>
      <c r="GX119" s="91"/>
      <c r="GY119" s="91"/>
      <c r="GZ119" s="91"/>
      <c r="HA119" s="91"/>
      <c r="HB119" s="91"/>
      <c r="HC119" s="91"/>
      <c r="HD119" s="91"/>
      <c r="HE119" s="91"/>
      <c r="HF119" s="18">
        <f t="shared" si="515"/>
        <v>0</v>
      </c>
      <c r="HG119" s="19">
        <f t="shared" si="515"/>
        <v>0</v>
      </c>
      <c r="HH119" s="92"/>
      <c r="HI119" s="92"/>
      <c r="HJ119" s="92"/>
      <c r="HK119" s="93"/>
      <c r="HL119" s="93"/>
      <c r="HM119" s="93"/>
      <c r="HN119" s="93"/>
      <c r="HO119" s="93"/>
      <c r="HP119" s="93"/>
      <c r="HQ119" s="93"/>
      <c r="HR119" s="93"/>
      <c r="HS119" s="93"/>
      <c r="HT119" s="93"/>
      <c r="HU119" s="93"/>
      <c r="HV119" s="93"/>
      <c r="HW119" s="93"/>
      <c r="HX119" s="93"/>
      <c r="HY119" s="93"/>
      <c r="HZ119" s="93"/>
      <c r="IA119" s="93"/>
      <c r="IB119" s="93"/>
      <c r="IC119" s="21">
        <f t="shared" si="516"/>
        <v>0</v>
      </c>
      <c r="ID119" s="23">
        <f t="shared" si="516"/>
        <v>0</v>
      </c>
      <c r="IE119" s="141"/>
      <c r="IF119" s="142"/>
      <c r="IG119" s="142"/>
      <c r="IH119" s="142"/>
      <c r="II119" s="142"/>
      <c r="IJ119" s="142"/>
      <c r="IK119" s="142"/>
      <c r="IL119" s="142"/>
      <c r="IM119" s="142"/>
      <c r="IN119" s="142"/>
      <c r="IO119" s="142"/>
      <c r="IP119" s="142"/>
      <c r="IQ119" s="142"/>
      <c r="IR119" s="142"/>
      <c r="IS119" s="142"/>
      <c r="IT119" s="142"/>
      <c r="IU119" s="142"/>
      <c r="IV119" s="142"/>
      <c r="IW119" s="142"/>
      <c r="IX119" s="142"/>
      <c r="IY119" s="142"/>
      <c r="IZ119" s="142"/>
      <c r="JA119" s="142"/>
      <c r="JB119" s="142"/>
      <c r="JC119" s="142"/>
      <c r="JD119" s="142"/>
      <c r="JE119" s="142"/>
      <c r="JF119" s="142"/>
      <c r="JG119" s="142"/>
      <c r="JH119" s="142"/>
      <c r="JI119" s="142"/>
      <c r="JJ119" s="142"/>
      <c r="JK119" s="142"/>
      <c r="JL119" s="142"/>
      <c r="JM119" s="142"/>
      <c r="JN119" s="142"/>
      <c r="JO119" s="142"/>
      <c r="JP119" s="142"/>
      <c r="JQ119" s="142"/>
    </row>
    <row r="120" spans="1:277" ht="14.5" thickBot="1">
      <c r="A120" s="98" t="s">
        <v>141</v>
      </c>
      <c r="B120" s="180" t="s">
        <v>142</v>
      </c>
      <c r="C120" s="98">
        <f t="shared" ref="C120:BN120" si="517">SUM(C121:C123)</f>
        <v>0</v>
      </c>
      <c r="D120" s="98">
        <f t="shared" si="517"/>
        <v>0</v>
      </c>
      <c r="E120" s="98">
        <f t="shared" si="517"/>
        <v>10</v>
      </c>
      <c r="F120" s="98">
        <f t="shared" si="517"/>
        <v>250</v>
      </c>
      <c r="G120" s="98">
        <f t="shared" si="517"/>
        <v>130</v>
      </c>
      <c r="H120" s="98">
        <f t="shared" si="517"/>
        <v>120</v>
      </c>
      <c r="I120" s="98">
        <f t="shared" si="517"/>
        <v>0</v>
      </c>
      <c r="J120" s="98">
        <f t="shared" si="517"/>
        <v>0</v>
      </c>
      <c r="K120" s="98">
        <f t="shared" si="517"/>
        <v>0</v>
      </c>
      <c r="L120" s="98">
        <f t="shared" si="517"/>
        <v>0</v>
      </c>
      <c r="M120" s="98">
        <f t="shared" si="517"/>
        <v>0</v>
      </c>
      <c r="N120" s="98">
        <f t="shared" si="517"/>
        <v>0</v>
      </c>
      <c r="O120" s="98">
        <f t="shared" si="517"/>
        <v>0</v>
      </c>
      <c r="P120" s="98">
        <f t="shared" si="517"/>
        <v>0</v>
      </c>
      <c r="Q120" s="98">
        <f t="shared" si="517"/>
        <v>0</v>
      </c>
      <c r="R120" s="98">
        <f t="shared" si="517"/>
        <v>0</v>
      </c>
      <c r="S120" s="98">
        <f t="shared" si="517"/>
        <v>0</v>
      </c>
      <c r="T120" s="98">
        <f t="shared" si="517"/>
        <v>0</v>
      </c>
      <c r="U120" s="98">
        <f t="shared" si="517"/>
        <v>0</v>
      </c>
      <c r="V120" s="98">
        <f t="shared" si="517"/>
        <v>0</v>
      </c>
      <c r="W120" s="98">
        <f t="shared" si="517"/>
        <v>0</v>
      </c>
      <c r="X120" s="98">
        <f t="shared" si="517"/>
        <v>0</v>
      </c>
      <c r="Y120" s="98">
        <f t="shared" si="517"/>
        <v>0</v>
      </c>
      <c r="Z120" s="98">
        <f t="shared" si="517"/>
        <v>0</v>
      </c>
      <c r="AA120" s="98">
        <f t="shared" si="517"/>
        <v>0</v>
      </c>
      <c r="AB120" s="98">
        <f t="shared" si="517"/>
        <v>0</v>
      </c>
      <c r="AC120" s="98">
        <f t="shared" si="517"/>
        <v>0</v>
      </c>
      <c r="AD120" s="98">
        <f t="shared" si="517"/>
        <v>0</v>
      </c>
      <c r="AE120" s="98">
        <f t="shared" si="517"/>
        <v>0</v>
      </c>
      <c r="AF120" s="97">
        <f t="shared" si="517"/>
        <v>0</v>
      </c>
      <c r="AG120" s="97">
        <f t="shared" si="517"/>
        <v>0</v>
      </c>
      <c r="AH120" s="97">
        <f t="shared" si="517"/>
        <v>0</v>
      </c>
      <c r="AI120" s="97">
        <f t="shared" si="517"/>
        <v>0</v>
      </c>
      <c r="AJ120" s="97">
        <f t="shared" si="517"/>
        <v>0</v>
      </c>
      <c r="AK120" s="97">
        <f t="shared" si="517"/>
        <v>0</v>
      </c>
      <c r="AL120" s="97">
        <f t="shared" si="517"/>
        <v>0</v>
      </c>
      <c r="AM120" s="97">
        <f t="shared" si="517"/>
        <v>0</v>
      </c>
      <c r="AN120" s="97">
        <f t="shared" si="517"/>
        <v>0</v>
      </c>
      <c r="AO120" s="97">
        <f t="shared" si="517"/>
        <v>0</v>
      </c>
      <c r="AP120" s="97">
        <f t="shared" si="517"/>
        <v>0</v>
      </c>
      <c r="AQ120" s="97">
        <f t="shared" si="517"/>
        <v>0</v>
      </c>
      <c r="AR120" s="97">
        <f t="shared" si="517"/>
        <v>0</v>
      </c>
      <c r="AS120" s="97">
        <f t="shared" si="517"/>
        <v>0</v>
      </c>
      <c r="AT120" s="97">
        <f t="shared" si="517"/>
        <v>0</v>
      </c>
      <c r="AU120" s="97">
        <f t="shared" si="517"/>
        <v>0</v>
      </c>
      <c r="AV120" s="97">
        <f t="shared" si="517"/>
        <v>0</v>
      </c>
      <c r="AW120" s="97">
        <f t="shared" si="517"/>
        <v>0</v>
      </c>
      <c r="AX120" s="97">
        <f t="shared" si="517"/>
        <v>0</v>
      </c>
      <c r="AY120" s="97">
        <f t="shared" si="517"/>
        <v>0</v>
      </c>
      <c r="AZ120" s="97">
        <f t="shared" si="517"/>
        <v>0</v>
      </c>
      <c r="BA120" s="97">
        <f t="shared" si="517"/>
        <v>0</v>
      </c>
      <c r="BB120" s="97">
        <f t="shared" si="517"/>
        <v>0</v>
      </c>
      <c r="BC120" s="98">
        <f t="shared" si="517"/>
        <v>0</v>
      </c>
      <c r="BD120" s="98">
        <f t="shared" si="517"/>
        <v>0</v>
      </c>
      <c r="BE120" s="98">
        <f t="shared" si="517"/>
        <v>0</v>
      </c>
      <c r="BF120" s="98">
        <f t="shared" si="517"/>
        <v>0</v>
      </c>
      <c r="BG120" s="98">
        <f t="shared" si="517"/>
        <v>0</v>
      </c>
      <c r="BH120" s="98">
        <f t="shared" si="517"/>
        <v>0</v>
      </c>
      <c r="BI120" s="98">
        <f t="shared" si="517"/>
        <v>0</v>
      </c>
      <c r="BJ120" s="98">
        <f t="shared" si="517"/>
        <v>0</v>
      </c>
      <c r="BK120" s="98">
        <f t="shared" si="517"/>
        <v>0</v>
      </c>
      <c r="BL120" s="98">
        <f t="shared" si="517"/>
        <v>0</v>
      </c>
      <c r="BM120" s="98">
        <f t="shared" si="517"/>
        <v>0</v>
      </c>
      <c r="BN120" s="98">
        <f t="shared" si="517"/>
        <v>0</v>
      </c>
      <c r="BO120" s="98">
        <f t="shared" ref="BO120:DZ120" si="518">SUM(BO121:BO123)</f>
        <v>0</v>
      </c>
      <c r="BP120" s="98">
        <f t="shared" si="518"/>
        <v>0</v>
      </c>
      <c r="BQ120" s="98">
        <f t="shared" si="518"/>
        <v>0</v>
      </c>
      <c r="BR120" s="98">
        <f t="shared" si="518"/>
        <v>0</v>
      </c>
      <c r="BS120" s="98">
        <f t="shared" si="518"/>
        <v>0</v>
      </c>
      <c r="BT120" s="98">
        <f t="shared" si="518"/>
        <v>0</v>
      </c>
      <c r="BU120" s="98">
        <f t="shared" si="518"/>
        <v>0</v>
      </c>
      <c r="BV120" s="98">
        <f t="shared" si="518"/>
        <v>0</v>
      </c>
      <c r="BW120" s="98">
        <f t="shared" si="518"/>
        <v>0</v>
      </c>
      <c r="BX120" s="98">
        <f t="shared" si="518"/>
        <v>0</v>
      </c>
      <c r="BY120" s="98">
        <f t="shared" si="518"/>
        <v>0</v>
      </c>
      <c r="BZ120" s="97">
        <f t="shared" si="518"/>
        <v>0</v>
      </c>
      <c r="CA120" s="97">
        <f t="shared" si="518"/>
        <v>0</v>
      </c>
      <c r="CB120" s="97">
        <f t="shared" si="518"/>
        <v>0</v>
      </c>
      <c r="CC120" s="97">
        <f t="shared" si="518"/>
        <v>0</v>
      </c>
      <c r="CD120" s="97">
        <f t="shared" si="518"/>
        <v>0</v>
      </c>
      <c r="CE120" s="97">
        <f t="shared" si="518"/>
        <v>0</v>
      </c>
      <c r="CF120" s="97">
        <f t="shared" si="518"/>
        <v>0</v>
      </c>
      <c r="CG120" s="97">
        <f t="shared" si="518"/>
        <v>0</v>
      </c>
      <c r="CH120" s="97">
        <f t="shared" si="518"/>
        <v>0</v>
      </c>
      <c r="CI120" s="97">
        <f t="shared" si="518"/>
        <v>0</v>
      </c>
      <c r="CJ120" s="97">
        <f t="shared" si="518"/>
        <v>0</v>
      </c>
      <c r="CK120" s="97">
        <f t="shared" si="518"/>
        <v>0</v>
      </c>
      <c r="CL120" s="97">
        <f t="shared" si="518"/>
        <v>0</v>
      </c>
      <c r="CM120" s="97">
        <f t="shared" si="518"/>
        <v>0</v>
      </c>
      <c r="CN120" s="97">
        <f t="shared" si="518"/>
        <v>0</v>
      </c>
      <c r="CO120" s="97">
        <f t="shared" si="518"/>
        <v>0</v>
      </c>
      <c r="CP120" s="97">
        <f t="shared" si="518"/>
        <v>0</v>
      </c>
      <c r="CQ120" s="97">
        <f t="shared" si="518"/>
        <v>0</v>
      </c>
      <c r="CR120" s="97">
        <f t="shared" si="518"/>
        <v>0</v>
      </c>
      <c r="CS120" s="97">
        <f t="shared" si="518"/>
        <v>0</v>
      </c>
      <c r="CT120" s="97">
        <f t="shared" si="518"/>
        <v>0</v>
      </c>
      <c r="CU120" s="97">
        <f t="shared" si="518"/>
        <v>0</v>
      </c>
      <c r="CV120" s="97">
        <f t="shared" si="518"/>
        <v>0</v>
      </c>
      <c r="CW120" s="98">
        <f t="shared" si="518"/>
        <v>0</v>
      </c>
      <c r="CX120" s="98">
        <f t="shared" si="518"/>
        <v>0</v>
      </c>
      <c r="CY120" s="98">
        <f t="shared" si="518"/>
        <v>0</v>
      </c>
      <c r="CZ120" s="98">
        <f t="shared" si="518"/>
        <v>0</v>
      </c>
      <c r="DA120" s="98">
        <f t="shared" si="518"/>
        <v>0</v>
      </c>
      <c r="DB120" s="98">
        <f t="shared" si="518"/>
        <v>0</v>
      </c>
      <c r="DC120" s="98">
        <f t="shared" si="518"/>
        <v>0</v>
      </c>
      <c r="DD120" s="98">
        <f t="shared" si="518"/>
        <v>0</v>
      </c>
      <c r="DE120" s="98">
        <f t="shared" si="518"/>
        <v>0</v>
      </c>
      <c r="DF120" s="98">
        <f t="shared" si="518"/>
        <v>0</v>
      </c>
      <c r="DG120" s="98">
        <f t="shared" si="518"/>
        <v>0</v>
      </c>
      <c r="DH120" s="98">
        <f t="shared" si="518"/>
        <v>0</v>
      </c>
      <c r="DI120" s="98">
        <f t="shared" si="518"/>
        <v>0</v>
      </c>
      <c r="DJ120" s="98">
        <f t="shared" si="518"/>
        <v>0</v>
      </c>
      <c r="DK120" s="98">
        <f t="shared" si="518"/>
        <v>0</v>
      </c>
      <c r="DL120" s="98">
        <f t="shared" si="518"/>
        <v>0</v>
      </c>
      <c r="DM120" s="98">
        <f t="shared" si="518"/>
        <v>0</v>
      </c>
      <c r="DN120" s="98">
        <f t="shared" si="518"/>
        <v>0</v>
      </c>
      <c r="DO120" s="98">
        <f t="shared" si="518"/>
        <v>0</v>
      </c>
      <c r="DP120" s="98">
        <f t="shared" si="518"/>
        <v>0</v>
      </c>
      <c r="DQ120" s="98">
        <f t="shared" si="518"/>
        <v>0</v>
      </c>
      <c r="DR120" s="98">
        <f t="shared" si="518"/>
        <v>0</v>
      </c>
      <c r="DS120" s="98">
        <f t="shared" si="518"/>
        <v>0</v>
      </c>
      <c r="DT120" s="97">
        <f t="shared" si="518"/>
        <v>15</v>
      </c>
      <c r="DU120" s="97">
        <f t="shared" si="518"/>
        <v>10</v>
      </c>
      <c r="DV120" s="97">
        <f t="shared" si="518"/>
        <v>1</v>
      </c>
      <c r="DW120" s="97">
        <f t="shared" si="518"/>
        <v>20</v>
      </c>
      <c r="DX120" s="97">
        <f t="shared" si="518"/>
        <v>30</v>
      </c>
      <c r="DY120" s="97">
        <f t="shared" si="518"/>
        <v>2</v>
      </c>
      <c r="DZ120" s="97">
        <f t="shared" si="518"/>
        <v>0</v>
      </c>
      <c r="EA120" s="97">
        <f t="shared" ref="EA120:GL120" si="519">SUM(EA121:EA123)</f>
        <v>0</v>
      </c>
      <c r="EB120" s="97">
        <f t="shared" si="519"/>
        <v>0</v>
      </c>
      <c r="EC120" s="97">
        <f t="shared" si="519"/>
        <v>0</v>
      </c>
      <c r="ED120" s="97">
        <f t="shared" si="519"/>
        <v>0</v>
      </c>
      <c r="EE120" s="97">
        <f t="shared" si="519"/>
        <v>0</v>
      </c>
      <c r="EF120" s="97">
        <f t="shared" si="519"/>
        <v>0</v>
      </c>
      <c r="EG120" s="97">
        <f t="shared" si="519"/>
        <v>0</v>
      </c>
      <c r="EH120" s="97">
        <f t="shared" si="519"/>
        <v>0</v>
      </c>
      <c r="EI120" s="97">
        <f t="shared" si="519"/>
        <v>0</v>
      </c>
      <c r="EJ120" s="97">
        <f t="shared" si="519"/>
        <v>0</v>
      </c>
      <c r="EK120" s="97">
        <f t="shared" si="519"/>
        <v>0</v>
      </c>
      <c r="EL120" s="97">
        <f t="shared" si="519"/>
        <v>0</v>
      </c>
      <c r="EM120" s="97">
        <f t="shared" si="519"/>
        <v>0</v>
      </c>
      <c r="EN120" s="97">
        <f t="shared" si="519"/>
        <v>0</v>
      </c>
      <c r="EO120" s="97">
        <f t="shared" si="519"/>
        <v>40</v>
      </c>
      <c r="EP120" s="97">
        <f t="shared" si="519"/>
        <v>3</v>
      </c>
      <c r="EQ120" s="98">
        <f t="shared" si="519"/>
        <v>0</v>
      </c>
      <c r="ER120" s="98">
        <f t="shared" si="519"/>
        <v>0</v>
      </c>
      <c r="ES120" s="98">
        <f t="shared" si="519"/>
        <v>0</v>
      </c>
      <c r="ET120" s="98">
        <f t="shared" si="519"/>
        <v>0</v>
      </c>
      <c r="EU120" s="98">
        <f t="shared" si="519"/>
        <v>0</v>
      </c>
      <c r="EV120" s="98">
        <f t="shared" si="519"/>
        <v>0</v>
      </c>
      <c r="EW120" s="98">
        <f t="shared" si="519"/>
        <v>20</v>
      </c>
      <c r="EX120" s="98">
        <f t="shared" si="519"/>
        <v>30</v>
      </c>
      <c r="EY120" s="98">
        <f t="shared" si="519"/>
        <v>2</v>
      </c>
      <c r="EZ120" s="98">
        <f t="shared" si="519"/>
        <v>0</v>
      </c>
      <c r="FA120" s="98">
        <f t="shared" si="519"/>
        <v>0</v>
      </c>
      <c r="FB120" s="98">
        <f t="shared" si="519"/>
        <v>0</v>
      </c>
      <c r="FC120" s="98">
        <f t="shared" si="519"/>
        <v>15</v>
      </c>
      <c r="FD120" s="98">
        <f t="shared" si="519"/>
        <v>10</v>
      </c>
      <c r="FE120" s="98">
        <f t="shared" si="519"/>
        <v>1</v>
      </c>
      <c r="FF120" s="98">
        <f t="shared" si="519"/>
        <v>0</v>
      </c>
      <c r="FG120" s="98">
        <f t="shared" si="519"/>
        <v>0</v>
      </c>
      <c r="FH120" s="98">
        <f t="shared" si="519"/>
        <v>0</v>
      </c>
      <c r="FI120" s="98">
        <f t="shared" si="519"/>
        <v>0</v>
      </c>
      <c r="FJ120" s="98">
        <f t="shared" si="519"/>
        <v>0</v>
      </c>
      <c r="FK120" s="98">
        <f t="shared" si="519"/>
        <v>0</v>
      </c>
      <c r="FL120" s="98">
        <f t="shared" si="519"/>
        <v>40</v>
      </c>
      <c r="FM120" s="98">
        <f t="shared" si="519"/>
        <v>3</v>
      </c>
      <c r="FN120" s="97">
        <f t="shared" si="519"/>
        <v>0</v>
      </c>
      <c r="FO120" s="97">
        <f t="shared" si="519"/>
        <v>0</v>
      </c>
      <c r="FP120" s="97">
        <f t="shared" si="519"/>
        <v>0</v>
      </c>
      <c r="FQ120" s="97">
        <f t="shared" si="519"/>
        <v>0</v>
      </c>
      <c r="FR120" s="97">
        <f t="shared" si="519"/>
        <v>0</v>
      </c>
      <c r="FS120" s="97">
        <f t="shared" si="519"/>
        <v>0</v>
      </c>
      <c r="FT120" s="97">
        <f t="shared" si="519"/>
        <v>0</v>
      </c>
      <c r="FU120" s="97">
        <f t="shared" si="519"/>
        <v>0</v>
      </c>
      <c r="FV120" s="97">
        <f t="shared" si="519"/>
        <v>0</v>
      </c>
      <c r="FW120" s="97">
        <f t="shared" si="519"/>
        <v>0</v>
      </c>
      <c r="FX120" s="97">
        <f t="shared" si="519"/>
        <v>0</v>
      </c>
      <c r="FY120" s="97">
        <f t="shared" si="519"/>
        <v>0</v>
      </c>
      <c r="FZ120" s="97">
        <f t="shared" si="519"/>
        <v>15</v>
      </c>
      <c r="GA120" s="97">
        <f t="shared" si="519"/>
        <v>10</v>
      </c>
      <c r="GB120" s="97">
        <f t="shared" si="519"/>
        <v>1</v>
      </c>
      <c r="GC120" s="97">
        <f t="shared" si="519"/>
        <v>0</v>
      </c>
      <c r="GD120" s="97">
        <f t="shared" si="519"/>
        <v>0</v>
      </c>
      <c r="GE120" s="97">
        <f t="shared" si="519"/>
        <v>0</v>
      </c>
      <c r="GF120" s="97">
        <f t="shared" si="519"/>
        <v>0</v>
      </c>
      <c r="GG120" s="97">
        <f t="shared" si="519"/>
        <v>0</v>
      </c>
      <c r="GH120" s="97">
        <f t="shared" si="519"/>
        <v>0</v>
      </c>
      <c r="GI120" s="97">
        <f t="shared" si="519"/>
        <v>10</v>
      </c>
      <c r="GJ120" s="97">
        <f t="shared" si="519"/>
        <v>1</v>
      </c>
      <c r="GK120" s="98">
        <f t="shared" si="519"/>
        <v>0</v>
      </c>
      <c r="GL120" s="98">
        <f t="shared" si="519"/>
        <v>0</v>
      </c>
      <c r="GM120" s="98">
        <f t="shared" ref="GM120:ID120" si="520">SUM(GM121:GM123)</f>
        <v>0</v>
      </c>
      <c r="GN120" s="98">
        <f t="shared" si="520"/>
        <v>0</v>
      </c>
      <c r="GO120" s="98">
        <f t="shared" si="520"/>
        <v>0</v>
      </c>
      <c r="GP120" s="98">
        <f t="shared" si="520"/>
        <v>0</v>
      </c>
      <c r="GQ120" s="98">
        <f t="shared" si="520"/>
        <v>0</v>
      </c>
      <c r="GR120" s="98">
        <f t="shared" si="520"/>
        <v>0</v>
      </c>
      <c r="GS120" s="98">
        <f t="shared" si="520"/>
        <v>0</v>
      </c>
      <c r="GT120" s="98">
        <f t="shared" si="520"/>
        <v>0</v>
      </c>
      <c r="GU120" s="98">
        <f t="shared" si="520"/>
        <v>0</v>
      </c>
      <c r="GV120" s="98">
        <f t="shared" si="520"/>
        <v>0</v>
      </c>
      <c r="GW120" s="98">
        <f t="shared" si="520"/>
        <v>15</v>
      </c>
      <c r="GX120" s="98">
        <f t="shared" si="520"/>
        <v>10</v>
      </c>
      <c r="GY120" s="98">
        <f t="shared" si="520"/>
        <v>1</v>
      </c>
      <c r="GZ120" s="98">
        <f t="shared" si="520"/>
        <v>0</v>
      </c>
      <c r="HA120" s="98">
        <f t="shared" si="520"/>
        <v>0</v>
      </c>
      <c r="HB120" s="98">
        <f t="shared" si="520"/>
        <v>0</v>
      </c>
      <c r="HC120" s="98">
        <f t="shared" si="520"/>
        <v>0</v>
      </c>
      <c r="HD120" s="98">
        <f t="shared" si="520"/>
        <v>0</v>
      </c>
      <c r="HE120" s="98">
        <f t="shared" si="520"/>
        <v>0</v>
      </c>
      <c r="HF120" s="98">
        <f t="shared" si="520"/>
        <v>10</v>
      </c>
      <c r="HG120" s="98">
        <f t="shared" si="520"/>
        <v>1</v>
      </c>
      <c r="HH120" s="97">
        <f t="shared" si="520"/>
        <v>0</v>
      </c>
      <c r="HI120" s="97">
        <f t="shared" si="520"/>
        <v>0</v>
      </c>
      <c r="HJ120" s="97">
        <f t="shared" si="520"/>
        <v>0</v>
      </c>
      <c r="HK120" s="97">
        <f t="shared" si="520"/>
        <v>0</v>
      </c>
      <c r="HL120" s="97">
        <f t="shared" si="520"/>
        <v>0</v>
      </c>
      <c r="HM120" s="97">
        <f t="shared" si="520"/>
        <v>0</v>
      </c>
      <c r="HN120" s="97">
        <f t="shared" si="520"/>
        <v>0</v>
      </c>
      <c r="HO120" s="97">
        <f t="shared" si="520"/>
        <v>0</v>
      </c>
      <c r="HP120" s="97">
        <f t="shared" si="520"/>
        <v>0</v>
      </c>
      <c r="HQ120" s="97">
        <f t="shared" si="520"/>
        <v>0</v>
      </c>
      <c r="HR120" s="97">
        <f t="shared" si="520"/>
        <v>0</v>
      </c>
      <c r="HS120" s="97">
        <f t="shared" si="520"/>
        <v>0</v>
      </c>
      <c r="HT120" s="97">
        <f t="shared" si="520"/>
        <v>20</v>
      </c>
      <c r="HU120" s="97">
        <f t="shared" si="520"/>
        <v>30</v>
      </c>
      <c r="HV120" s="97">
        <f t="shared" si="520"/>
        <v>2</v>
      </c>
      <c r="HW120" s="97">
        <f t="shared" si="520"/>
        <v>0</v>
      </c>
      <c r="HX120" s="97">
        <f t="shared" si="520"/>
        <v>0</v>
      </c>
      <c r="HY120" s="97">
        <f t="shared" si="520"/>
        <v>0</v>
      </c>
      <c r="HZ120" s="97">
        <f t="shared" si="520"/>
        <v>0</v>
      </c>
      <c r="IA120" s="97">
        <f t="shared" si="520"/>
        <v>0</v>
      </c>
      <c r="IB120" s="97">
        <f t="shared" si="520"/>
        <v>0</v>
      </c>
      <c r="IC120" s="97">
        <f t="shared" si="520"/>
        <v>30</v>
      </c>
      <c r="ID120" s="97">
        <f t="shared" si="520"/>
        <v>2</v>
      </c>
      <c r="IE120" s="8"/>
      <c r="IF120" s="9"/>
      <c r="IG120" s="9"/>
      <c r="IH120" s="9"/>
      <c r="II120" s="9"/>
      <c r="IJ120" s="9"/>
      <c r="IK120" s="9"/>
      <c r="IL120" s="9"/>
      <c r="IM120" s="9"/>
      <c r="IN120" s="9"/>
      <c r="IO120" s="9"/>
      <c r="IP120" s="9"/>
      <c r="IQ120" s="9"/>
      <c r="IR120" s="9"/>
      <c r="IS120" s="9"/>
      <c r="IT120" s="9"/>
      <c r="IU120" s="9"/>
      <c r="IV120" s="9"/>
      <c r="IW120" s="9"/>
      <c r="IX120" s="9"/>
      <c r="IY120" s="9"/>
      <c r="IZ120" s="9"/>
      <c r="JA120" s="9"/>
      <c r="JB120" s="9"/>
      <c r="JC120" s="9"/>
      <c r="JD120" s="9"/>
      <c r="JE120" s="9"/>
      <c r="JF120" s="9"/>
      <c r="JG120" s="9"/>
      <c r="JH120" s="9"/>
      <c r="JI120" s="9"/>
      <c r="JJ120" s="9"/>
      <c r="JK120" s="9"/>
      <c r="JL120" s="9"/>
      <c r="JM120" s="9"/>
      <c r="JN120" s="9"/>
      <c r="JO120" s="9"/>
      <c r="JP120" s="9"/>
      <c r="JQ120" s="9"/>
    </row>
    <row r="121" spans="1:277" ht="14.5" thickBot="1">
      <c r="A121" s="144" t="s">
        <v>29</v>
      </c>
      <c r="B121" s="158" t="s">
        <v>172</v>
      </c>
      <c r="C121" s="15">
        <f>SUM(AC121,AZ121,BW121,CT121,DQ121,EN121,FK121,GH121,HE121,IB121)</f>
        <v>0</v>
      </c>
      <c r="D121" s="16">
        <v>0</v>
      </c>
      <c r="E121" s="15">
        <f t="shared" ref="E121:E123" si="521">SUM(AE121,BB121,BY121,CV121,DS121,EP121,FM121,GJ121,HG121,ID121)</f>
        <v>3</v>
      </c>
      <c r="F121" s="15">
        <f t="shared" ref="F121:F123" si="522">SUM(G121:H121)</f>
        <v>75</v>
      </c>
      <c r="G121" s="15">
        <f t="shared" ref="G121:G123" si="523">SUM(AD121,BA121,BX121,CU121,DR121,EO121,FL121,GI121,HF121,IC121)</f>
        <v>40</v>
      </c>
      <c r="H121" s="15">
        <f t="shared" ref="H121:H123" si="524">I121+L121+O121+U121+X121+AA121+AF121+AI121+AL121+AR121+AU121+AX121+BC121+BF121+BI121+BO121+BR121+BU121+BZ121+CC121+CF121+CL121+CO121+CR121+CW121+CZ121+DC121+DI121+DL121+DO121+DT121+DW121+DZ121+EF121+EI121+EL121+EQ121+ET121+EW121+FC121+FF121+FI121+FN121+FQ121+FT121+FZ121+GC121+GF121+GK121+GN121+GQ121+GW121+GZ121+HC121+HH121+HK121+HN121+HT121+HW121+HZ121+R121+AO121+BL121+CI121+DF121+EC121+EZ121+FW121+GT121+HQ121</f>
        <v>35</v>
      </c>
      <c r="I121" s="17"/>
      <c r="J121" s="17"/>
      <c r="K121" s="17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>
        <f t="shared" ref="AD121:AE123" si="525">J121+M121+P121+S121+V121+Y121+AB121</f>
        <v>0</v>
      </c>
      <c r="AE121" s="19">
        <f t="shared" si="525"/>
        <v>0</v>
      </c>
      <c r="AF121" s="20"/>
      <c r="AG121" s="20"/>
      <c r="AH121" s="20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>
        <f t="shared" ref="BA121:BB123" si="526">AG121+AJ121+AM121+AP121+AS121+AV121+AY121</f>
        <v>0</v>
      </c>
      <c r="BB121" s="23">
        <f t="shared" si="526"/>
        <v>0</v>
      </c>
      <c r="BC121" s="17"/>
      <c r="BD121" s="17"/>
      <c r="BE121" s="17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>
        <f t="shared" ref="BX121:BY123" si="527">BD121+BG121+BJ121+BM121+BP121+BS121+BV121</f>
        <v>0</v>
      </c>
      <c r="BY121" s="19">
        <f t="shared" si="527"/>
        <v>0</v>
      </c>
      <c r="BZ121" s="20"/>
      <c r="CA121" s="20"/>
      <c r="CB121" s="20"/>
      <c r="CC121" s="21"/>
      <c r="CD121" s="21"/>
      <c r="CE121" s="21"/>
      <c r="CF121" s="21"/>
      <c r="CG121" s="21"/>
      <c r="CH121" s="21"/>
      <c r="CI121" s="21"/>
      <c r="CJ121" s="21"/>
      <c r="CK121" s="21"/>
      <c r="CL121" s="21"/>
      <c r="CM121" s="21"/>
      <c r="CN121" s="21"/>
      <c r="CO121" s="21"/>
      <c r="CP121" s="21"/>
      <c r="CQ121" s="21"/>
      <c r="CR121" s="21"/>
      <c r="CS121" s="21"/>
      <c r="CT121" s="21"/>
      <c r="CU121" s="21">
        <f t="shared" ref="CU121:CV123" si="528">CA121+CD121+CG121+CJ121+CM121+CP121+CS121</f>
        <v>0</v>
      </c>
      <c r="CV121" s="23">
        <f t="shared" si="528"/>
        <v>0</v>
      </c>
      <c r="CW121" s="17"/>
      <c r="CX121" s="17"/>
      <c r="CY121" s="17"/>
      <c r="CZ121" s="18"/>
      <c r="DA121" s="18"/>
      <c r="DB121" s="18"/>
      <c r="DC121" s="18"/>
      <c r="DD121" s="18"/>
      <c r="DE121" s="18"/>
      <c r="DF121" s="18"/>
      <c r="DG121" s="18"/>
      <c r="DH121" s="18"/>
      <c r="DI121" s="18"/>
      <c r="DJ121" s="18"/>
      <c r="DK121" s="18"/>
      <c r="DL121" s="18"/>
      <c r="DM121" s="18"/>
      <c r="DN121" s="18"/>
      <c r="DO121" s="18"/>
      <c r="DP121" s="18"/>
      <c r="DQ121" s="18"/>
      <c r="DR121" s="18">
        <f t="shared" ref="DR121:DS123" si="529">CX121+DA121+DD121+DG121+DJ121+DM121+DP121</f>
        <v>0</v>
      </c>
      <c r="DS121" s="19">
        <f t="shared" si="529"/>
        <v>0</v>
      </c>
      <c r="DT121" s="20">
        <v>15</v>
      </c>
      <c r="DU121" s="20">
        <v>10</v>
      </c>
      <c r="DV121" s="20">
        <v>1</v>
      </c>
      <c r="DW121" s="21">
        <v>20</v>
      </c>
      <c r="DX121" s="21">
        <v>30</v>
      </c>
      <c r="DY121" s="21">
        <v>2</v>
      </c>
      <c r="DZ121" s="21"/>
      <c r="EA121" s="21"/>
      <c r="EB121" s="21"/>
      <c r="EC121" s="21"/>
      <c r="ED121" s="21"/>
      <c r="EE121" s="21"/>
      <c r="EF121" s="21"/>
      <c r="EG121" s="21"/>
      <c r="EH121" s="21"/>
      <c r="EI121" s="21"/>
      <c r="EJ121" s="21"/>
      <c r="EK121" s="21"/>
      <c r="EL121" s="21"/>
      <c r="EM121" s="21"/>
      <c r="EN121" s="21"/>
      <c r="EO121" s="21">
        <f t="shared" ref="EO121:EP123" si="530">DU121+DX121+EA121+ED121+EG121+EJ121+EM121</f>
        <v>40</v>
      </c>
      <c r="EP121" s="23">
        <f t="shared" si="530"/>
        <v>3</v>
      </c>
      <c r="EQ121" s="17"/>
      <c r="ER121" s="17"/>
      <c r="ES121" s="17"/>
      <c r="ET121" s="18"/>
      <c r="EU121" s="18"/>
      <c r="EV121" s="18"/>
      <c r="EW121" s="18"/>
      <c r="EX121" s="18"/>
      <c r="EY121" s="18"/>
      <c r="EZ121" s="18"/>
      <c r="FA121" s="18"/>
      <c r="FB121" s="18"/>
      <c r="FC121" s="18"/>
      <c r="FD121" s="18"/>
      <c r="FE121" s="18"/>
      <c r="FF121" s="18"/>
      <c r="FG121" s="18"/>
      <c r="FH121" s="18"/>
      <c r="FI121" s="18"/>
      <c r="FJ121" s="18"/>
      <c r="FK121" s="18"/>
      <c r="FL121" s="18">
        <f t="shared" ref="FL121:FM123" si="531">ER121+EU121+EX121+FA121+FD121+FG121+FJ121</f>
        <v>0</v>
      </c>
      <c r="FM121" s="19">
        <f t="shared" si="531"/>
        <v>0</v>
      </c>
      <c r="FN121" s="20"/>
      <c r="FO121" s="20"/>
      <c r="FP121" s="20"/>
      <c r="FQ121" s="21"/>
      <c r="FR121" s="21"/>
      <c r="FS121" s="21"/>
      <c r="FT121" s="21"/>
      <c r="FU121" s="21"/>
      <c r="FV121" s="21"/>
      <c r="FW121" s="21"/>
      <c r="FX121" s="21"/>
      <c r="FY121" s="21"/>
      <c r="FZ121" s="21"/>
      <c r="GA121" s="21"/>
      <c r="GB121" s="21"/>
      <c r="GC121" s="21"/>
      <c r="GD121" s="21"/>
      <c r="GE121" s="21"/>
      <c r="GF121" s="21"/>
      <c r="GG121" s="21"/>
      <c r="GH121" s="21"/>
      <c r="GI121" s="21">
        <f t="shared" ref="GI121:GJ123" si="532">FO121+FR121+FU121+FX121+GA121+GD121+GG121</f>
        <v>0</v>
      </c>
      <c r="GJ121" s="23">
        <f t="shared" si="532"/>
        <v>0</v>
      </c>
      <c r="GK121" s="17"/>
      <c r="GL121" s="17"/>
      <c r="GM121" s="17"/>
      <c r="GN121" s="18"/>
      <c r="GO121" s="18"/>
      <c r="GP121" s="18"/>
      <c r="GQ121" s="18"/>
      <c r="GR121" s="18"/>
      <c r="GS121" s="18"/>
      <c r="GT121" s="18"/>
      <c r="GU121" s="18"/>
      <c r="GV121" s="18"/>
      <c r="GW121" s="18"/>
      <c r="GX121" s="18"/>
      <c r="GY121" s="18"/>
      <c r="GZ121" s="18"/>
      <c r="HA121" s="18"/>
      <c r="HB121" s="18"/>
      <c r="HC121" s="18"/>
      <c r="HD121" s="18"/>
      <c r="HE121" s="18"/>
      <c r="HF121" s="18">
        <f t="shared" ref="HF121:HG123" si="533">GL121+GO121+GR121+GU121+GX121+HA121+HD121</f>
        <v>0</v>
      </c>
      <c r="HG121" s="19">
        <f t="shared" si="533"/>
        <v>0</v>
      </c>
      <c r="HH121" s="20"/>
      <c r="HI121" s="20"/>
      <c r="HJ121" s="20"/>
      <c r="HK121" s="21"/>
      <c r="HL121" s="21"/>
      <c r="HM121" s="21"/>
      <c r="HN121" s="21"/>
      <c r="HO121" s="21"/>
      <c r="HP121" s="21"/>
      <c r="HQ121" s="21"/>
      <c r="HR121" s="21"/>
      <c r="HS121" s="21"/>
      <c r="HT121" s="21"/>
      <c r="HU121" s="21"/>
      <c r="HV121" s="21"/>
      <c r="HW121" s="21"/>
      <c r="HX121" s="21"/>
      <c r="HY121" s="21"/>
      <c r="HZ121" s="21"/>
      <c r="IA121" s="21"/>
      <c r="IB121" s="21"/>
      <c r="IC121" s="21">
        <f t="shared" ref="IC121:ID123" si="534">HI121+HL121+HO121+HR121+HU121+HX121+IA121</f>
        <v>0</v>
      </c>
      <c r="ID121" s="23">
        <f t="shared" si="534"/>
        <v>0</v>
      </c>
      <c r="IE121" s="99"/>
      <c r="IF121" s="100"/>
      <c r="IG121" s="100"/>
      <c r="IH121" s="100"/>
      <c r="II121" s="100"/>
      <c r="IJ121" s="100"/>
      <c r="IK121" s="100"/>
      <c r="IL121" s="100"/>
      <c r="IM121" s="100"/>
      <c r="IN121" s="100"/>
      <c r="IO121" s="100"/>
      <c r="IP121" s="100"/>
      <c r="IQ121" s="100"/>
      <c r="IR121" s="100"/>
      <c r="IS121" s="100"/>
      <c r="IT121" s="100"/>
      <c r="IU121" s="100"/>
      <c r="IV121" s="100"/>
      <c r="IW121" s="100"/>
      <c r="IX121" s="100"/>
      <c r="IY121" s="100"/>
      <c r="IZ121" s="100"/>
      <c r="JA121" s="100"/>
      <c r="JB121" s="100"/>
      <c r="JC121" s="100"/>
      <c r="JD121" s="100"/>
      <c r="JE121" s="100"/>
      <c r="JF121" s="100"/>
      <c r="JG121" s="100"/>
      <c r="JH121" s="100"/>
      <c r="JI121" s="100"/>
      <c r="JJ121" s="100"/>
      <c r="JK121" s="100"/>
      <c r="JL121" s="100"/>
      <c r="JM121" s="100"/>
      <c r="JN121" s="100"/>
      <c r="JO121" s="100"/>
      <c r="JP121" s="100"/>
      <c r="JQ121" s="100"/>
    </row>
    <row r="122" spans="1:277" ht="14.5" thickBot="1">
      <c r="A122" s="70" t="s">
        <v>30</v>
      </c>
      <c r="B122" s="181" t="s">
        <v>192</v>
      </c>
      <c r="C122" s="15">
        <f>SUM(AC122,AZ122,BW122,CT122,DQ122,EN122,FK122,GH122,HE122,IB122)</f>
        <v>0</v>
      </c>
      <c r="D122" s="16">
        <v>0</v>
      </c>
      <c r="E122" s="15">
        <f t="shared" si="521"/>
        <v>2</v>
      </c>
      <c r="F122" s="15">
        <f t="shared" si="522"/>
        <v>50</v>
      </c>
      <c r="G122" s="15">
        <f t="shared" si="523"/>
        <v>30</v>
      </c>
      <c r="H122" s="15">
        <f t="shared" si="524"/>
        <v>20</v>
      </c>
      <c r="I122" s="28"/>
      <c r="J122" s="28"/>
      <c r="K122" s="28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18">
        <f t="shared" si="525"/>
        <v>0</v>
      </c>
      <c r="AE122" s="19">
        <f t="shared" si="525"/>
        <v>0</v>
      </c>
      <c r="AF122" s="30"/>
      <c r="AG122" s="30"/>
      <c r="AH122" s="30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  <c r="AV122" s="31"/>
      <c r="AW122" s="31"/>
      <c r="AX122" s="31"/>
      <c r="AY122" s="31"/>
      <c r="AZ122" s="31"/>
      <c r="BA122" s="21">
        <f t="shared" si="526"/>
        <v>0</v>
      </c>
      <c r="BB122" s="23">
        <f t="shared" si="526"/>
        <v>0</v>
      </c>
      <c r="BC122" s="28"/>
      <c r="BD122" s="28"/>
      <c r="BE122" s="28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9"/>
      <c r="BW122" s="29"/>
      <c r="BX122" s="18">
        <f t="shared" si="527"/>
        <v>0</v>
      </c>
      <c r="BY122" s="19">
        <f t="shared" si="527"/>
        <v>0</v>
      </c>
      <c r="BZ122" s="30"/>
      <c r="CA122" s="30"/>
      <c r="CB122" s="30"/>
      <c r="CC122" s="31"/>
      <c r="CD122" s="31"/>
      <c r="CE122" s="31"/>
      <c r="CF122" s="31"/>
      <c r="CG122" s="31"/>
      <c r="CH122" s="31"/>
      <c r="CI122" s="31"/>
      <c r="CJ122" s="31"/>
      <c r="CK122" s="31"/>
      <c r="CL122" s="31"/>
      <c r="CM122" s="31"/>
      <c r="CN122" s="31"/>
      <c r="CO122" s="31"/>
      <c r="CP122" s="31"/>
      <c r="CQ122" s="31"/>
      <c r="CR122" s="31"/>
      <c r="CS122" s="31"/>
      <c r="CT122" s="31"/>
      <c r="CU122" s="21">
        <f t="shared" si="528"/>
        <v>0</v>
      </c>
      <c r="CV122" s="23">
        <f t="shared" si="528"/>
        <v>0</v>
      </c>
      <c r="CW122" s="28"/>
      <c r="CX122" s="28"/>
      <c r="CY122" s="28"/>
      <c r="CZ122" s="29"/>
      <c r="DA122" s="29"/>
      <c r="DB122" s="29"/>
      <c r="DC122" s="29"/>
      <c r="DD122" s="29"/>
      <c r="DE122" s="29"/>
      <c r="DF122" s="29"/>
      <c r="DG122" s="29"/>
      <c r="DH122" s="29"/>
      <c r="DI122" s="29"/>
      <c r="DJ122" s="29"/>
      <c r="DK122" s="29"/>
      <c r="DL122" s="29"/>
      <c r="DM122" s="29"/>
      <c r="DN122" s="29"/>
      <c r="DO122" s="29"/>
      <c r="DP122" s="29"/>
      <c r="DQ122" s="29"/>
      <c r="DR122" s="18">
        <f t="shared" si="529"/>
        <v>0</v>
      </c>
      <c r="DS122" s="19">
        <f t="shared" si="529"/>
        <v>0</v>
      </c>
      <c r="DT122" s="30"/>
      <c r="DU122" s="30"/>
      <c r="DV122" s="30"/>
      <c r="DW122" s="31"/>
      <c r="DX122" s="31"/>
      <c r="DY122" s="31"/>
      <c r="DZ122" s="31"/>
      <c r="EA122" s="31"/>
      <c r="EB122" s="31"/>
      <c r="EC122" s="31"/>
      <c r="ED122" s="31"/>
      <c r="EE122" s="31"/>
      <c r="EF122" s="31"/>
      <c r="EG122" s="31"/>
      <c r="EH122" s="31"/>
      <c r="EI122" s="31"/>
      <c r="EJ122" s="31"/>
      <c r="EK122" s="31"/>
      <c r="EL122" s="31"/>
      <c r="EM122" s="31"/>
      <c r="EN122" s="31"/>
      <c r="EO122" s="21">
        <f t="shared" si="530"/>
        <v>0</v>
      </c>
      <c r="EP122" s="23">
        <f t="shared" si="530"/>
        <v>0</v>
      </c>
      <c r="EQ122" s="28"/>
      <c r="ER122" s="28"/>
      <c r="ES122" s="28"/>
      <c r="ET122" s="29"/>
      <c r="EU122" s="29"/>
      <c r="EV122" s="29"/>
      <c r="EW122" s="29">
        <v>20</v>
      </c>
      <c r="EX122" s="29">
        <v>30</v>
      </c>
      <c r="EY122" s="29">
        <v>2</v>
      </c>
      <c r="EZ122" s="29"/>
      <c r="FA122" s="29"/>
      <c r="FB122" s="29"/>
      <c r="FC122" s="29"/>
      <c r="FD122" s="29"/>
      <c r="FE122" s="29"/>
      <c r="FF122" s="29"/>
      <c r="FG122" s="29"/>
      <c r="FH122" s="29"/>
      <c r="FI122" s="29"/>
      <c r="FJ122" s="29"/>
      <c r="FK122" s="29"/>
      <c r="FL122" s="18">
        <f t="shared" si="531"/>
        <v>30</v>
      </c>
      <c r="FM122" s="19">
        <f t="shared" si="531"/>
        <v>2</v>
      </c>
      <c r="FN122" s="30"/>
      <c r="FO122" s="30"/>
      <c r="FP122" s="30"/>
      <c r="FQ122" s="31"/>
      <c r="FR122" s="31"/>
      <c r="FS122" s="31"/>
      <c r="FT122" s="31"/>
      <c r="FU122" s="31"/>
      <c r="FV122" s="31"/>
      <c r="FW122" s="31"/>
      <c r="FX122" s="31"/>
      <c r="FY122" s="31"/>
      <c r="FZ122" s="31"/>
      <c r="GA122" s="31"/>
      <c r="GB122" s="31"/>
      <c r="GC122" s="31"/>
      <c r="GD122" s="31"/>
      <c r="GE122" s="31"/>
      <c r="GF122" s="31"/>
      <c r="GG122" s="31"/>
      <c r="GH122" s="31"/>
      <c r="GI122" s="21">
        <f t="shared" si="532"/>
        <v>0</v>
      </c>
      <c r="GJ122" s="23">
        <f t="shared" si="532"/>
        <v>0</v>
      </c>
      <c r="GK122" s="28"/>
      <c r="GL122" s="28"/>
      <c r="GM122" s="28"/>
      <c r="GN122" s="29"/>
      <c r="GO122" s="29"/>
      <c r="GP122" s="29"/>
      <c r="GQ122" s="29"/>
      <c r="GR122" s="29"/>
      <c r="GS122" s="29"/>
      <c r="GT122" s="29"/>
      <c r="GU122" s="29"/>
      <c r="GV122" s="29"/>
      <c r="GW122" s="29"/>
      <c r="GX122" s="29"/>
      <c r="GY122" s="29"/>
      <c r="GZ122" s="29"/>
      <c r="HA122" s="29"/>
      <c r="HB122" s="29"/>
      <c r="HC122" s="29"/>
      <c r="HD122" s="29"/>
      <c r="HE122" s="29"/>
      <c r="HF122" s="18">
        <f t="shared" si="533"/>
        <v>0</v>
      </c>
      <c r="HG122" s="19">
        <f t="shared" si="533"/>
        <v>0</v>
      </c>
      <c r="HH122" s="30"/>
      <c r="HI122" s="30"/>
      <c r="HJ122" s="30"/>
      <c r="HK122" s="31"/>
      <c r="HL122" s="31"/>
      <c r="HM122" s="31"/>
      <c r="HN122" s="31"/>
      <c r="HO122" s="31"/>
      <c r="HP122" s="31"/>
      <c r="HQ122" s="31"/>
      <c r="HR122" s="31"/>
      <c r="HS122" s="31"/>
      <c r="HT122" s="31"/>
      <c r="HU122" s="31"/>
      <c r="HV122" s="31"/>
      <c r="HW122" s="31"/>
      <c r="HX122" s="31"/>
      <c r="HY122" s="31"/>
      <c r="HZ122" s="31"/>
      <c r="IA122" s="31"/>
      <c r="IB122" s="31"/>
      <c r="IC122" s="21">
        <f t="shared" si="534"/>
        <v>0</v>
      </c>
      <c r="ID122" s="23">
        <f t="shared" si="534"/>
        <v>0</v>
      </c>
      <c r="IE122" s="99"/>
      <c r="IF122" s="100"/>
      <c r="IG122" s="100"/>
      <c r="IH122" s="100"/>
      <c r="II122" s="100"/>
      <c r="IJ122" s="100"/>
      <c r="IK122" s="100"/>
      <c r="IL122" s="100"/>
      <c r="IM122" s="100"/>
      <c r="IN122" s="100"/>
      <c r="IO122" s="100"/>
      <c r="IP122" s="100"/>
      <c r="IQ122" s="100"/>
      <c r="IR122" s="100"/>
      <c r="IS122" s="100"/>
      <c r="IT122" s="100"/>
      <c r="IU122" s="100"/>
      <c r="IV122" s="100"/>
      <c r="IW122" s="100"/>
      <c r="IX122" s="100"/>
      <c r="IY122" s="100"/>
      <c r="IZ122" s="100"/>
      <c r="JA122" s="100"/>
      <c r="JB122" s="100"/>
      <c r="JC122" s="100"/>
      <c r="JD122" s="100"/>
      <c r="JE122" s="100"/>
      <c r="JF122" s="100"/>
      <c r="JG122" s="100"/>
      <c r="JH122" s="100"/>
      <c r="JI122" s="100"/>
      <c r="JJ122" s="100"/>
      <c r="JK122" s="100"/>
      <c r="JL122" s="100"/>
      <c r="JM122" s="100"/>
      <c r="JN122" s="100"/>
      <c r="JO122" s="100"/>
      <c r="JP122" s="100"/>
      <c r="JQ122" s="100"/>
    </row>
    <row r="123" spans="1:277" ht="14.5" thickBot="1">
      <c r="A123" s="70" t="s">
        <v>31</v>
      </c>
      <c r="B123" s="159" t="s">
        <v>207</v>
      </c>
      <c r="C123" s="15">
        <f>SUM(AC123,AZ123,BW123,CT123,DQ123,EN123,FK123,GH123,HE123,IB123)</f>
        <v>0</v>
      </c>
      <c r="D123" s="16">
        <f t="shared" ref="D123" si="535">N123+Q123+T123+AC123+AK123+AN123+AQ123+AZ123+BH123+BK123+BN123+BW123+CE123+CH123+CK123+CT123+DB123+DE123+DH123+DQ123+DY123+EB123+EE123+EN123+EV123+EY123+FB123+FK123+FS123+FV123+FY123+GH123+GP123+GS123+GV123+HE123+HM123+HP123+HS123+IB123</f>
        <v>0</v>
      </c>
      <c r="E123" s="15">
        <f t="shared" si="521"/>
        <v>5</v>
      </c>
      <c r="F123" s="15">
        <f t="shared" si="522"/>
        <v>125</v>
      </c>
      <c r="G123" s="15">
        <f t="shared" si="523"/>
        <v>60</v>
      </c>
      <c r="H123" s="15">
        <f t="shared" si="524"/>
        <v>65</v>
      </c>
      <c r="I123" s="28"/>
      <c r="J123" s="28"/>
      <c r="K123" s="28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18">
        <f t="shared" si="525"/>
        <v>0</v>
      </c>
      <c r="AE123" s="19">
        <f t="shared" si="525"/>
        <v>0</v>
      </c>
      <c r="AF123" s="30"/>
      <c r="AG123" s="30"/>
      <c r="AH123" s="30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  <c r="AV123" s="31"/>
      <c r="AW123" s="31"/>
      <c r="AX123" s="31"/>
      <c r="AY123" s="31"/>
      <c r="AZ123" s="31"/>
      <c r="BA123" s="21">
        <f t="shared" si="526"/>
        <v>0</v>
      </c>
      <c r="BB123" s="23">
        <f t="shared" si="526"/>
        <v>0</v>
      </c>
      <c r="BC123" s="28"/>
      <c r="BD123" s="28"/>
      <c r="BE123" s="28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9"/>
      <c r="BW123" s="29"/>
      <c r="BX123" s="18">
        <f t="shared" si="527"/>
        <v>0</v>
      </c>
      <c r="BY123" s="19">
        <f t="shared" si="527"/>
        <v>0</v>
      </c>
      <c r="BZ123" s="30"/>
      <c r="CA123" s="30"/>
      <c r="CB123" s="30"/>
      <c r="CC123" s="31"/>
      <c r="CD123" s="31"/>
      <c r="CE123" s="31"/>
      <c r="CF123" s="31"/>
      <c r="CG123" s="31"/>
      <c r="CH123" s="31"/>
      <c r="CI123" s="31"/>
      <c r="CJ123" s="31"/>
      <c r="CK123" s="31"/>
      <c r="CL123" s="31"/>
      <c r="CM123" s="31"/>
      <c r="CN123" s="31"/>
      <c r="CO123" s="31"/>
      <c r="CP123" s="31"/>
      <c r="CQ123" s="31"/>
      <c r="CR123" s="31"/>
      <c r="CS123" s="31"/>
      <c r="CT123" s="31"/>
      <c r="CU123" s="21">
        <f t="shared" si="528"/>
        <v>0</v>
      </c>
      <c r="CV123" s="23">
        <f t="shared" si="528"/>
        <v>0</v>
      </c>
      <c r="CW123" s="28"/>
      <c r="CX123" s="28"/>
      <c r="CY123" s="28"/>
      <c r="CZ123" s="29"/>
      <c r="DA123" s="29"/>
      <c r="DB123" s="29"/>
      <c r="DC123" s="29"/>
      <c r="DD123" s="29"/>
      <c r="DE123" s="29"/>
      <c r="DF123" s="29"/>
      <c r="DG123" s="29"/>
      <c r="DH123" s="29"/>
      <c r="DI123" s="29"/>
      <c r="DJ123" s="29"/>
      <c r="DK123" s="29"/>
      <c r="DL123" s="29"/>
      <c r="DM123" s="29"/>
      <c r="DN123" s="29"/>
      <c r="DO123" s="29"/>
      <c r="DP123" s="29"/>
      <c r="DQ123" s="29"/>
      <c r="DR123" s="18">
        <f t="shared" si="529"/>
        <v>0</v>
      </c>
      <c r="DS123" s="19">
        <f t="shared" si="529"/>
        <v>0</v>
      </c>
      <c r="DT123" s="30"/>
      <c r="DU123" s="30"/>
      <c r="DV123" s="30"/>
      <c r="DW123" s="31"/>
      <c r="DX123" s="31"/>
      <c r="DY123" s="31"/>
      <c r="DZ123" s="31"/>
      <c r="EA123" s="31"/>
      <c r="EB123" s="31"/>
      <c r="EC123" s="31"/>
      <c r="ED123" s="31"/>
      <c r="EE123" s="31"/>
      <c r="EF123" s="31"/>
      <c r="EG123" s="31"/>
      <c r="EH123" s="31"/>
      <c r="EI123" s="31"/>
      <c r="EJ123" s="31"/>
      <c r="EK123" s="31"/>
      <c r="EL123" s="31"/>
      <c r="EM123" s="31"/>
      <c r="EN123" s="31"/>
      <c r="EO123" s="21">
        <f t="shared" si="530"/>
        <v>0</v>
      </c>
      <c r="EP123" s="23">
        <f t="shared" si="530"/>
        <v>0</v>
      </c>
      <c r="EQ123" s="28"/>
      <c r="ER123" s="28"/>
      <c r="ES123" s="28"/>
      <c r="ET123" s="29"/>
      <c r="EU123" s="29"/>
      <c r="EV123" s="29"/>
      <c r="EW123" s="29"/>
      <c r="EX123" s="29"/>
      <c r="EY123" s="29"/>
      <c r="EZ123" s="29"/>
      <c r="FA123" s="29"/>
      <c r="FB123" s="29"/>
      <c r="FC123" s="29">
        <v>15</v>
      </c>
      <c r="FD123" s="29">
        <v>10</v>
      </c>
      <c r="FE123" s="29">
        <v>1</v>
      </c>
      <c r="FF123" s="29"/>
      <c r="FG123" s="29"/>
      <c r="FH123" s="29"/>
      <c r="FI123" s="29"/>
      <c r="FJ123" s="29"/>
      <c r="FK123" s="29"/>
      <c r="FL123" s="18">
        <f t="shared" si="531"/>
        <v>10</v>
      </c>
      <c r="FM123" s="19">
        <f t="shared" si="531"/>
        <v>1</v>
      </c>
      <c r="FN123" s="30"/>
      <c r="FO123" s="30"/>
      <c r="FP123" s="30"/>
      <c r="FQ123" s="31"/>
      <c r="FR123" s="31"/>
      <c r="FS123" s="31"/>
      <c r="FT123" s="31"/>
      <c r="FU123" s="31"/>
      <c r="FV123" s="31"/>
      <c r="FW123" s="31"/>
      <c r="FX123" s="31"/>
      <c r="FY123" s="31"/>
      <c r="FZ123" s="31">
        <v>15</v>
      </c>
      <c r="GA123" s="31">
        <v>10</v>
      </c>
      <c r="GB123" s="31">
        <v>1</v>
      </c>
      <c r="GC123" s="31"/>
      <c r="GD123" s="31"/>
      <c r="GE123" s="31"/>
      <c r="GF123" s="31"/>
      <c r="GG123" s="31"/>
      <c r="GH123" s="31"/>
      <c r="GI123" s="21">
        <f t="shared" si="532"/>
        <v>10</v>
      </c>
      <c r="GJ123" s="23">
        <f t="shared" si="532"/>
        <v>1</v>
      </c>
      <c r="GK123" s="28"/>
      <c r="GL123" s="28"/>
      <c r="GM123" s="28"/>
      <c r="GN123" s="29"/>
      <c r="GO123" s="29"/>
      <c r="GP123" s="29"/>
      <c r="GQ123" s="29"/>
      <c r="GR123" s="29"/>
      <c r="GS123" s="29"/>
      <c r="GT123" s="29"/>
      <c r="GU123" s="29"/>
      <c r="GV123" s="29"/>
      <c r="GW123" s="29">
        <v>15</v>
      </c>
      <c r="GX123" s="29">
        <v>10</v>
      </c>
      <c r="GY123" s="29">
        <v>1</v>
      </c>
      <c r="GZ123" s="29"/>
      <c r="HA123" s="29"/>
      <c r="HB123" s="29"/>
      <c r="HC123" s="29"/>
      <c r="HD123" s="29"/>
      <c r="HE123" s="29"/>
      <c r="HF123" s="18">
        <f t="shared" si="533"/>
        <v>10</v>
      </c>
      <c r="HG123" s="19">
        <f t="shared" si="533"/>
        <v>1</v>
      </c>
      <c r="HH123" s="30"/>
      <c r="HI123" s="30"/>
      <c r="HJ123" s="30"/>
      <c r="HK123" s="31"/>
      <c r="HL123" s="31"/>
      <c r="HM123" s="31"/>
      <c r="HN123" s="31"/>
      <c r="HO123" s="31"/>
      <c r="HP123" s="31"/>
      <c r="HQ123" s="31"/>
      <c r="HR123" s="31"/>
      <c r="HS123" s="31"/>
      <c r="HT123" s="31">
        <v>20</v>
      </c>
      <c r="HU123" s="31">
        <v>30</v>
      </c>
      <c r="HV123" s="31">
        <v>2</v>
      </c>
      <c r="HW123" s="31"/>
      <c r="HX123" s="31"/>
      <c r="HY123" s="31"/>
      <c r="HZ123" s="31"/>
      <c r="IA123" s="31"/>
      <c r="IB123" s="31"/>
      <c r="IC123" s="21">
        <f t="shared" si="534"/>
        <v>30</v>
      </c>
      <c r="ID123" s="23">
        <f t="shared" si="534"/>
        <v>2</v>
      </c>
      <c r="IE123" s="99"/>
      <c r="IF123" s="100"/>
      <c r="IG123" s="100"/>
      <c r="IH123" s="100"/>
      <c r="II123" s="100"/>
      <c r="IJ123" s="100"/>
      <c r="IK123" s="100"/>
      <c r="IL123" s="100"/>
      <c r="IM123" s="100"/>
      <c r="IN123" s="100"/>
      <c r="IO123" s="100"/>
      <c r="IP123" s="100"/>
      <c r="IQ123" s="100"/>
      <c r="IR123" s="100"/>
      <c r="IS123" s="100"/>
      <c r="IT123" s="100"/>
      <c r="IU123" s="100"/>
      <c r="IV123" s="100"/>
      <c r="IW123" s="100"/>
      <c r="IX123" s="100"/>
      <c r="IY123" s="100"/>
      <c r="IZ123" s="100"/>
      <c r="JA123" s="100"/>
      <c r="JB123" s="100"/>
      <c r="JC123" s="100"/>
      <c r="JD123" s="100"/>
      <c r="JE123" s="100"/>
      <c r="JF123" s="100"/>
      <c r="JG123" s="100"/>
      <c r="JH123" s="100"/>
      <c r="JI123" s="100"/>
      <c r="JJ123" s="100"/>
      <c r="JK123" s="100"/>
      <c r="JL123" s="100"/>
      <c r="JM123" s="100"/>
      <c r="JN123" s="100"/>
      <c r="JO123" s="100"/>
      <c r="JP123" s="100"/>
      <c r="JQ123" s="100"/>
    </row>
    <row r="124" spans="1:277" ht="14.5" thickBot="1">
      <c r="A124" s="98"/>
      <c r="B124" s="180" t="s">
        <v>186</v>
      </c>
      <c r="C124" s="98">
        <f t="shared" ref="C124:BN124" si="536">SUM(C125:C127)</f>
        <v>0</v>
      </c>
      <c r="D124" s="98">
        <f t="shared" si="536"/>
        <v>0</v>
      </c>
      <c r="E124" s="98">
        <f t="shared" si="536"/>
        <v>0</v>
      </c>
      <c r="F124" s="98">
        <f t="shared" si="536"/>
        <v>10</v>
      </c>
      <c r="G124" s="98">
        <f t="shared" si="536"/>
        <v>0</v>
      </c>
      <c r="H124" s="98">
        <f t="shared" si="536"/>
        <v>10</v>
      </c>
      <c r="I124" s="98">
        <f t="shared" si="536"/>
        <v>0</v>
      </c>
      <c r="J124" s="98">
        <f t="shared" si="536"/>
        <v>0</v>
      </c>
      <c r="K124" s="98">
        <f t="shared" si="536"/>
        <v>0</v>
      </c>
      <c r="L124" s="98">
        <f t="shared" si="536"/>
        <v>10</v>
      </c>
      <c r="M124" s="98">
        <f t="shared" si="536"/>
        <v>0</v>
      </c>
      <c r="N124" s="98">
        <f t="shared" si="536"/>
        <v>0</v>
      </c>
      <c r="O124" s="98">
        <f t="shared" si="536"/>
        <v>0</v>
      </c>
      <c r="P124" s="98">
        <f t="shared" si="536"/>
        <v>0</v>
      </c>
      <c r="Q124" s="98">
        <f t="shared" si="536"/>
        <v>0</v>
      </c>
      <c r="R124" s="98">
        <f t="shared" si="536"/>
        <v>0</v>
      </c>
      <c r="S124" s="98">
        <f t="shared" si="536"/>
        <v>0</v>
      </c>
      <c r="T124" s="98">
        <f t="shared" si="536"/>
        <v>0</v>
      </c>
      <c r="U124" s="98">
        <f t="shared" si="536"/>
        <v>0</v>
      </c>
      <c r="V124" s="98">
        <f t="shared" si="536"/>
        <v>0</v>
      </c>
      <c r="W124" s="98">
        <f t="shared" si="536"/>
        <v>0</v>
      </c>
      <c r="X124" s="98">
        <f t="shared" si="536"/>
        <v>0</v>
      </c>
      <c r="Y124" s="98">
        <f t="shared" si="536"/>
        <v>0</v>
      </c>
      <c r="Z124" s="98">
        <f t="shared" si="536"/>
        <v>0</v>
      </c>
      <c r="AA124" s="98">
        <f t="shared" si="536"/>
        <v>0</v>
      </c>
      <c r="AB124" s="98">
        <f t="shared" si="536"/>
        <v>0</v>
      </c>
      <c r="AC124" s="98">
        <f t="shared" si="536"/>
        <v>0</v>
      </c>
      <c r="AD124" s="98">
        <f t="shared" si="536"/>
        <v>0</v>
      </c>
      <c r="AE124" s="98">
        <f t="shared" si="536"/>
        <v>0</v>
      </c>
      <c r="AF124" s="97">
        <f t="shared" si="536"/>
        <v>0</v>
      </c>
      <c r="AG124" s="97">
        <f t="shared" si="536"/>
        <v>0</v>
      </c>
      <c r="AH124" s="97">
        <f t="shared" si="536"/>
        <v>0</v>
      </c>
      <c r="AI124" s="97">
        <f t="shared" si="536"/>
        <v>0</v>
      </c>
      <c r="AJ124" s="97">
        <f t="shared" si="536"/>
        <v>0</v>
      </c>
      <c r="AK124" s="97">
        <f t="shared" si="536"/>
        <v>0</v>
      </c>
      <c r="AL124" s="97">
        <f t="shared" si="536"/>
        <v>0</v>
      </c>
      <c r="AM124" s="97">
        <f t="shared" si="536"/>
        <v>0</v>
      </c>
      <c r="AN124" s="97">
        <f t="shared" si="536"/>
        <v>0</v>
      </c>
      <c r="AO124" s="97">
        <f t="shared" si="536"/>
        <v>0</v>
      </c>
      <c r="AP124" s="97">
        <f t="shared" si="536"/>
        <v>0</v>
      </c>
      <c r="AQ124" s="97">
        <f t="shared" si="536"/>
        <v>0</v>
      </c>
      <c r="AR124" s="97">
        <f t="shared" si="536"/>
        <v>0</v>
      </c>
      <c r="AS124" s="97">
        <f t="shared" si="536"/>
        <v>0</v>
      </c>
      <c r="AT124" s="97">
        <f t="shared" si="536"/>
        <v>0</v>
      </c>
      <c r="AU124" s="97">
        <f t="shared" si="536"/>
        <v>0</v>
      </c>
      <c r="AV124" s="97">
        <f t="shared" si="536"/>
        <v>0</v>
      </c>
      <c r="AW124" s="97">
        <f t="shared" si="536"/>
        <v>0</v>
      </c>
      <c r="AX124" s="97">
        <f t="shared" si="536"/>
        <v>0</v>
      </c>
      <c r="AY124" s="97">
        <f t="shared" si="536"/>
        <v>0</v>
      </c>
      <c r="AZ124" s="97">
        <f t="shared" si="536"/>
        <v>0</v>
      </c>
      <c r="BA124" s="97">
        <f t="shared" si="536"/>
        <v>0</v>
      </c>
      <c r="BB124" s="97">
        <f t="shared" si="536"/>
        <v>0</v>
      </c>
      <c r="BC124" s="98">
        <f t="shared" si="536"/>
        <v>0</v>
      </c>
      <c r="BD124" s="98">
        <f t="shared" si="536"/>
        <v>0</v>
      </c>
      <c r="BE124" s="98">
        <f t="shared" si="536"/>
        <v>0</v>
      </c>
      <c r="BF124" s="98">
        <f t="shared" si="536"/>
        <v>0</v>
      </c>
      <c r="BG124" s="98">
        <f t="shared" si="536"/>
        <v>0</v>
      </c>
      <c r="BH124" s="98">
        <f t="shared" si="536"/>
        <v>0</v>
      </c>
      <c r="BI124" s="98">
        <f t="shared" si="536"/>
        <v>0</v>
      </c>
      <c r="BJ124" s="98">
        <f t="shared" si="536"/>
        <v>0</v>
      </c>
      <c r="BK124" s="98">
        <f t="shared" si="536"/>
        <v>0</v>
      </c>
      <c r="BL124" s="98">
        <f t="shared" si="536"/>
        <v>0</v>
      </c>
      <c r="BM124" s="98">
        <f t="shared" si="536"/>
        <v>0</v>
      </c>
      <c r="BN124" s="98">
        <f t="shared" si="536"/>
        <v>0</v>
      </c>
      <c r="BO124" s="98">
        <f t="shared" ref="BO124:DZ124" si="537">SUM(BO125:BO127)</f>
        <v>0</v>
      </c>
      <c r="BP124" s="98">
        <f t="shared" si="537"/>
        <v>0</v>
      </c>
      <c r="BQ124" s="98">
        <f t="shared" si="537"/>
        <v>0</v>
      </c>
      <c r="BR124" s="98">
        <f t="shared" si="537"/>
        <v>0</v>
      </c>
      <c r="BS124" s="98">
        <f t="shared" si="537"/>
        <v>0</v>
      </c>
      <c r="BT124" s="98">
        <f t="shared" si="537"/>
        <v>0</v>
      </c>
      <c r="BU124" s="98">
        <f t="shared" si="537"/>
        <v>0</v>
      </c>
      <c r="BV124" s="98">
        <f t="shared" si="537"/>
        <v>0</v>
      </c>
      <c r="BW124" s="98">
        <f t="shared" si="537"/>
        <v>0</v>
      </c>
      <c r="BX124" s="98">
        <f t="shared" si="537"/>
        <v>0</v>
      </c>
      <c r="BY124" s="98">
        <f t="shared" si="537"/>
        <v>0</v>
      </c>
      <c r="BZ124" s="97">
        <f t="shared" si="537"/>
        <v>0</v>
      </c>
      <c r="CA124" s="97">
        <f t="shared" si="537"/>
        <v>0</v>
      </c>
      <c r="CB124" s="97">
        <f t="shared" si="537"/>
        <v>0</v>
      </c>
      <c r="CC124" s="97">
        <f t="shared" si="537"/>
        <v>0</v>
      </c>
      <c r="CD124" s="97">
        <f t="shared" si="537"/>
        <v>0</v>
      </c>
      <c r="CE124" s="97">
        <f t="shared" si="537"/>
        <v>0</v>
      </c>
      <c r="CF124" s="97">
        <f t="shared" si="537"/>
        <v>0</v>
      </c>
      <c r="CG124" s="97">
        <f t="shared" si="537"/>
        <v>0</v>
      </c>
      <c r="CH124" s="97">
        <f t="shared" si="537"/>
        <v>0</v>
      </c>
      <c r="CI124" s="97">
        <f t="shared" si="537"/>
        <v>0</v>
      </c>
      <c r="CJ124" s="97">
        <f t="shared" si="537"/>
        <v>0</v>
      </c>
      <c r="CK124" s="97">
        <f t="shared" si="537"/>
        <v>0</v>
      </c>
      <c r="CL124" s="97">
        <f t="shared" si="537"/>
        <v>0</v>
      </c>
      <c r="CM124" s="97">
        <f t="shared" si="537"/>
        <v>0</v>
      </c>
      <c r="CN124" s="97">
        <f t="shared" si="537"/>
        <v>0</v>
      </c>
      <c r="CO124" s="97">
        <f t="shared" si="537"/>
        <v>0</v>
      </c>
      <c r="CP124" s="97">
        <f t="shared" si="537"/>
        <v>0</v>
      </c>
      <c r="CQ124" s="97">
        <f t="shared" si="537"/>
        <v>0</v>
      </c>
      <c r="CR124" s="97">
        <f t="shared" si="537"/>
        <v>0</v>
      </c>
      <c r="CS124" s="97">
        <f t="shared" si="537"/>
        <v>0</v>
      </c>
      <c r="CT124" s="97">
        <f t="shared" si="537"/>
        <v>0</v>
      </c>
      <c r="CU124" s="97">
        <f t="shared" si="537"/>
        <v>0</v>
      </c>
      <c r="CV124" s="97">
        <f t="shared" si="537"/>
        <v>0</v>
      </c>
      <c r="CW124" s="98">
        <f t="shared" si="537"/>
        <v>0</v>
      </c>
      <c r="CX124" s="98">
        <f t="shared" si="537"/>
        <v>0</v>
      </c>
      <c r="CY124" s="98">
        <f t="shared" si="537"/>
        <v>0</v>
      </c>
      <c r="CZ124" s="98">
        <f t="shared" si="537"/>
        <v>0</v>
      </c>
      <c r="DA124" s="98">
        <f t="shared" si="537"/>
        <v>0</v>
      </c>
      <c r="DB124" s="98">
        <f t="shared" si="537"/>
        <v>0</v>
      </c>
      <c r="DC124" s="98">
        <f t="shared" si="537"/>
        <v>0</v>
      </c>
      <c r="DD124" s="98">
        <f t="shared" si="537"/>
        <v>0</v>
      </c>
      <c r="DE124" s="98">
        <f t="shared" si="537"/>
        <v>0</v>
      </c>
      <c r="DF124" s="98">
        <f t="shared" si="537"/>
        <v>0</v>
      </c>
      <c r="DG124" s="98">
        <f t="shared" si="537"/>
        <v>0</v>
      </c>
      <c r="DH124" s="98">
        <f t="shared" si="537"/>
        <v>0</v>
      </c>
      <c r="DI124" s="98">
        <f t="shared" si="537"/>
        <v>0</v>
      </c>
      <c r="DJ124" s="98">
        <f t="shared" si="537"/>
        <v>0</v>
      </c>
      <c r="DK124" s="98">
        <f t="shared" si="537"/>
        <v>0</v>
      </c>
      <c r="DL124" s="98">
        <f t="shared" si="537"/>
        <v>0</v>
      </c>
      <c r="DM124" s="98">
        <f t="shared" si="537"/>
        <v>0</v>
      </c>
      <c r="DN124" s="98">
        <f t="shared" si="537"/>
        <v>0</v>
      </c>
      <c r="DO124" s="98">
        <f t="shared" si="537"/>
        <v>0</v>
      </c>
      <c r="DP124" s="98">
        <f t="shared" si="537"/>
        <v>0</v>
      </c>
      <c r="DQ124" s="98">
        <f t="shared" si="537"/>
        <v>0</v>
      </c>
      <c r="DR124" s="98">
        <f t="shared" si="537"/>
        <v>0</v>
      </c>
      <c r="DS124" s="98">
        <f t="shared" si="537"/>
        <v>0</v>
      </c>
      <c r="DT124" s="97">
        <f t="shared" si="537"/>
        <v>0</v>
      </c>
      <c r="DU124" s="97">
        <f t="shared" si="537"/>
        <v>0</v>
      </c>
      <c r="DV124" s="97">
        <f t="shared" si="537"/>
        <v>0</v>
      </c>
      <c r="DW124" s="97">
        <f t="shared" si="537"/>
        <v>0</v>
      </c>
      <c r="DX124" s="97">
        <f t="shared" si="537"/>
        <v>0</v>
      </c>
      <c r="DY124" s="97">
        <f t="shared" si="537"/>
        <v>0</v>
      </c>
      <c r="DZ124" s="97">
        <f t="shared" si="537"/>
        <v>0</v>
      </c>
      <c r="EA124" s="97">
        <f t="shared" ref="EA124:GL124" si="538">SUM(EA125:EA127)</f>
        <v>0</v>
      </c>
      <c r="EB124" s="97">
        <f t="shared" si="538"/>
        <v>0</v>
      </c>
      <c r="EC124" s="97">
        <f t="shared" si="538"/>
        <v>0</v>
      </c>
      <c r="ED124" s="97">
        <f t="shared" si="538"/>
        <v>0</v>
      </c>
      <c r="EE124" s="97">
        <f t="shared" si="538"/>
        <v>0</v>
      </c>
      <c r="EF124" s="97">
        <f t="shared" si="538"/>
        <v>0</v>
      </c>
      <c r="EG124" s="97">
        <f t="shared" si="538"/>
        <v>0</v>
      </c>
      <c r="EH124" s="97">
        <f t="shared" si="538"/>
        <v>0</v>
      </c>
      <c r="EI124" s="97">
        <f t="shared" si="538"/>
        <v>0</v>
      </c>
      <c r="EJ124" s="97">
        <f t="shared" si="538"/>
        <v>0</v>
      </c>
      <c r="EK124" s="97">
        <f t="shared" si="538"/>
        <v>0</v>
      </c>
      <c r="EL124" s="97">
        <f t="shared" si="538"/>
        <v>0</v>
      </c>
      <c r="EM124" s="97">
        <f t="shared" si="538"/>
        <v>0</v>
      </c>
      <c r="EN124" s="97">
        <f t="shared" si="538"/>
        <v>0</v>
      </c>
      <c r="EO124" s="97">
        <f t="shared" si="538"/>
        <v>0</v>
      </c>
      <c r="EP124" s="97">
        <f t="shared" si="538"/>
        <v>0</v>
      </c>
      <c r="EQ124" s="98">
        <f t="shared" si="538"/>
        <v>0</v>
      </c>
      <c r="ER124" s="98">
        <f t="shared" si="538"/>
        <v>0</v>
      </c>
      <c r="ES124" s="98">
        <f t="shared" si="538"/>
        <v>0</v>
      </c>
      <c r="ET124" s="98">
        <f t="shared" si="538"/>
        <v>0</v>
      </c>
      <c r="EU124" s="98">
        <f t="shared" si="538"/>
        <v>0</v>
      </c>
      <c r="EV124" s="98">
        <f t="shared" si="538"/>
        <v>0</v>
      </c>
      <c r="EW124" s="98">
        <f t="shared" si="538"/>
        <v>0</v>
      </c>
      <c r="EX124" s="98">
        <f t="shared" si="538"/>
        <v>0</v>
      </c>
      <c r="EY124" s="98">
        <f t="shared" si="538"/>
        <v>0</v>
      </c>
      <c r="EZ124" s="98">
        <f t="shared" si="538"/>
        <v>0</v>
      </c>
      <c r="FA124" s="98">
        <f t="shared" si="538"/>
        <v>0</v>
      </c>
      <c r="FB124" s="98">
        <f t="shared" si="538"/>
        <v>0</v>
      </c>
      <c r="FC124" s="98">
        <f t="shared" si="538"/>
        <v>0</v>
      </c>
      <c r="FD124" s="98">
        <f t="shared" si="538"/>
        <v>0</v>
      </c>
      <c r="FE124" s="98">
        <f t="shared" si="538"/>
        <v>0</v>
      </c>
      <c r="FF124" s="98">
        <f t="shared" si="538"/>
        <v>0</v>
      </c>
      <c r="FG124" s="98">
        <f t="shared" si="538"/>
        <v>0</v>
      </c>
      <c r="FH124" s="98">
        <f t="shared" si="538"/>
        <v>0</v>
      </c>
      <c r="FI124" s="98">
        <f t="shared" si="538"/>
        <v>0</v>
      </c>
      <c r="FJ124" s="98">
        <f t="shared" si="538"/>
        <v>0</v>
      </c>
      <c r="FK124" s="98">
        <f t="shared" si="538"/>
        <v>0</v>
      </c>
      <c r="FL124" s="98">
        <f t="shared" si="538"/>
        <v>0</v>
      </c>
      <c r="FM124" s="98">
        <f t="shared" si="538"/>
        <v>0</v>
      </c>
      <c r="FN124" s="97">
        <f t="shared" si="538"/>
        <v>0</v>
      </c>
      <c r="FO124" s="97">
        <f t="shared" si="538"/>
        <v>0</v>
      </c>
      <c r="FP124" s="97">
        <f t="shared" si="538"/>
        <v>0</v>
      </c>
      <c r="FQ124" s="97">
        <f t="shared" si="538"/>
        <v>0</v>
      </c>
      <c r="FR124" s="97">
        <f t="shared" si="538"/>
        <v>0</v>
      </c>
      <c r="FS124" s="97">
        <f t="shared" si="538"/>
        <v>0</v>
      </c>
      <c r="FT124" s="97">
        <f t="shared" si="538"/>
        <v>0</v>
      </c>
      <c r="FU124" s="97">
        <f t="shared" si="538"/>
        <v>0</v>
      </c>
      <c r="FV124" s="97">
        <f t="shared" si="538"/>
        <v>0</v>
      </c>
      <c r="FW124" s="97">
        <f t="shared" si="538"/>
        <v>0</v>
      </c>
      <c r="FX124" s="97">
        <f t="shared" si="538"/>
        <v>0</v>
      </c>
      <c r="FY124" s="97">
        <f t="shared" si="538"/>
        <v>0</v>
      </c>
      <c r="FZ124" s="97">
        <f t="shared" si="538"/>
        <v>0</v>
      </c>
      <c r="GA124" s="97">
        <f t="shared" si="538"/>
        <v>0</v>
      </c>
      <c r="GB124" s="97">
        <f t="shared" si="538"/>
        <v>0</v>
      </c>
      <c r="GC124" s="97">
        <f t="shared" si="538"/>
        <v>0</v>
      </c>
      <c r="GD124" s="97">
        <f t="shared" si="538"/>
        <v>0</v>
      </c>
      <c r="GE124" s="97">
        <f t="shared" si="538"/>
        <v>0</v>
      </c>
      <c r="GF124" s="97">
        <f t="shared" si="538"/>
        <v>0</v>
      </c>
      <c r="GG124" s="97">
        <f t="shared" si="538"/>
        <v>0</v>
      </c>
      <c r="GH124" s="97">
        <f t="shared" si="538"/>
        <v>0</v>
      </c>
      <c r="GI124" s="97">
        <f t="shared" si="538"/>
        <v>0</v>
      </c>
      <c r="GJ124" s="97">
        <f t="shared" si="538"/>
        <v>0</v>
      </c>
      <c r="GK124" s="98">
        <f t="shared" si="538"/>
        <v>0</v>
      </c>
      <c r="GL124" s="98">
        <f t="shared" si="538"/>
        <v>0</v>
      </c>
      <c r="GM124" s="98">
        <f t="shared" ref="GM124:ID124" si="539">SUM(GM125:GM127)</f>
        <v>0</v>
      </c>
      <c r="GN124" s="98">
        <f t="shared" si="539"/>
        <v>0</v>
      </c>
      <c r="GO124" s="98">
        <f t="shared" si="539"/>
        <v>0</v>
      </c>
      <c r="GP124" s="98">
        <f t="shared" si="539"/>
        <v>0</v>
      </c>
      <c r="GQ124" s="98">
        <f t="shared" si="539"/>
        <v>0</v>
      </c>
      <c r="GR124" s="98">
        <f t="shared" si="539"/>
        <v>0</v>
      </c>
      <c r="GS124" s="98">
        <f t="shared" si="539"/>
        <v>0</v>
      </c>
      <c r="GT124" s="98">
        <f t="shared" si="539"/>
        <v>0</v>
      </c>
      <c r="GU124" s="98">
        <f t="shared" si="539"/>
        <v>0</v>
      </c>
      <c r="GV124" s="98">
        <f t="shared" si="539"/>
        <v>0</v>
      </c>
      <c r="GW124" s="98">
        <f t="shared" si="539"/>
        <v>0</v>
      </c>
      <c r="GX124" s="98">
        <f t="shared" si="539"/>
        <v>0</v>
      </c>
      <c r="GY124" s="98">
        <f t="shared" si="539"/>
        <v>0</v>
      </c>
      <c r="GZ124" s="98">
        <f t="shared" si="539"/>
        <v>0</v>
      </c>
      <c r="HA124" s="98">
        <f t="shared" si="539"/>
        <v>0</v>
      </c>
      <c r="HB124" s="98">
        <f t="shared" si="539"/>
        <v>0</v>
      </c>
      <c r="HC124" s="98">
        <f t="shared" si="539"/>
        <v>0</v>
      </c>
      <c r="HD124" s="98">
        <f t="shared" si="539"/>
        <v>0</v>
      </c>
      <c r="HE124" s="98">
        <f t="shared" si="539"/>
        <v>0</v>
      </c>
      <c r="HF124" s="98">
        <f t="shared" si="539"/>
        <v>0</v>
      </c>
      <c r="HG124" s="98">
        <f t="shared" si="539"/>
        <v>0</v>
      </c>
      <c r="HH124" s="97">
        <f t="shared" si="539"/>
        <v>0</v>
      </c>
      <c r="HI124" s="97">
        <f t="shared" si="539"/>
        <v>0</v>
      </c>
      <c r="HJ124" s="97">
        <f t="shared" si="539"/>
        <v>0</v>
      </c>
      <c r="HK124" s="97">
        <f t="shared" si="539"/>
        <v>0</v>
      </c>
      <c r="HL124" s="97">
        <f t="shared" si="539"/>
        <v>0</v>
      </c>
      <c r="HM124" s="97">
        <f t="shared" si="539"/>
        <v>0</v>
      </c>
      <c r="HN124" s="97">
        <f t="shared" si="539"/>
        <v>0</v>
      </c>
      <c r="HO124" s="97">
        <f t="shared" si="539"/>
        <v>0</v>
      </c>
      <c r="HP124" s="97">
        <f t="shared" si="539"/>
        <v>0</v>
      </c>
      <c r="HQ124" s="97">
        <f t="shared" si="539"/>
        <v>0</v>
      </c>
      <c r="HR124" s="97">
        <f t="shared" si="539"/>
        <v>0</v>
      </c>
      <c r="HS124" s="97">
        <f t="shared" si="539"/>
        <v>0</v>
      </c>
      <c r="HT124" s="97">
        <f t="shared" si="539"/>
        <v>0</v>
      </c>
      <c r="HU124" s="97">
        <f t="shared" si="539"/>
        <v>0</v>
      </c>
      <c r="HV124" s="97">
        <f t="shared" si="539"/>
        <v>0</v>
      </c>
      <c r="HW124" s="97">
        <f t="shared" si="539"/>
        <v>0</v>
      </c>
      <c r="HX124" s="97">
        <f t="shared" si="539"/>
        <v>0</v>
      </c>
      <c r="HY124" s="97">
        <f t="shared" si="539"/>
        <v>0</v>
      </c>
      <c r="HZ124" s="97">
        <f t="shared" si="539"/>
        <v>0</v>
      </c>
      <c r="IA124" s="97">
        <f t="shared" si="539"/>
        <v>0</v>
      </c>
      <c r="IB124" s="97">
        <f t="shared" si="539"/>
        <v>0</v>
      </c>
      <c r="IC124" s="97">
        <f t="shared" si="539"/>
        <v>0</v>
      </c>
      <c r="ID124" s="97">
        <f t="shared" si="539"/>
        <v>0</v>
      </c>
      <c r="IE124" s="8"/>
      <c r="IF124" s="9"/>
      <c r="IG124" s="9"/>
      <c r="IH124" s="9"/>
      <c r="II124" s="9"/>
      <c r="IJ124" s="9"/>
      <c r="IK124" s="9"/>
      <c r="IL124" s="9"/>
      <c r="IM124" s="9"/>
      <c r="IN124" s="9"/>
      <c r="IO124" s="9"/>
      <c r="IP124" s="9"/>
      <c r="IQ124" s="9"/>
      <c r="IR124" s="9"/>
      <c r="IS124" s="9"/>
      <c r="IT124" s="9"/>
      <c r="IU124" s="9"/>
      <c r="IV124" s="9"/>
      <c r="IW124" s="9"/>
      <c r="IX124" s="9"/>
      <c r="IY124" s="9"/>
      <c r="IZ124" s="9"/>
      <c r="JA124" s="9"/>
      <c r="JB124" s="9"/>
      <c r="JC124" s="9"/>
      <c r="JD124" s="9"/>
      <c r="JE124" s="9"/>
      <c r="JF124" s="9"/>
      <c r="JG124" s="9"/>
      <c r="JH124" s="9"/>
      <c r="JI124" s="9"/>
      <c r="JJ124" s="9"/>
      <c r="JK124" s="9"/>
      <c r="JL124" s="9"/>
      <c r="JM124" s="9"/>
      <c r="JN124" s="9"/>
      <c r="JO124" s="9"/>
      <c r="JP124" s="9"/>
      <c r="JQ124" s="9"/>
    </row>
    <row r="125" spans="1:277" ht="14.5" thickBot="1">
      <c r="A125" s="146" t="s">
        <v>29</v>
      </c>
      <c r="B125" s="181" t="s">
        <v>193</v>
      </c>
      <c r="C125" s="15">
        <f>SUM(AC125,AZ125,BW125,CT125,DQ125,EN125,FK125,GH125,HE125,IB125)</f>
        <v>0</v>
      </c>
      <c r="D125" s="16">
        <f t="shared" ref="D125:D127" si="540">N125+Q125+T125+AC125+AK125+AN125+AQ125+AZ125+BH125+BK125+BN125+BW125+CE125+CH125+CK125+CT125+DB125+DE125+DH125+DQ125+DY125+EB125+EE125+EN125+EV125+EY125+FB125+FK125+FS125+FV125+FY125+GH125+GP125+GS125+GV125+HE125+HM125+HP125+HS125+IB125</f>
        <v>0</v>
      </c>
      <c r="E125" s="15">
        <f t="shared" ref="E125:E127" si="541">SUM(AE125,BB125,BY125,CV125,DS125,EP125,FM125,GJ125,HG125,ID125)</f>
        <v>0</v>
      </c>
      <c r="F125" s="15">
        <f t="shared" ref="F125:F127" si="542">SUM(G125:H125)</f>
        <v>5</v>
      </c>
      <c r="G125" s="15">
        <f t="shared" ref="G125:G127" si="543">SUM(AD125,BA125,BX125,CU125,DR125,EO125,FL125,GI125,HF125,IC125)</f>
        <v>0</v>
      </c>
      <c r="H125" s="15">
        <f t="shared" ref="H125:H127" si="544">I125+L125+O125+U125+X125+AA125+AF125+AI125+AL125+AR125+AU125+AX125+BC125+BF125+BI125+BO125+BR125+BU125+BZ125+CC125+CF125+CL125+CO125+CR125+CW125+CZ125+DC125+DI125+DL125+DO125+DT125+DW125+DZ125+EF125+EI125+EL125+EQ125+ET125+EW125+FC125+FF125+FI125+FN125+FQ125+FT125+FZ125+GC125+GF125+GK125+GN125+GQ125+GW125+GZ125+HC125+HH125+HK125+HN125+HT125+HW125+HZ125+R125+AO125+BL125+CI125+DF125+EC125+EZ125+FW125+GT125+HQ125</f>
        <v>5</v>
      </c>
      <c r="I125" s="90"/>
      <c r="J125" s="90"/>
      <c r="K125" s="90"/>
      <c r="L125" s="91">
        <v>5</v>
      </c>
      <c r="M125" s="91"/>
      <c r="N125" s="91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  <c r="AC125" s="91"/>
      <c r="AD125" s="18">
        <f t="shared" ref="AD125:AE127" si="545">J125+M125+P125+S125+V125+Y125+AB125</f>
        <v>0</v>
      </c>
      <c r="AE125" s="19">
        <f t="shared" si="545"/>
        <v>0</v>
      </c>
      <c r="AF125" s="92"/>
      <c r="AG125" s="92"/>
      <c r="AH125" s="92"/>
      <c r="AI125" s="93"/>
      <c r="AJ125" s="93"/>
      <c r="AK125" s="93"/>
      <c r="AL125" s="93"/>
      <c r="AM125" s="93"/>
      <c r="AN125" s="93"/>
      <c r="AO125" s="93"/>
      <c r="AP125" s="93"/>
      <c r="AQ125" s="93"/>
      <c r="AR125" s="93"/>
      <c r="AS125" s="93"/>
      <c r="AT125" s="93"/>
      <c r="AU125" s="93"/>
      <c r="AV125" s="93"/>
      <c r="AW125" s="93"/>
      <c r="AX125" s="93"/>
      <c r="AY125" s="93"/>
      <c r="AZ125" s="93"/>
      <c r="BA125" s="21">
        <f t="shared" ref="BA125:BB127" si="546">AG125+AJ125+AM125+AP125+AS125+AV125+AY125</f>
        <v>0</v>
      </c>
      <c r="BB125" s="23">
        <f t="shared" si="546"/>
        <v>0</v>
      </c>
      <c r="BC125" s="90"/>
      <c r="BD125" s="90"/>
      <c r="BE125" s="90"/>
      <c r="BF125" s="91"/>
      <c r="BG125" s="91"/>
      <c r="BH125" s="91"/>
      <c r="BI125" s="91"/>
      <c r="BJ125" s="91"/>
      <c r="BK125" s="91"/>
      <c r="BL125" s="91"/>
      <c r="BM125" s="91"/>
      <c r="BN125" s="91"/>
      <c r="BO125" s="91"/>
      <c r="BP125" s="91"/>
      <c r="BQ125" s="91"/>
      <c r="BR125" s="91"/>
      <c r="BS125" s="91"/>
      <c r="BT125" s="91"/>
      <c r="BU125" s="91"/>
      <c r="BV125" s="91"/>
      <c r="BW125" s="91"/>
      <c r="BX125" s="18">
        <f t="shared" ref="BX125:BY127" si="547">BD125+BG125+BJ125+BM125+BP125+BS125+BV125</f>
        <v>0</v>
      </c>
      <c r="BY125" s="19">
        <f t="shared" si="547"/>
        <v>0</v>
      </c>
      <c r="BZ125" s="92"/>
      <c r="CA125" s="92"/>
      <c r="CB125" s="92"/>
      <c r="CC125" s="93"/>
      <c r="CD125" s="93"/>
      <c r="CE125" s="93"/>
      <c r="CF125" s="93"/>
      <c r="CG125" s="93"/>
      <c r="CH125" s="93"/>
      <c r="CI125" s="93"/>
      <c r="CJ125" s="93"/>
      <c r="CK125" s="93"/>
      <c r="CL125" s="93"/>
      <c r="CM125" s="93"/>
      <c r="CN125" s="93"/>
      <c r="CO125" s="93"/>
      <c r="CP125" s="93"/>
      <c r="CQ125" s="93"/>
      <c r="CR125" s="93"/>
      <c r="CS125" s="93"/>
      <c r="CT125" s="93"/>
      <c r="CU125" s="21">
        <f t="shared" ref="CU125:CV127" si="548">CA125+CD125+CG125+CJ125+CM125+CP125+CS125</f>
        <v>0</v>
      </c>
      <c r="CV125" s="23">
        <f t="shared" si="548"/>
        <v>0</v>
      </c>
      <c r="CW125" s="90"/>
      <c r="CX125" s="90"/>
      <c r="CY125" s="90"/>
      <c r="CZ125" s="91"/>
      <c r="DA125" s="91"/>
      <c r="DB125" s="91"/>
      <c r="DC125" s="91"/>
      <c r="DD125" s="91"/>
      <c r="DE125" s="91"/>
      <c r="DF125" s="91"/>
      <c r="DG125" s="91"/>
      <c r="DH125" s="91"/>
      <c r="DI125" s="91"/>
      <c r="DJ125" s="91"/>
      <c r="DK125" s="91"/>
      <c r="DL125" s="91"/>
      <c r="DM125" s="91"/>
      <c r="DN125" s="91"/>
      <c r="DO125" s="91"/>
      <c r="DP125" s="91"/>
      <c r="DQ125" s="91"/>
      <c r="DR125" s="18">
        <f t="shared" ref="DR125:DS127" si="549">CX125+DA125+DD125+DG125+DJ125+DM125+DP125</f>
        <v>0</v>
      </c>
      <c r="DS125" s="19">
        <f t="shared" si="549"/>
        <v>0</v>
      </c>
      <c r="DT125" s="92"/>
      <c r="DU125" s="92"/>
      <c r="DV125" s="92"/>
      <c r="DW125" s="93"/>
      <c r="DX125" s="93"/>
      <c r="DY125" s="93"/>
      <c r="DZ125" s="93"/>
      <c r="EA125" s="93"/>
      <c r="EB125" s="93"/>
      <c r="EC125" s="93"/>
      <c r="ED125" s="93"/>
      <c r="EE125" s="93"/>
      <c r="EF125" s="93"/>
      <c r="EG125" s="93"/>
      <c r="EH125" s="93"/>
      <c r="EI125" s="93"/>
      <c r="EJ125" s="93"/>
      <c r="EK125" s="93"/>
      <c r="EL125" s="93"/>
      <c r="EM125" s="93"/>
      <c r="EN125" s="93"/>
      <c r="EO125" s="21">
        <f t="shared" ref="EO125:EP127" si="550">DU125+DX125+EA125+ED125+EG125+EJ125+EM125</f>
        <v>0</v>
      </c>
      <c r="EP125" s="23">
        <f t="shared" si="550"/>
        <v>0</v>
      </c>
      <c r="EQ125" s="90"/>
      <c r="ER125" s="90"/>
      <c r="ES125" s="90"/>
      <c r="ET125" s="91"/>
      <c r="EU125" s="91"/>
      <c r="EV125" s="91"/>
      <c r="EW125" s="91"/>
      <c r="EX125" s="91"/>
      <c r="EY125" s="91"/>
      <c r="EZ125" s="91"/>
      <c r="FA125" s="91"/>
      <c r="FB125" s="91"/>
      <c r="FC125" s="91"/>
      <c r="FD125" s="91"/>
      <c r="FE125" s="91"/>
      <c r="FF125" s="91"/>
      <c r="FG125" s="91"/>
      <c r="FH125" s="91"/>
      <c r="FI125" s="91"/>
      <c r="FJ125" s="91"/>
      <c r="FK125" s="91"/>
      <c r="FL125" s="18">
        <f t="shared" ref="FL125:FM127" si="551">ER125+EU125+EX125+FA125+FD125+FG125+FJ125</f>
        <v>0</v>
      </c>
      <c r="FM125" s="19">
        <f t="shared" si="551"/>
        <v>0</v>
      </c>
      <c r="FN125" s="92"/>
      <c r="FO125" s="92"/>
      <c r="FP125" s="92"/>
      <c r="FQ125" s="93"/>
      <c r="FR125" s="93"/>
      <c r="FS125" s="93"/>
      <c r="FT125" s="93"/>
      <c r="FU125" s="93"/>
      <c r="FV125" s="93"/>
      <c r="FW125" s="93"/>
      <c r="FX125" s="93"/>
      <c r="FY125" s="93"/>
      <c r="FZ125" s="93"/>
      <c r="GA125" s="93"/>
      <c r="GB125" s="93"/>
      <c r="GC125" s="93"/>
      <c r="GD125" s="93"/>
      <c r="GE125" s="93"/>
      <c r="GF125" s="93"/>
      <c r="GG125" s="93"/>
      <c r="GH125" s="93"/>
      <c r="GI125" s="21">
        <f t="shared" ref="GI125:GJ127" si="552">FO125+FR125+FU125+FX125+GA125+GD125+GG125</f>
        <v>0</v>
      </c>
      <c r="GJ125" s="23">
        <f t="shared" si="552"/>
        <v>0</v>
      </c>
      <c r="GK125" s="90"/>
      <c r="GL125" s="90"/>
      <c r="GM125" s="90"/>
      <c r="GN125" s="91"/>
      <c r="GO125" s="91"/>
      <c r="GP125" s="91"/>
      <c r="GQ125" s="91"/>
      <c r="GR125" s="91"/>
      <c r="GS125" s="91"/>
      <c r="GT125" s="91"/>
      <c r="GU125" s="91"/>
      <c r="GV125" s="91"/>
      <c r="GW125" s="91"/>
      <c r="GX125" s="91"/>
      <c r="GY125" s="91"/>
      <c r="GZ125" s="91"/>
      <c r="HA125" s="91"/>
      <c r="HB125" s="91"/>
      <c r="HC125" s="91"/>
      <c r="HD125" s="91"/>
      <c r="HE125" s="91"/>
      <c r="HF125" s="18">
        <f t="shared" ref="HF125:HG127" si="553">GL125+GO125+GR125+GU125+GX125+HA125+HD125</f>
        <v>0</v>
      </c>
      <c r="HG125" s="19">
        <f t="shared" si="553"/>
        <v>0</v>
      </c>
      <c r="HH125" s="92"/>
      <c r="HI125" s="92"/>
      <c r="HJ125" s="92"/>
      <c r="HK125" s="93"/>
      <c r="HL125" s="93"/>
      <c r="HM125" s="93"/>
      <c r="HN125" s="93"/>
      <c r="HO125" s="93"/>
      <c r="HP125" s="93"/>
      <c r="HQ125" s="93"/>
      <c r="HR125" s="93"/>
      <c r="HS125" s="93"/>
      <c r="HT125" s="93"/>
      <c r="HU125" s="93"/>
      <c r="HV125" s="93"/>
      <c r="HW125" s="93"/>
      <c r="HX125" s="93"/>
      <c r="HY125" s="93"/>
      <c r="HZ125" s="93"/>
      <c r="IA125" s="93"/>
      <c r="IB125" s="93"/>
      <c r="IC125" s="21">
        <f t="shared" ref="IC125:ID127" si="554">HI125+HL125+HO125+HR125+HU125+HX125+IA125</f>
        <v>0</v>
      </c>
      <c r="ID125" s="23">
        <f t="shared" si="554"/>
        <v>0</v>
      </c>
      <c r="IE125" s="99"/>
      <c r="IF125" s="100"/>
      <c r="IG125" s="100"/>
      <c r="IH125" s="100"/>
      <c r="II125" s="100"/>
      <c r="IJ125" s="100"/>
      <c r="IK125" s="100"/>
      <c r="IL125" s="100"/>
      <c r="IM125" s="100"/>
      <c r="IN125" s="100"/>
      <c r="IO125" s="100"/>
      <c r="IP125" s="100"/>
      <c r="IQ125" s="100"/>
      <c r="IR125" s="100"/>
      <c r="IS125" s="100"/>
      <c r="IT125" s="100"/>
      <c r="IU125" s="100"/>
      <c r="IV125" s="100"/>
      <c r="IW125" s="100"/>
      <c r="IX125" s="100"/>
      <c r="IY125" s="100"/>
      <c r="IZ125" s="100"/>
      <c r="JA125" s="100"/>
      <c r="JB125" s="100"/>
      <c r="JC125" s="100"/>
      <c r="JD125" s="100"/>
      <c r="JE125" s="100"/>
      <c r="JF125" s="100"/>
      <c r="JG125" s="100"/>
      <c r="JH125" s="100"/>
      <c r="JI125" s="100"/>
      <c r="JJ125" s="100"/>
      <c r="JK125" s="100"/>
      <c r="JL125" s="100"/>
      <c r="JM125" s="100"/>
      <c r="JN125" s="100"/>
      <c r="JO125" s="100"/>
      <c r="JP125" s="100"/>
      <c r="JQ125" s="100"/>
    </row>
    <row r="126" spans="1:277" ht="14.5" thickBot="1">
      <c r="A126" s="146" t="s">
        <v>30</v>
      </c>
      <c r="B126" s="181" t="s">
        <v>188</v>
      </c>
      <c r="C126" s="15">
        <f>SUM(AC126,AZ126,BW126,CT126,DQ126,EN126,FK126,GH126,HE126,IB126)</f>
        <v>0</v>
      </c>
      <c r="D126" s="16">
        <f t="shared" si="540"/>
        <v>0</v>
      </c>
      <c r="E126" s="15">
        <f t="shared" si="541"/>
        <v>0</v>
      </c>
      <c r="F126" s="15">
        <f t="shared" si="542"/>
        <v>5</v>
      </c>
      <c r="G126" s="15">
        <f t="shared" si="543"/>
        <v>0</v>
      </c>
      <c r="H126" s="15">
        <f t="shared" si="544"/>
        <v>5</v>
      </c>
      <c r="I126" s="90"/>
      <c r="J126" s="90"/>
      <c r="K126" s="90"/>
      <c r="L126" s="91">
        <v>5</v>
      </c>
      <c r="M126" s="91"/>
      <c r="N126" s="91"/>
      <c r="O126" s="91"/>
      <c r="P126" s="91"/>
      <c r="Q126" s="91"/>
      <c r="R126" s="91"/>
      <c r="S126" s="91"/>
      <c r="T126" s="91"/>
      <c r="U126" s="91"/>
      <c r="V126" s="91"/>
      <c r="W126" s="91"/>
      <c r="X126" s="91"/>
      <c r="Y126" s="91"/>
      <c r="Z126" s="91"/>
      <c r="AA126" s="91"/>
      <c r="AB126" s="91"/>
      <c r="AC126" s="91"/>
      <c r="AD126" s="18">
        <f t="shared" si="545"/>
        <v>0</v>
      </c>
      <c r="AE126" s="19">
        <f t="shared" si="545"/>
        <v>0</v>
      </c>
      <c r="AF126" s="92"/>
      <c r="AG126" s="92"/>
      <c r="AH126" s="92"/>
      <c r="AI126" s="93"/>
      <c r="AJ126" s="93"/>
      <c r="AK126" s="93"/>
      <c r="AL126" s="93"/>
      <c r="AM126" s="93"/>
      <c r="AN126" s="93"/>
      <c r="AO126" s="93"/>
      <c r="AP126" s="93"/>
      <c r="AQ126" s="93"/>
      <c r="AR126" s="93"/>
      <c r="AS126" s="93"/>
      <c r="AT126" s="93"/>
      <c r="AU126" s="93"/>
      <c r="AV126" s="93"/>
      <c r="AW126" s="93"/>
      <c r="AX126" s="93"/>
      <c r="AY126" s="93"/>
      <c r="AZ126" s="93"/>
      <c r="BA126" s="21">
        <f t="shared" si="546"/>
        <v>0</v>
      </c>
      <c r="BB126" s="23">
        <f t="shared" si="546"/>
        <v>0</v>
      </c>
      <c r="BC126" s="90"/>
      <c r="BD126" s="90"/>
      <c r="BE126" s="90"/>
      <c r="BF126" s="91"/>
      <c r="BG126" s="91"/>
      <c r="BH126" s="91"/>
      <c r="BI126" s="91"/>
      <c r="BJ126" s="91"/>
      <c r="BK126" s="91"/>
      <c r="BL126" s="91"/>
      <c r="BM126" s="91"/>
      <c r="BN126" s="91"/>
      <c r="BO126" s="91"/>
      <c r="BP126" s="91"/>
      <c r="BQ126" s="91"/>
      <c r="BR126" s="91"/>
      <c r="BS126" s="91"/>
      <c r="BT126" s="91"/>
      <c r="BU126" s="91"/>
      <c r="BV126" s="91"/>
      <c r="BW126" s="91"/>
      <c r="BX126" s="18">
        <f t="shared" si="547"/>
        <v>0</v>
      </c>
      <c r="BY126" s="19">
        <f t="shared" si="547"/>
        <v>0</v>
      </c>
      <c r="BZ126" s="92"/>
      <c r="CA126" s="92"/>
      <c r="CB126" s="92"/>
      <c r="CC126" s="93"/>
      <c r="CD126" s="93"/>
      <c r="CE126" s="93"/>
      <c r="CF126" s="93"/>
      <c r="CG126" s="93"/>
      <c r="CH126" s="93"/>
      <c r="CI126" s="93"/>
      <c r="CJ126" s="93"/>
      <c r="CK126" s="93"/>
      <c r="CL126" s="93"/>
      <c r="CM126" s="93"/>
      <c r="CN126" s="93"/>
      <c r="CO126" s="93"/>
      <c r="CP126" s="93"/>
      <c r="CQ126" s="93"/>
      <c r="CR126" s="93"/>
      <c r="CS126" s="93"/>
      <c r="CT126" s="93"/>
      <c r="CU126" s="21">
        <f t="shared" si="548"/>
        <v>0</v>
      </c>
      <c r="CV126" s="23">
        <f t="shared" si="548"/>
        <v>0</v>
      </c>
      <c r="CW126" s="90"/>
      <c r="CX126" s="90"/>
      <c r="CY126" s="90"/>
      <c r="CZ126" s="91"/>
      <c r="DA126" s="91"/>
      <c r="DB126" s="91"/>
      <c r="DC126" s="91"/>
      <c r="DD126" s="91"/>
      <c r="DE126" s="91"/>
      <c r="DF126" s="91"/>
      <c r="DG126" s="91"/>
      <c r="DH126" s="91"/>
      <c r="DI126" s="91"/>
      <c r="DJ126" s="91"/>
      <c r="DK126" s="91"/>
      <c r="DL126" s="91"/>
      <c r="DM126" s="91"/>
      <c r="DN126" s="91"/>
      <c r="DO126" s="91"/>
      <c r="DP126" s="91"/>
      <c r="DQ126" s="91"/>
      <c r="DR126" s="18">
        <f t="shared" si="549"/>
        <v>0</v>
      </c>
      <c r="DS126" s="19">
        <f t="shared" si="549"/>
        <v>0</v>
      </c>
      <c r="DT126" s="92"/>
      <c r="DU126" s="92"/>
      <c r="DV126" s="92"/>
      <c r="DW126" s="93"/>
      <c r="DX126" s="93"/>
      <c r="DY126" s="93"/>
      <c r="DZ126" s="93"/>
      <c r="EA126" s="93"/>
      <c r="EB126" s="93"/>
      <c r="EC126" s="93"/>
      <c r="ED126" s="93"/>
      <c r="EE126" s="93"/>
      <c r="EF126" s="93"/>
      <c r="EG126" s="93"/>
      <c r="EH126" s="93"/>
      <c r="EI126" s="93"/>
      <c r="EJ126" s="93"/>
      <c r="EK126" s="93"/>
      <c r="EL126" s="93"/>
      <c r="EM126" s="93"/>
      <c r="EN126" s="93"/>
      <c r="EO126" s="21">
        <f t="shared" si="550"/>
        <v>0</v>
      </c>
      <c r="EP126" s="23">
        <f t="shared" si="550"/>
        <v>0</v>
      </c>
      <c r="EQ126" s="90"/>
      <c r="ER126" s="90"/>
      <c r="ES126" s="90"/>
      <c r="ET126" s="91"/>
      <c r="EU126" s="91"/>
      <c r="EV126" s="91"/>
      <c r="EW126" s="91"/>
      <c r="EX126" s="91"/>
      <c r="EY126" s="91"/>
      <c r="EZ126" s="91"/>
      <c r="FA126" s="91"/>
      <c r="FB126" s="91"/>
      <c r="FC126" s="91"/>
      <c r="FD126" s="91"/>
      <c r="FE126" s="91"/>
      <c r="FF126" s="91"/>
      <c r="FG126" s="91"/>
      <c r="FH126" s="91"/>
      <c r="FI126" s="91"/>
      <c r="FJ126" s="91"/>
      <c r="FK126" s="91"/>
      <c r="FL126" s="18">
        <f t="shared" si="551"/>
        <v>0</v>
      </c>
      <c r="FM126" s="19">
        <f t="shared" si="551"/>
        <v>0</v>
      </c>
      <c r="FN126" s="92"/>
      <c r="FO126" s="92"/>
      <c r="FP126" s="92"/>
      <c r="FQ126" s="93"/>
      <c r="FR126" s="93"/>
      <c r="FS126" s="93"/>
      <c r="FT126" s="93"/>
      <c r="FU126" s="93"/>
      <c r="FV126" s="93"/>
      <c r="FW126" s="93"/>
      <c r="FX126" s="93"/>
      <c r="FY126" s="93"/>
      <c r="FZ126" s="93"/>
      <c r="GA126" s="93"/>
      <c r="GB126" s="93"/>
      <c r="GC126" s="93"/>
      <c r="GD126" s="93"/>
      <c r="GE126" s="93"/>
      <c r="GF126" s="93"/>
      <c r="GG126" s="93"/>
      <c r="GH126" s="93"/>
      <c r="GI126" s="21">
        <f t="shared" si="552"/>
        <v>0</v>
      </c>
      <c r="GJ126" s="23">
        <f t="shared" si="552"/>
        <v>0</v>
      </c>
      <c r="GK126" s="90"/>
      <c r="GL126" s="90"/>
      <c r="GM126" s="90"/>
      <c r="GN126" s="91"/>
      <c r="GO126" s="91"/>
      <c r="GP126" s="91"/>
      <c r="GQ126" s="91"/>
      <c r="GR126" s="91"/>
      <c r="GS126" s="91"/>
      <c r="GT126" s="91"/>
      <c r="GU126" s="91"/>
      <c r="GV126" s="91"/>
      <c r="GW126" s="91"/>
      <c r="GX126" s="91"/>
      <c r="GY126" s="91"/>
      <c r="GZ126" s="91"/>
      <c r="HA126" s="91"/>
      <c r="HB126" s="91"/>
      <c r="HC126" s="91"/>
      <c r="HD126" s="91"/>
      <c r="HE126" s="91"/>
      <c r="HF126" s="18">
        <f t="shared" si="553"/>
        <v>0</v>
      </c>
      <c r="HG126" s="19">
        <f t="shared" si="553"/>
        <v>0</v>
      </c>
      <c r="HH126" s="92"/>
      <c r="HI126" s="92"/>
      <c r="HJ126" s="92"/>
      <c r="HK126" s="93"/>
      <c r="HL126" s="93"/>
      <c r="HM126" s="93"/>
      <c r="HN126" s="93"/>
      <c r="HO126" s="93"/>
      <c r="HP126" s="93"/>
      <c r="HQ126" s="93"/>
      <c r="HR126" s="93"/>
      <c r="HS126" s="93"/>
      <c r="HT126" s="93"/>
      <c r="HU126" s="93"/>
      <c r="HV126" s="93"/>
      <c r="HW126" s="93"/>
      <c r="HX126" s="93"/>
      <c r="HY126" s="93"/>
      <c r="HZ126" s="93"/>
      <c r="IA126" s="93"/>
      <c r="IB126" s="93"/>
      <c r="IC126" s="21">
        <f t="shared" si="554"/>
        <v>0</v>
      </c>
      <c r="ID126" s="23">
        <f t="shared" si="554"/>
        <v>0</v>
      </c>
      <c r="IE126" s="99"/>
      <c r="IF126" s="100"/>
      <c r="IG126" s="100"/>
      <c r="IH126" s="100"/>
      <c r="II126" s="100"/>
      <c r="IJ126" s="100"/>
      <c r="IK126" s="100"/>
      <c r="IL126" s="100"/>
      <c r="IM126" s="100"/>
      <c r="IN126" s="100"/>
      <c r="IO126" s="100"/>
      <c r="IP126" s="100"/>
      <c r="IQ126" s="100"/>
      <c r="IR126" s="100"/>
      <c r="IS126" s="100"/>
      <c r="IT126" s="100"/>
      <c r="IU126" s="100"/>
      <c r="IV126" s="100"/>
      <c r="IW126" s="100"/>
      <c r="IX126" s="100"/>
      <c r="IY126" s="100"/>
      <c r="IZ126" s="100"/>
      <c r="JA126" s="100"/>
      <c r="JB126" s="100"/>
      <c r="JC126" s="100"/>
      <c r="JD126" s="100"/>
      <c r="JE126" s="100"/>
      <c r="JF126" s="100"/>
      <c r="JG126" s="100"/>
      <c r="JH126" s="100"/>
      <c r="JI126" s="100"/>
      <c r="JJ126" s="100"/>
      <c r="JK126" s="100"/>
      <c r="JL126" s="100"/>
      <c r="JM126" s="100"/>
      <c r="JN126" s="100"/>
      <c r="JO126" s="100"/>
      <c r="JP126" s="100"/>
      <c r="JQ126" s="100"/>
    </row>
    <row r="127" spans="1:277" ht="13" customHeight="1" thickBot="1">
      <c r="A127" s="146" t="s">
        <v>31</v>
      </c>
      <c r="B127" s="181" t="s">
        <v>187</v>
      </c>
      <c r="C127" s="15">
        <f>SUM(AC127,AZ127,BW127,CT127,DQ127,EN127,FK127,GH127,HE127,IB127)</f>
        <v>0</v>
      </c>
      <c r="D127" s="16">
        <f t="shared" si="540"/>
        <v>0</v>
      </c>
      <c r="E127" s="15">
        <f t="shared" si="541"/>
        <v>0</v>
      </c>
      <c r="F127" s="15">
        <f t="shared" si="542"/>
        <v>0</v>
      </c>
      <c r="G127" s="15">
        <f t="shared" si="543"/>
        <v>0</v>
      </c>
      <c r="H127" s="15">
        <f t="shared" si="544"/>
        <v>0</v>
      </c>
      <c r="I127" s="90"/>
      <c r="J127" s="90"/>
      <c r="K127" s="90"/>
      <c r="L127" s="91">
        <v>0</v>
      </c>
      <c r="M127" s="91"/>
      <c r="N127" s="91"/>
      <c r="O127" s="91"/>
      <c r="P127" s="91"/>
      <c r="Q127" s="91"/>
      <c r="R127" s="91"/>
      <c r="S127" s="91"/>
      <c r="T127" s="91"/>
      <c r="U127" s="91"/>
      <c r="V127" s="91"/>
      <c r="W127" s="91"/>
      <c r="X127" s="91"/>
      <c r="Y127" s="91"/>
      <c r="Z127" s="91"/>
      <c r="AA127" s="91"/>
      <c r="AB127" s="91"/>
      <c r="AC127" s="91"/>
      <c r="AD127" s="18">
        <f t="shared" si="545"/>
        <v>0</v>
      </c>
      <c r="AE127" s="19">
        <f t="shared" si="545"/>
        <v>0</v>
      </c>
      <c r="AF127" s="92"/>
      <c r="AG127" s="92"/>
      <c r="AH127" s="92"/>
      <c r="AI127" s="93">
        <v>0</v>
      </c>
      <c r="AJ127" s="93"/>
      <c r="AK127" s="93"/>
      <c r="AL127" s="93"/>
      <c r="AM127" s="93"/>
      <c r="AN127" s="93"/>
      <c r="AO127" s="93"/>
      <c r="AP127" s="93"/>
      <c r="AQ127" s="93"/>
      <c r="AR127" s="93"/>
      <c r="AS127" s="93"/>
      <c r="AT127" s="93"/>
      <c r="AU127" s="93"/>
      <c r="AV127" s="93"/>
      <c r="AW127" s="93"/>
      <c r="AX127" s="93"/>
      <c r="AY127" s="93"/>
      <c r="AZ127" s="93"/>
      <c r="BA127" s="21">
        <f t="shared" si="546"/>
        <v>0</v>
      </c>
      <c r="BB127" s="23">
        <f t="shared" si="546"/>
        <v>0</v>
      </c>
      <c r="BC127" s="90"/>
      <c r="BD127" s="90"/>
      <c r="BE127" s="90"/>
      <c r="BF127" s="91"/>
      <c r="BG127" s="91"/>
      <c r="BH127" s="91"/>
      <c r="BI127" s="91"/>
      <c r="BJ127" s="91"/>
      <c r="BK127" s="91"/>
      <c r="BL127" s="91"/>
      <c r="BM127" s="91"/>
      <c r="BN127" s="91"/>
      <c r="BO127" s="91"/>
      <c r="BP127" s="91"/>
      <c r="BQ127" s="91"/>
      <c r="BR127" s="91"/>
      <c r="BS127" s="91"/>
      <c r="BT127" s="91"/>
      <c r="BU127" s="91"/>
      <c r="BV127" s="91"/>
      <c r="BW127" s="91"/>
      <c r="BX127" s="18">
        <f t="shared" si="547"/>
        <v>0</v>
      </c>
      <c r="BY127" s="19">
        <f t="shared" si="547"/>
        <v>0</v>
      </c>
      <c r="BZ127" s="92"/>
      <c r="CA127" s="92"/>
      <c r="CB127" s="92"/>
      <c r="CC127" s="93"/>
      <c r="CD127" s="93"/>
      <c r="CE127" s="93"/>
      <c r="CF127" s="93"/>
      <c r="CG127" s="93"/>
      <c r="CH127" s="93"/>
      <c r="CI127" s="93"/>
      <c r="CJ127" s="93"/>
      <c r="CK127" s="93"/>
      <c r="CL127" s="93"/>
      <c r="CM127" s="93"/>
      <c r="CN127" s="93"/>
      <c r="CO127" s="93"/>
      <c r="CP127" s="93"/>
      <c r="CQ127" s="93"/>
      <c r="CR127" s="93"/>
      <c r="CS127" s="93"/>
      <c r="CT127" s="93"/>
      <c r="CU127" s="21">
        <f t="shared" si="548"/>
        <v>0</v>
      </c>
      <c r="CV127" s="23">
        <f t="shared" si="548"/>
        <v>0</v>
      </c>
      <c r="CW127" s="90"/>
      <c r="CX127" s="90"/>
      <c r="CY127" s="90"/>
      <c r="CZ127" s="91"/>
      <c r="DA127" s="91"/>
      <c r="DB127" s="91"/>
      <c r="DC127" s="91"/>
      <c r="DD127" s="91"/>
      <c r="DE127" s="91"/>
      <c r="DF127" s="91"/>
      <c r="DG127" s="91"/>
      <c r="DH127" s="91"/>
      <c r="DI127" s="91"/>
      <c r="DJ127" s="91"/>
      <c r="DK127" s="91"/>
      <c r="DL127" s="91"/>
      <c r="DM127" s="91"/>
      <c r="DN127" s="91"/>
      <c r="DO127" s="91"/>
      <c r="DP127" s="91"/>
      <c r="DQ127" s="91"/>
      <c r="DR127" s="18">
        <f t="shared" si="549"/>
        <v>0</v>
      </c>
      <c r="DS127" s="19">
        <f t="shared" si="549"/>
        <v>0</v>
      </c>
      <c r="DT127" s="92"/>
      <c r="DU127" s="92"/>
      <c r="DV127" s="92"/>
      <c r="DW127" s="93"/>
      <c r="DX127" s="93"/>
      <c r="DY127" s="93"/>
      <c r="DZ127" s="93"/>
      <c r="EA127" s="93"/>
      <c r="EB127" s="93"/>
      <c r="EC127" s="93"/>
      <c r="ED127" s="93"/>
      <c r="EE127" s="93"/>
      <c r="EF127" s="93"/>
      <c r="EG127" s="93"/>
      <c r="EH127" s="93"/>
      <c r="EI127" s="93"/>
      <c r="EJ127" s="93"/>
      <c r="EK127" s="93"/>
      <c r="EL127" s="93"/>
      <c r="EM127" s="93"/>
      <c r="EN127" s="93"/>
      <c r="EO127" s="21">
        <f t="shared" si="550"/>
        <v>0</v>
      </c>
      <c r="EP127" s="23">
        <f t="shared" si="550"/>
        <v>0</v>
      </c>
      <c r="EQ127" s="90"/>
      <c r="ER127" s="90"/>
      <c r="ES127" s="90"/>
      <c r="ET127" s="91"/>
      <c r="EU127" s="91"/>
      <c r="EV127" s="91"/>
      <c r="EW127" s="91"/>
      <c r="EX127" s="91"/>
      <c r="EY127" s="91"/>
      <c r="EZ127" s="91"/>
      <c r="FA127" s="91"/>
      <c r="FB127" s="91"/>
      <c r="FC127" s="91"/>
      <c r="FD127" s="91"/>
      <c r="FE127" s="91"/>
      <c r="FF127" s="91"/>
      <c r="FG127" s="91"/>
      <c r="FH127" s="91"/>
      <c r="FI127" s="91"/>
      <c r="FJ127" s="91"/>
      <c r="FK127" s="91"/>
      <c r="FL127" s="18">
        <f>ER127+EU127+EX127+FA127+FD127+FG127+FJ127</f>
        <v>0</v>
      </c>
      <c r="FM127" s="19">
        <f t="shared" si="551"/>
        <v>0</v>
      </c>
      <c r="FN127" s="92"/>
      <c r="FO127" s="92"/>
      <c r="FP127" s="92"/>
      <c r="FQ127" s="93"/>
      <c r="FR127" s="93"/>
      <c r="FS127" s="93"/>
      <c r="FT127" s="93"/>
      <c r="FU127" s="93"/>
      <c r="FV127" s="93"/>
      <c r="FW127" s="93"/>
      <c r="FX127" s="93"/>
      <c r="FY127" s="93"/>
      <c r="FZ127" s="93"/>
      <c r="GA127" s="93"/>
      <c r="GB127" s="93"/>
      <c r="GC127" s="93"/>
      <c r="GD127" s="93"/>
      <c r="GE127" s="93"/>
      <c r="GF127" s="93"/>
      <c r="GG127" s="93"/>
      <c r="GH127" s="93"/>
      <c r="GI127" s="21">
        <f t="shared" si="552"/>
        <v>0</v>
      </c>
      <c r="GJ127" s="23">
        <f t="shared" si="552"/>
        <v>0</v>
      </c>
      <c r="GK127" s="90"/>
      <c r="GL127" s="90"/>
      <c r="GM127" s="90"/>
      <c r="GN127" s="91"/>
      <c r="GO127" s="91"/>
      <c r="GP127" s="91"/>
      <c r="GQ127" s="91"/>
      <c r="GR127" s="91"/>
      <c r="GS127" s="91"/>
      <c r="GT127" s="91"/>
      <c r="GU127" s="91"/>
      <c r="GV127" s="91"/>
      <c r="GW127" s="91"/>
      <c r="GX127" s="91"/>
      <c r="GY127" s="91"/>
      <c r="GZ127" s="91"/>
      <c r="HA127" s="91"/>
      <c r="HB127" s="91"/>
      <c r="HC127" s="91"/>
      <c r="HD127" s="91"/>
      <c r="HE127" s="91"/>
      <c r="HF127" s="18">
        <f t="shared" si="553"/>
        <v>0</v>
      </c>
      <c r="HG127" s="19">
        <f t="shared" si="553"/>
        <v>0</v>
      </c>
      <c r="HH127" s="92"/>
      <c r="HI127" s="92"/>
      <c r="HJ127" s="92"/>
      <c r="HK127" s="93"/>
      <c r="HL127" s="93"/>
      <c r="HM127" s="93"/>
      <c r="HN127" s="93"/>
      <c r="HO127" s="93"/>
      <c r="HP127" s="93"/>
      <c r="HQ127" s="93"/>
      <c r="HR127" s="93"/>
      <c r="HS127" s="93"/>
      <c r="HT127" s="93"/>
      <c r="HU127" s="93"/>
      <c r="HV127" s="93"/>
      <c r="HW127" s="93"/>
      <c r="HX127" s="93"/>
      <c r="HY127" s="93"/>
      <c r="HZ127" s="93"/>
      <c r="IA127" s="93"/>
      <c r="IB127" s="93"/>
      <c r="IC127" s="21">
        <f>HI127+HL127+HO127+HR127+HU127+HX127+IA127</f>
        <v>0</v>
      </c>
      <c r="ID127" s="23">
        <f t="shared" si="554"/>
        <v>0</v>
      </c>
      <c r="IE127" s="99"/>
      <c r="IF127" s="100"/>
      <c r="IG127" s="100"/>
      <c r="IH127" s="100"/>
      <c r="II127" s="100"/>
      <c r="IJ127" s="100"/>
      <c r="IK127" s="100"/>
      <c r="IL127" s="100"/>
      <c r="IM127" s="100"/>
      <c r="IN127" s="100"/>
      <c r="IO127" s="100"/>
      <c r="IP127" s="100"/>
      <c r="IQ127" s="100"/>
      <c r="IR127" s="100"/>
      <c r="IS127" s="100"/>
      <c r="IT127" s="100"/>
      <c r="IU127" s="100"/>
      <c r="IV127" s="100"/>
      <c r="IW127" s="100"/>
      <c r="IX127" s="100"/>
      <c r="IY127" s="100"/>
      <c r="IZ127" s="100"/>
      <c r="JA127" s="100"/>
      <c r="JB127" s="100"/>
      <c r="JC127" s="100"/>
      <c r="JD127" s="100"/>
      <c r="JE127" s="100"/>
      <c r="JF127" s="100"/>
      <c r="JG127" s="100"/>
      <c r="JH127" s="100"/>
      <c r="JI127" s="100"/>
      <c r="JJ127" s="100"/>
      <c r="JK127" s="100"/>
      <c r="JL127" s="100"/>
      <c r="JM127" s="100"/>
      <c r="JN127" s="100"/>
      <c r="JO127" s="100"/>
      <c r="JP127" s="100"/>
      <c r="JQ127" s="100"/>
    </row>
    <row r="128" spans="1:277" ht="14.5" thickBot="1">
      <c r="A128" s="193" t="s">
        <v>143</v>
      </c>
      <c r="B128" s="193"/>
      <c r="C128" s="185">
        <f>SUM(C6,C18,C23,C30,C32,C53,C69,C72,C93,C99,C103,C106,C110,C12,C124)</f>
        <v>35</v>
      </c>
      <c r="D128" s="185">
        <f>SUM(D6,D18,D23,D30,D32,D53,D69,D72,D93,D99,D103,D106,D110,D120,D124)</f>
        <v>184</v>
      </c>
      <c r="E128" s="185">
        <f>SUM(E6,E18,E23,E30,E32,E53,E69,E72,E93,E99,E103,E106,E110,E120,E124)</f>
        <v>303</v>
      </c>
      <c r="F128" s="185">
        <f>SUM(F6,F18,F23,F30,F32,F53,F69,F72,F93,F99,F103,F106,F110,F120,F124)</f>
        <v>7565</v>
      </c>
      <c r="G128" s="185">
        <f>SUM(G6,G18,G23,G30,G32,G53,G69,G72,G93,G99,G103,G106,G110,G120)</f>
        <v>5450</v>
      </c>
      <c r="H128" s="185">
        <f>SUM(H6,H18,H23,H30,H32,H53,H69,H72,H93,H99,H103,H106,H110,H120,H124)</f>
        <v>2115</v>
      </c>
      <c r="I128" s="98">
        <f t="shared" ref="I128:AD128" si="555">SUM(I6,I18,I23,I30,I32,I53,I69,I72,I93,I99,I103,I106,I110,I124,I120)</f>
        <v>40</v>
      </c>
      <c r="J128" s="98">
        <f t="shared" si="555"/>
        <v>135</v>
      </c>
      <c r="K128" s="98">
        <f t="shared" si="555"/>
        <v>7</v>
      </c>
      <c r="L128" s="98">
        <f t="shared" si="555"/>
        <v>65</v>
      </c>
      <c r="M128" s="98">
        <f t="shared" si="555"/>
        <v>145</v>
      </c>
      <c r="N128" s="98">
        <f t="shared" si="555"/>
        <v>8</v>
      </c>
      <c r="O128" s="98">
        <f t="shared" si="555"/>
        <v>90</v>
      </c>
      <c r="P128" s="98">
        <f t="shared" si="555"/>
        <v>235</v>
      </c>
      <c r="Q128" s="98">
        <f t="shared" si="555"/>
        <v>13</v>
      </c>
      <c r="R128" s="98">
        <f t="shared" si="555"/>
        <v>20</v>
      </c>
      <c r="S128" s="98">
        <f t="shared" si="555"/>
        <v>30</v>
      </c>
      <c r="T128" s="98">
        <f t="shared" si="555"/>
        <v>2</v>
      </c>
      <c r="U128" s="98">
        <f t="shared" si="555"/>
        <v>0</v>
      </c>
      <c r="V128" s="98">
        <f t="shared" si="555"/>
        <v>0</v>
      </c>
      <c r="W128" s="98">
        <f t="shared" si="555"/>
        <v>0</v>
      </c>
      <c r="X128" s="98">
        <f t="shared" si="555"/>
        <v>0</v>
      </c>
      <c r="Y128" s="98">
        <f t="shared" si="555"/>
        <v>0</v>
      </c>
      <c r="Z128" s="98">
        <f t="shared" si="555"/>
        <v>0</v>
      </c>
      <c r="AA128" s="98">
        <f t="shared" si="555"/>
        <v>0</v>
      </c>
      <c r="AB128" s="98">
        <f t="shared" si="555"/>
        <v>0</v>
      </c>
      <c r="AC128" s="98">
        <f t="shared" si="555"/>
        <v>0</v>
      </c>
      <c r="AD128" s="98">
        <f t="shared" si="555"/>
        <v>545</v>
      </c>
      <c r="AE128" s="185">
        <f>SUM(AE6,AE18,AE23,AE30,AE32,AE53,AE69,AE72,AE93,AE99,AE103,AE106,AE110,AE120)</f>
        <v>30</v>
      </c>
      <c r="AF128" s="98">
        <f t="shared" ref="AF128:BA128" si="556">SUM(AF6,AF18,AF23,AF30,AF32,AF53,AF69,AF72,AF93,AF99,AF103,AF106,AF110,AF124,AF120)</f>
        <v>30</v>
      </c>
      <c r="AG128" s="98">
        <f t="shared" si="556"/>
        <v>120</v>
      </c>
      <c r="AH128" s="98">
        <f t="shared" si="556"/>
        <v>6</v>
      </c>
      <c r="AI128" s="98">
        <f t="shared" si="556"/>
        <v>60</v>
      </c>
      <c r="AJ128" s="98">
        <f t="shared" si="556"/>
        <v>140</v>
      </c>
      <c r="AK128" s="98">
        <f t="shared" si="556"/>
        <v>8</v>
      </c>
      <c r="AL128" s="98">
        <f t="shared" si="556"/>
        <v>85</v>
      </c>
      <c r="AM128" s="98">
        <f t="shared" si="556"/>
        <v>190</v>
      </c>
      <c r="AN128" s="98">
        <f t="shared" si="556"/>
        <v>11</v>
      </c>
      <c r="AO128" s="98">
        <f t="shared" si="556"/>
        <v>20</v>
      </c>
      <c r="AP128" s="98">
        <f t="shared" si="556"/>
        <v>55</v>
      </c>
      <c r="AQ128" s="98">
        <f t="shared" si="556"/>
        <v>3</v>
      </c>
      <c r="AR128" s="98">
        <f t="shared" si="556"/>
        <v>0</v>
      </c>
      <c r="AS128" s="98">
        <f t="shared" si="556"/>
        <v>0</v>
      </c>
      <c r="AT128" s="98">
        <f t="shared" si="556"/>
        <v>0</v>
      </c>
      <c r="AU128" s="98">
        <f t="shared" si="556"/>
        <v>25</v>
      </c>
      <c r="AV128" s="98">
        <f t="shared" si="556"/>
        <v>50</v>
      </c>
      <c r="AW128" s="98">
        <f t="shared" si="556"/>
        <v>3</v>
      </c>
      <c r="AX128" s="98">
        <f t="shared" si="556"/>
        <v>0</v>
      </c>
      <c r="AY128" s="98">
        <f t="shared" si="556"/>
        <v>0</v>
      </c>
      <c r="AZ128" s="98">
        <f t="shared" si="556"/>
        <v>0</v>
      </c>
      <c r="BA128" s="98">
        <f t="shared" si="556"/>
        <v>555</v>
      </c>
      <c r="BB128" s="185">
        <f>SUM(BB6,BB18,BB23,BB30,BB32,BB53,BB69,BB72,BB93,BB99,BB103,BB106,BB110,BB120)</f>
        <v>31</v>
      </c>
      <c r="BC128" s="98">
        <f t="shared" ref="BC128:BX128" si="557">SUM(BC6,BC18,BC23,BC30,BC32,BC53,BC69,BC72,BC93,BC99,BC103,BC106,BC110,BC124,BC120)</f>
        <v>55</v>
      </c>
      <c r="BD128" s="98">
        <f t="shared" si="557"/>
        <v>195</v>
      </c>
      <c r="BE128" s="98">
        <f t="shared" si="557"/>
        <v>10</v>
      </c>
      <c r="BF128" s="98">
        <f t="shared" si="557"/>
        <v>105</v>
      </c>
      <c r="BG128" s="98">
        <f t="shared" si="557"/>
        <v>270</v>
      </c>
      <c r="BH128" s="98">
        <f t="shared" si="557"/>
        <v>15</v>
      </c>
      <c r="BI128" s="98">
        <f t="shared" si="557"/>
        <v>0</v>
      </c>
      <c r="BJ128" s="98">
        <f t="shared" si="557"/>
        <v>0</v>
      </c>
      <c r="BK128" s="98">
        <f t="shared" si="557"/>
        <v>0</v>
      </c>
      <c r="BL128" s="98">
        <f t="shared" si="557"/>
        <v>20</v>
      </c>
      <c r="BM128" s="98">
        <f t="shared" si="557"/>
        <v>30</v>
      </c>
      <c r="BN128" s="98">
        <f t="shared" si="557"/>
        <v>2</v>
      </c>
      <c r="BO128" s="98">
        <f t="shared" si="557"/>
        <v>0</v>
      </c>
      <c r="BP128" s="98">
        <f t="shared" si="557"/>
        <v>0</v>
      </c>
      <c r="BQ128" s="98">
        <f t="shared" si="557"/>
        <v>0</v>
      </c>
      <c r="BR128" s="98">
        <f t="shared" si="557"/>
        <v>25</v>
      </c>
      <c r="BS128" s="98">
        <f t="shared" si="557"/>
        <v>50</v>
      </c>
      <c r="BT128" s="98">
        <f t="shared" si="557"/>
        <v>3</v>
      </c>
      <c r="BU128" s="98">
        <f t="shared" si="557"/>
        <v>0</v>
      </c>
      <c r="BV128" s="98">
        <f t="shared" si="557"/>
        <v>0</v>
      </c>
      <c r="BW128" s="98">
        <f t="shared" si="557"/>
        <v>0</v>
      </c>
      <c r="BX128" s="98">
        <f t="shared" si="557"/>
        <v>545</v>
      </c>
      <c r="BY128" s="185">
        <f>SUM(BY6,BY18,BY23,BY30,BY32,BY53,BY69,BY72,BY93,BY99,BY103,BY106,BY110,BY120)</f>
        <v>30</v>
      </c>
      <c r="BZ128" s="98">
        <f t="shared" ref="BZ128:CU128" si="558">SUM(BZ6,BZ18,BZ23,BZ30,BZ32,BZ53,BZ69,BZ72,BZ93,BZ99,BZ103,BZ106,BZ110,BZ124,BZ120)</f>
        <v>55</v>
      </c>
      <c r="CA128" s="98">
        <f t="shared" si="558"/>
        <v>120</v>
      </c>
      <c r="CB128" s="98">
        <f t="shared" si="558"/>
        <v>7</v>
      </c>
      <c r="CC128" s="98">
        <f t="shared" si="558"/>
        <v>90</v>
      </c>
      <c r="CD128" s="98">
        <f t="shared" si="558"/>
        <v>335</v>
      </c>
      <c r="CE128" s="98">
        <f t="shared" si="558"/>
        <v>17</v>
      </c>
      <c r="CF128" s="98">
        <f t="shared" si="558"/>
        <v>20</v>
      </c>
      <c r="CG128" s="98">
        <f t="shared" si="558"/>
        <v>30</v>
      </c>
      <c r="CH128" s="98">
        <f t="shared" si="558"/>
        <v>2</v>
      </c>
      <c r="CI128" s="98">
        <f t="shared" si="558"/>
        <v>0</v>
      </c>
      <c r="CJ128" s="98">
        <f t="shared" si="558"/>
        <v>0</v>
      </c>
      <c r="CK128" s="98">
        <f t="shared" si="558"/>
        <v>0</v>
      </c>
      <c r="CL128" s="98">
        <f t="shared" si="558"/>
        <v>0</v>
      </c>
      <c r="CM128" s="98">
        <f t="shared" si="558"/>
        <v>0</v>
      </c>
      <c r="CN128" s="98">
        <f t="shared" si="558"/>
        <v>0</v>
      </c>
      <c r="CO128" s="98">
        <f t="shared" si="558"/>
        <v>25</v>
      </c>
      <c r="CP128" s="98">
        <f t="shared" si="558"/>
        <v>65</v>
      </c>
      <c r="CQ128" s="98">
        <f t="shared" si="558"/>
        <v>4</v>
      </c>
      <c r="CR128" s="98">
        <f t="shared" si="558"/>
        <v>30</v>
      </c>
      <c r="CS128" s="98">
        <f t="shared" si="558"/>
        <v>20</v>
      </c>
      <c r="CT128" s="98">
        <f t="shared" si="558"/>
        <v>2</v>
      </c>
      <c r="CU128" s="98">
        <f t="shared" si="558"/>
        <v>570</v>
      </c>
      <c r="CV128" s="185">
        <f>SUM(CV6,CV18,CV23,CV30,CV32,CV53,CV69,CV72,CV93,CV99,CV103,CV106,CV110,CV120)</f>
        <v>32</v>
      </c>
      <c r="CW128" s="98">
        <f t="shared" ref="CW128:DR128" si="559">SUM(CW6,CW18,CW23,CW30,CW32,CW53,CW69,CW72,CW93,CW99,CW103,CW106,CW110,CW124,CW120)</f>
        <v>30</v>
      </c>
      <c r="CX128" s="98">
        <f t="shared" si="559"/>
        <v>45</v>
      </c>
      <c r="CY128" s="98">
        <f t="shared" si="559"/>
        <v>3</v>
      </c>
      <c r="CZ128" s="98">
        <f t="shared" si="559"/>
        <v>30</v>
      </c>
      <c r="DA128" s="98">
        <f t="shared" si="559"/>
        <v>185</v>
      </c>
      <c r="DB128" s="98">
        <f t="shared" si="559"/>
        <v>9</v>
      </c>
      <c r="DC128" s="98">
        <f t="shared" si="559"/>
        <v>60</v>
      </c>
      <c r="DD128" s="98">
        <f t="shared" si="559"/>
        <v>140</v>
      </c>
      <c r="DE128" s="98">
        <f t="shared" si="559"/>
        <v>8</v>
      </c>
      <c r="DF128" s="98">
        <f t="shared" si="559"/>
        <v>40</v>
      </c>
      <c r="DG128" s="98">
        <f t="shared" si="559"/>
        <v>135</v>
      </c>
      <c r="DH128" s="98">
        <f t="shared" si="559"/>
        <v>7</v>
      </c>
      <c r="DI128" s="98">
        <f t="shared" si="559"/>
        <v>0</v>
      </c>
      <c r="DJ128" s="98">
        <f t="shared" si="559"/>
        <v>0</v>
      </c>
      <c r="DK128" s="98">
        <f t="shared" si="559"/>
        <v>0</v>
      </c>
      <c r="DL128" s="98">
        <f t="shared" si="559"/>
        <v>25</v>
      </c>
      <c r="DM128" s="98">
        <f t="shared" si="559"/>
        <v>50</v>
      </c>
      <c r="DN128" s="98">
        <f t="shared" si="559"/>
        <v>3</v>
      </c>
      <c r="DO128" s="98">
        <f t="shared" si="559"/>
        <v>45</v>
      </c>
      <c r="DP128" s="98">
        <f t="shared" si="559"/>
        <v>5</v>
      </c>
      <c r="DQ128" s="98">
        <f t="shared" si="559"/>
        <v>2</v>
      </c>
      <c r="DR128" s="98">
        <f t="shared" si="559"/>
        <v>560</v>
      </c>
      <c r="DS128" s="185">
        <f>SUM(DS6,DS18,DS23,DS30,DS32,DS53,DS69,DS72,DS93,DS99,DS103,DS106,DS110,DS120)</f>
        <v>32</v>
      </c>
      <c r="DT128" s="98">
        <f t="shared" ref="DT128:EO128" si="560">SUM(DT6,DT18,DT23,DT30,DT32,DT53,DT69,DT72,DT93,DT99,DT103,DT106,DT110,DT124,DT120)</f>
        <v>25</v>
      </c>
      <c r="DU128" s="98">
        <f t="shared" si="560"/>
        <v>25</v>
      </c>
      <c r="DV128" s="98">
        <f t="shared" si="560"/>
        <v>2</v>
      </c>
      <c r="DW128" s="98">
        <f t="shared" si="560"/>
        <v>70</v>
      </c>
      <c r="DX128" s="98">
        <f t="shared" si="560"/>
        <v>230</v>
      </c>
      <c r="DY128" s="98">
        <f t="shared" si="560"/>
        <v>12</v>
      </c>
      <c r="DZ128" s="98">
        <f t="shared" si="560"/>
        <v>0</v>
      </c>
      <c r="EA128" s="98">
        <f t="shared" si="560"/>
        <v>0</v>
      </c>
      <c r="EB128" s="98">
        <f t="shared" si="560"/>
        <v>0</v>
      </c>
      <c r="EC128" s="98">
        <f t="shared" si="560"/>
        <v>80</v>
      </c>
      <c r="ED128" s="98">
        <f t="shared" si="560"/>
        <v>270</v>
      </c>
      <c r="EE128" s="98">
        <f t="shared" si="560"/>
        <v>14</v>
      </c>
      <c r="EF128" s="98">
        <f t="shared" si="560"/>
        <v>0</v>
      </c>
      <c r="EG128" s="98">
        <f t="shared" si="560"/>
        <v>0</v>
      </c>
      <c r="EH128" s="98">
        <f t="shared" si="560"/>
        <v>0</v>
      </c>
      <c r="EI128" s="98">
        <f t="shared" si="560"/>
        <v>0</v>
      </c>
      <c r="EJ128" s="98">
        <f t="shared" si="560"/>
        <v>0</v>
      </c>
      <c r="EK128" s="98">
        <f t="shared" si="560"/>
        <v>0</v>
      </c>
      <c r="EL128" s="98">
        <f t="shared" si="560"/>
        <v>70</v>
      </c>
      <c r="EM128" s="98">
        <f t="shared" si="560"/>
        <v>5</v>
      </c>
      <c r="EN128" s="98">
        <f t="shared" si="560"/>
        <v>3</v>
      </c>
      <c r="EO128" s="98">
        <f t="shared" si="560"/>
        <v>530</v>
      </c>
      <c r="EP128" s="185">
        <f>SUM(EP6,EP18,EP23,EP30,EP32,EP53,EP69,EP72,EP93,EP99,EP103,EP106,EP110,EP120)</f>
        <v>31</v>
      </c>
      <c r="EQ128" s="98">
        <f t="shared" ref="EQ128:FL128" si="561">SUM(EQ6,EQ18,EQ23,EQ30,EQ32,EQ53,EQ69,EQ72,EQ93,EQ99,EQ103,EQ106,EQ110,EQ124,EQ120)</f>
        <v>10</v>
      </c>
      <c r="ER128" s="98">
        <f t="shared" si="561"/>
        <v>15</v>
      </c>
      <c r="ES128" s="98">
        <f t="shared" si="561"/>
        <v>1</v>
      </c>
      <c r="ET128" s="98">
        <f t="shared" si="561"/>
        <v>10</v>
      </c>
      <c r="EU128" s="98">
        <f t="shared" si="561"/>
        <v>65</v>
      </c>
      <c r="EV128" s="98">
        <f t="shared" si="561"/>
        <v>3</v>
      </c>
      <c r="EW128" s="98">
        <f t="shared" si="561"/>
        <v>60</v>
      </c>
      <c r="EX128" s="98">
        <f t="shared" si="561"/>
        <v>140</v>
      </c>
      <c r="EY128" s="98">
        <f t="shared" si="561"/>
        <v>8</v>
      </c>
      <c r="EZ128" s="98">
        <f t="shared" si="561"/>
        <v>75</v>
      </c>
      <c r="FA128" s="98">
        <f t="shared" si="561"/>
        <v>300</v>
      </c>
      <c r="FB128" s="98">
        <f t="shared" si="561"/>
        <v>15</v>
      </c>
      <c r="FC128" s="98">
        <f t="shared" si="561"/>
        <v>15</v>
      </c>
      <c r="FD128" s="98">
        <f t="shared" si="561"/>
        <v>10</v>
      </c>
      <c r="FE128" s="98">
        <f t="shared" si="561"/>
        <v>1</v>
      </c>
      <c r="FF128" s="98">
        <f t="shared" si="561"/>
        <v>0</v>
      </c>
      <c r="FG128" s="98">
        <f t="shared" si="561"/>
        <v>0</v>
      </c>
      <c r="FH128" s="98">
        <f t="shared" si="561"/>
        <v>0</v>
      </c>
      <c r="FI128" s="98">
        <f t="shared" si="561"/>
        <v>45</v>
      </c>
      <c r="FJ128" s="98">
        <f t="shared" si="561"/>
        <v>5</v>
      </c>
      <c r="FK128" s="98">
        <f t="shared" si="561"/>
        <v>2</v>
      </c>
      <c r="FL128" s="98">
        <f t="shared" si="561"/>
        <v>535</v>
      </c>
      <c r="FM128" s="185">
        <f>SUM(FM6,FM18,FM23,FM30,FM32,FM53,FM69,FM72,FM93,FM99,FM103,FM106,FM110,FM120)</f>
        <v>30</v>
      </c>
      <c r="FN128" s="98">
        <f t="shared" ref="FN128:GI128" si="562">SUM(FN6,FN18,FN23,FN30,FN32,FN53,FN69,FN72,FN93,FN99,FN103,FN106,FN110,FN124,FN120)</f>
        <v>10</v>
      </c>
      <c r="FO128" s="98">
        <f t="shared" si="562"/>
        <v>15</v>
      </c>
      <c r="FP128" s="98">
        <f t="shared" si="562"/>
        <v>1</v>
      </c>
      <c r="FQ128" s="98">
        <f t="shared" si="562"/>
        <v>20</v>
      </c>
      <c r="FR128" s="98">
        <f t="shared" si="562"/>
        <v>30</v>
      </c>
      <c r="FS128" s="98">
        <f t="shared" si="562"/>
        <v>2</v>
      </c>
      <c r="FT128" s="98">
        <f t="shared" si="562"/>
        <v>20</v>
      </c>
      <c r="FU128" s="98">
        <f t="shared" si="562"/>
        <v>55</v>
      </c>
      <c r="FV128" s="98">
        <f t="shared" si="562"/>
        <v>3</v>
      </c>
      <c r="FW128" s="98">
        <f t="shared" si="562"/>
        <v>95</v>
      </c>
      <c r="FX128" s="98">
        <f t="shared" si="562"/>
        <v>355</v>
      </c>
      <c r="FY128" s="98">
        <f t="shared" si="562"/>
        <v>18</v>
      </c>
      <c r="FZ128" s="98">
        <f t="shared" si="562"/>
        <v>15</v>
      </c>
      <c r="GA128" s="98">
        <f t="shared" si="562"/>
        <v>10</v>
      </c>
      <c r="GB128" s="98">
        <f t="shared" si="562"/>
        <v>1</v>
      </c>
      <c r="GC128" s="98">
        <f t="shared" si="562"/>
        <v>0</v>
      </c>
      <c r="GD128" s="98">
        <f t="shared" si="562"/>
        <v>0</v>
      </c>
      <c r="GE128" s="98">
        <f t="shared" si="562"/>
        <v>0</v>
      </c>
      <c r="GF128" s="98">
        <f t="shared" si="562"/>
        <v>70</v>
      </c>
      <c r="GG128" s="98">
        <f t="shared" si="562"/>
        <v>5</v>
      </c>
      <c r="GH128" s="98">
        <f t="shared" si="562"/>
        <v>3</v>
      </c>
      <c r="GI128" s="98">
        <f t="shared" si="562"/>
        <v>470</v>
      </c>
      <c r="GJ128" s="185">
        <f>SUM(GJ6,GJ18,GJ23,GJ30,GJ32,GJ53,GJ69,GJ72,GJ93,GJ99,GJ103,GJ106,GJ110,GJ120)</f>
        <v>28</v>
      </c>
      <c r="GK128" s="98">
        <f t="shared" ref="GK128:HF128" si="563">SUM(GK6,GK18,GK23,GK30,GK32,GK53,GK69,GK72,GK93,GK99,GK103,GK106,GK110,GK124,GK120)</f>
        <v>10</v>
      </c>
      <c r="GL128" s="98">
        <f t="shared" si="563"/>
        <v>15</v>
      </c>
      <c r="GM128" s="98">
        <f t="shared" si="563"/>
        <v>1</v>
      </c>
      <c r="GN128" s="98">
        <f t="shared" si="563"/>
        <v>20</v>
      </c>
      <c r="GO128" s="98">
        <f t="shared" si="563"/>
        <v>30</v>
      </c>
      <c r="GP128" s="98">
        <f t="shared" si="563"/>
        <v>2</v>
      </c>
      <c r="GQ128" s="98">
        <f t="shared" si="563"/>
        <v>0</v>
      </c>
      <c r="GR128" s="98">
        <f t="shared" si="563"/>
        <v>0</v>
      </c>
      <c r="GS128" s="98">
        <f t="shared" si="563"/>
        <v>0</v>
      </c>
      <c r="GT128" s="98">
        <f t="shared" si="563"/>
        <v>125</v>
      </c>
      <c r="GU128" s="98">
        <f t="shared" si="563"/>
        <v>475</v>
      </c>
      <c r="GV128" s="98">
        <f t="shared" si="563"/>
        <v>24</v>
      </c>
      <c r="GW128" s="98">
        <f t="shared" si="563"/>
        <v>15</v>
      </c>
      <c r="GX128" s="98">
        <f t="shared" si="563"/>
        <v>10</v>
      </c>
      <c r="GY128" s="98">
        <f t="shared" si="563"/>
        <v>1</v>
      </c>
      <c r="GZ128" s="98">
        <f t="shared" si="563"/>
        <v>0</v>
      </c>
      <c r="HA128" s="98">
        <f t="shared" si="563"/>
        <v>0</v>
      </c>
      <c r="HB128" s="98">
        <f t="shared" si="563"/>
        <v>0</v>
      </c>
      <c r="HC128" s="98">
        <f t="shared" si="563"/>
        <v>0</v>
      </c>
      <c r="HD128" s="98">
        <f t="shared" si="563"/>
        <v>0</v>
      </c>
      <c r="HE128" s="98">
        <f t="shared" si="563"/>
        <v>0</v>
      </c>
      <c r="HF128" s="98">
        <f t="shared" si="563"/>
        <v>530</v>
      </c>
      <c r="HG128" s="185">
        <f>SUM(HG6,HG18,HG23,HG30,HG32,HG53,HG69,HG72,HG93,HG99,HG103,HG106,HG110,HG120)</f>
        <v>28</v>
      </c>
      <c r="HH128" s="98">
        <f t="shared" ref="HH128:IC128" si="564">SUM(HH6,HH18,HH23,HH30,HH32,HH53,HH69,HH72,HH93,HH99,HH103,HH106,HH110,HH124,HH120)</f>
        <v>10</v>
      </c>
      <c r="HI128" s="98">
        <f t="shared" si="564"/>
        <v>40</v>
      </c>
      <c r="HJ128" s="98">
        <f t="shared" si="564"/>
        <v>2</v>
      </c>
      <c r="HK128" s="98">
        <f t="shared" si="564"/>
        <v>20</v>
      </c>
      <c r="HL128" s="98">
        <f t="shared" si="564"/>
        <v>55</v>
      </c>
      <c r="HM128" s="98">
        <f t="shared" si="564"/>
        <v>3</v>
      </c>
      <c r="HN128" s="98">
        <f t="shared" si="564"/>
        <v>25</v>
      </c>
      <c r="HO128" s="98">
        <f t="shared" si="564"/>
        <v>100</v>
      </c>
      <c r="HP128" s="98">
        <f t="shared" si="564"/>
        <v>5</v>
      </c>
      <c r="HQ128" s="98">
        <f t="shared" si="564"/>
        <v>90</v>
      </c>
      <c r="HR128" s="98">
        <f t="shared" si="564"/>
        <v>385</v>
      </c>
      <c r="HS128" s="98">
        <f t="shared" si="564"/>
        <v>19</v>
      </c>
      <c r="HT128" s="98">
        <f t="shared" si="564"/>
        <v>20</v>
      </c>
      <c r="HU128" s="98">
        <f t="shared" si="564"/>
        <v>30</v>
      </c>
      <c r="HV128" s="98">
        <f t="shared" si="564"/>
        <v>2</v>
      </c>
      <c r="HW128" s="98">
        <f t="shared" si="564"/>
        <v>0</v>
      </c>
      <c r="HX128" s="98">
        <f t="shared" si="564"/>
        <v>0</v>
      </c>
      <c r="HY128" s="98">
        <f t="shared" si="564"/>
        <v>0</v>
      </c>
      <c r="HZ128" s="98">
        <f t="shared" si="564"/>
        <v>0</v>
      </c>
      <c r="IA128" s="98">
        <f t="shared" si="564"/>
        <v>0</v>
      </c>
      <c r="IB128" s="98">
        <f t="shared" si="564"/>
        <v>0</v>
      </c>
      <c r="IC128" s="98">
        <f t="shared" si="564"/>
        <v>610</v>
      </c>
      <c r="ID128" s="185">
        <f>SUM(ID6,ID18,ID23,ID30,ID32,ID53,ID69,ID72,ID93,ID99,ID103,ID106,ID110,ID120)</f>
        <v>31</v>
      </c>
      <c r="IE128" s="99"/>
      <c r="IF128" s="100"/>
      <c r="IG128" s="100"/>
      <c r="IH128" s="100"/>
      <c r="II128" s="100"/>
      <c r="IJ128" s="100"/>
      <c r="IK128" s="100"/>
      <c r="IL128" s="100"/>
      <c r="IM128" s="100"/>
      <c r="IN128" s="100"/>
      <c r="IO128" s="100"/>
      <c r="IP128" s="100"/>
      <c r="IQ128" s="100"/>
      <c r="IR128" s="100"/>
      <c r="IS128" s="100"/>
      <c r="IT128" s="100"/>
      <c r="IU128" s="100"/>
      <c r="IV128" s="100"/>
      <c r="IW128" s="100"/>
      <c r="IX128" s="100"/>
      <c r="IY128" s="100"/>
      <c r="IZ128" s="100"/>
      <c r="JA128" s="100"/>
      <c r="JB128" s="100"/>
      <c r="JC128" s="100"/>
      <c r="JD128" s="100"/>
      <c r="JE128" s="100"/>
      <c r="JF128" s="100"/>
      <c r="JG128" s="100"/>
      <c r="JH128" s="100"/>
      <c r="JI128" s="100"/>
      <c r="JJ128" s="100"/>
      <c r="JK128" s="100"/>
      <c r="JL128" s="100"/>
      <c r="JM128" s="100"/>
      <c r="JN128" s="100"/>
      <c r="JO128" s="100"/>
      <c r="JP128" s="100"/>
      <c r="JQ128" s="100"/>
    </row>
    <row r="129" spans="1:277" ht="14.5" thickBot="1">
      <c r="A129" s="193"/>
      <c r="B129" s="193"/>
      <c r="C129" s="185"/>
      <c r="D129" s="185"/>
      <c r="E129" s="185"/>
      <c r="F129" s="185"/>
      <c r="G129" s="185"/>
      <c r="H129" s="185"/>
      <c r="I129" s="185">
        <f>SUM(I128,L128,O128,R128,U128,X128,AA128)</f>
        <v>215</v>
      </c>
      <c r="J129" s="185"/>
      <c r="K129" s="185"/>
      <c r="L129" s="185"/>
      <c r="M129" s="185"/>
      <c r="N129" s="185"/>
      <c r="O129" s="185"/>
      <c r="P129" s="185"/>
      <c r="Q129" s="185"/>
      <c r="R129" s="185"/>
      <c r="S129" s="185"/>
      <c r="T129" s="185"/>
      <c r="U129" s="185"/>
      <c r="V129" s="185"/>
      <c r="W129" s="185"/>
      <c r="X129" s="185"/>
      <c r="Y129" s="185"/>
      <c r="Z129" s="185"/>
      <c r="AA129" s="185"/>
      <c r="AB129" s="185"/>
      <c r="AC129" s="185"/>
      <c r="AD129" s="185"/>
      <c r="AE129" s="185"/>
      <c r="AF129" s="185">
        <f>SUM(AF128,AI128,AL128,AO128,AR128,AU128,AX128)</f>
        <v>220</v>
      </c>
      <c r="AG129" s="185"/>
      <c r="AH129" s="185"/>
      <c r="AI129" s="185"/>
      <c r="AJ129" s="185"/>
      <c r="AK129" s="185"/>
      <c r="AL129" s="185"/>
      <c r="AM129" s="185"/>
      <c r="AN129" s="185"/>
      <c r="AO129" s="185"/>
      <c r="AP129" s="185"/>
      <c r="AQ129" s="185"/>
      <c r="AR129" s="185"/>
      <c r="AS129" s="185"/>
      <c r="AT129" s="185"/>
      <c r="AU129" s="185"/>
      <c r="AV129" s="185"/>
      <c r="AW129" s="185"/>
      <c r="AX129" s="185"/>
      <c r="AY129" s="185"/>
      <c r="AZ129" s="185"/>
      <c r="BA129" s="185"/>
      <c r="BB129" s="185"/>
      <c r="BC129" s="185">
        <f>SUM(BC128,BF128,BI128,BL128,BO128,BR128,BU128)</f>
        <v>205</v>
      </c>
      <c r="BD129" s="185"/>
      <c r="BE129" s="185"/>
      <c r="BF129" s="185"/>
      <c r="BG129" s="185"/>
      <c r="BH129" s="185"/>
      <c r="BI129" s="185"/>
      <c r="BJ129" s="185"/>
      <c r="BK129" s="185"/>
      <c r="BL129" s="185"/>
      <c r="BM129" s="185"/>
      <c r="BN129" s="185"/>
      <c r="BO129" s="185"/>
      <c r="BP129" s="185"/>
      <c r="BQ129" s="185"/>
      <c r="BR129" s="185"/>
      <c r="BS129" s="185"/>
      <c r="BT129" s="185"/>
      <c r="BU129" s="185"/>
      <c r="BV129" s="185"/>
      <c r="BW129" s="185"/>
      <c r="BX129" s="185"/>
      <c r="BY129" s="185"/>
      <c r="BZ129" s="185">
        <f>SUM(BZ128,CC128,CF128,CI128,CL128,CO128,CR128)</f>
        <v>220</v>
      </c>
      <c r="CA129" s="185"/>
      <c r="CB129" s="185"/>
      <c r="CC129" s="185"/>
      <c r="CD129" s="185"/>
      <c r="CE129" s="185"/>
      <c r="CF129" s="185"/>
      <c r="CG129" s="185"/>
      <c r="CH129" s="185"/>
      <c r="CI129" s="185"/>
      <c r="CJ129" s="185"/>
      <c r="CK129" s="185"/>
      <c r="CL129" s="185"/>
      <c r="CM129" s="185"/>
      <c r="CN129" s="185"/>
      <c r="CO129" s="185"/>
      <c r="CP129" s="185"/>
      <c r="CQ129" s="185"/>
      <c r="CR129" s="185"/>
      <c r="CS129" s="185"/>
      <c r="CT129" s="185"/>
      <c r="CU129" s="185"/>
      <c r="CV129" s="185"/>
      <c r="CW129" s="185">
        <f>SUM(CW128,CZ128,DC128,DF128,DI128,DL128,DO128)</f>
        <v>230</v>
      </c>
      <c r="CX129" s="185"/>
      <c r="CY129" s="185"/>
      <c r="CZ129" s="185"/>
      <c r="DA129" s="185"/>
      <c r="DB129" s="185"/>
      <c r="DC129" s="185"/>
      <c r="DD129" s="185"/>
      <c r="DE129" s="185"/>
      <c r="DF129" s="185"/>
      <c r="DG129" s="185"/>
      <c r="DH129" s="185"/>
      <c r="DI129" s="185"/>
      <c r="DJ129" s="185"/>
      <c r="DK129" s="185"/>
      <c r="DL129" s="185"/>
      <c r="DM129" s="185"/>
      <c r="DN129" s="185"/>
      <c r="DO129" s="185"/>
      <c r="DP129" s="185"/>
      <c r="DQ129" s="185"/>
      <c r="DR129" s="185"/>
      <c r="DS129" s="185"/>
      <c r="DT129" s="185">
        <f>SUM(DT128,DW128,DZ128,EC128,EF128,EI128,EL128)</f>
        <v>245</v>
      </c>
      <c r="DU129" s="185"/>
      <c r="DV129" s="185"/>
      <c r="DW129" s="185"/>
      <c r="DX129" s="185"/>
      <c r="DY129" s="185"/>
      <c r="DZ129" s="185"/>
      <c r="EA129" s="185"/>
      <c r="EB129" s="185"/>
      <c r="EC129" s="185"/>
      <c r="ED129" s="185"/>
      <c r="EE129" s="185"/>
      <c r="EF129" s="185"/>
      <c r="EG129" s="185"/>
      <c r="EH129" s="185"/>
      <c r="EI129" s="185"/>
      <c r="EJ129" s="185"/>
      <c r="EK129" s="185"/>
      <c r="EL129" s="185"/>
      <c r="EM129" s="185"/>
      <c r="EN129" s="185"/>
      <c r="EO129" s="185"/>
      <c r="EP129" s="185"/>
      <c r="EQ129" s="185">
        <f>SUM(EQ128,ET128,EW128,EZ128,FC128,FF128,FI128)</f>
        <v>215</v>
      </c>
      <c r="ER129" s="185"/>
      <c r="ES129" s="185"/>
      <c r="ET129" s="185"/>
      <c r="EU129" s="185"/>
      <c r="EV129" s="185"/>
      <c r="EW129" s="185"/>
      <c r="EX129" s="185"/>
      <c r="EY129" s="185"/>
      <c r="EZ129" s="185"/>
      <c r="FA129" s="185"/>
      <c r="FB129" s="185"/>
      <c r="FC129" s="185"/>
      <c r="FD129" s="185"/>
      <c r="FE129" s="185"/>
      <c r="FF129" s="185"/>
      <c r="FG129" s="185"/>
      <c r="FH129" s="185"/>
      <c r="FI129" s="185"/>
      <c r="FJ129" s="185"/>
      <c r="FK129" s="185"/>
      <c r="FL129" s="185"/>
      <c r="FM129" s="185"/>
      <c r="FN129" s="185">
        <f>SUM(FN128,FQ128,FT128,FW128,FZ128,GC128,GF128)</f>
        <v>230</v>
      </c>
      <c r="FO129" s="185"/>
      <c r="FP129" s="185"/>
      <c r="FQ129" s="185"/>
      <c r="FR129" s="185"/>
      <c r="FS129" s="185"/>
      <c r="FT129" s="185"/>
      <c r="FU129" s="185"/>
      <c r="FV129" s="185"/>
      <c r="FW129" s="185"/>
      <c r="FX129" s="185"/>
      <c r="FY129" s="185"/>
      <c r="FZ129" s="185"/>
      <c r="GA129" s="185"/>
      <c r="GB129" s="185"/>
      <c r="GC129" s="185"/>
      <c r="GD129" s="185"/>
      <c r="GE129" s="185"/>
      <c r="GF129" s="185"/>
      <c r="GG129" s="185"/>
      <c r="GH129" s="185"/>
      <c r="GI129" s="185"/>
      <c r="GJ129" s="185"/>
      <c r="GK129" s="185">
        <f>SUM(GK128,GN128,GQ128,GT128,GW128,GZ128,HC128)</f>
        <v>170</v>
      </c>
      <c r="GL129" s="185"/>
      <c r="GM129" s="185"/>
      <c r="GN129" s="185"/>
      <c r="GO129" s="185"/>
      <c r="GP129" s="185"/>
      <c r="GQ129" s="185"/>
      <c r="GR129" s="185"/>
      <c r="GS129" s="185"/>
      <c r="GT129" s="185"/>
      <c r="GU129" s="185"/>
      <c r="GV129" s="185"/>
      <c r="GW129" s="185"/>
      <c r="GX129" s="185"/>
      <c r="GY129" s="185"/>
      <c r="GZ129" s="185"/>
      <c r="HA129" s="185"/>
      <c r="HB129" s="185"/>
      <c r="HC129" s="185"/>
      <c r="HD129" s="185"/>
      <c r="HE129" s="185"/>
      <c r="HF129" s="185"/>
      <c r="HG129" s="185"/>
      <c r="HH129" s="185">
        <f>SUM(HH128,HK128,HN128,HQ128,HT128,HW128,HZ128)</f>
        <v>165</v>
      </c>
      <c r="HI129" s="185"/>
      <c r="HJ129" s="185"/>
      <c r="HK129" s="185"/>
      <c r="HL129" s="185"/>
      <c r="HM129" s="185"/>
      <c r="HN129" s="185"/>
      <c r="HO129" s="185"/>
      <c r="HP129" s="185"/>
      <c r="HQ129" s="185"/>
      <c r="HR129" s="185"/>
      <c r="HS129" s="185"/>
      <c r="HT129" s="185"/>
      <c r="HU129" s="185"/>
      <c r="HV129" s="185"/>
      <c r="HW129" s="185"/>
      <c r="HX129" s="185"/>
      <c r="HY129" s="185"/>
      <c r="HZ129" s="185"/>
      <c r="IA129" s="185"/>
      <c r="IB129" s="185"/>
      <c r="IC129" s="185"/>
      <c r="ID129" s="185"/>
      <c r="IE129" s="141"/>
      <c r="IF129" s="142"/>
      <c r="IG129" s="142"/>
      <c r="IH129" s="142"/>
      <c r="II129" s="142"/>
      <c r="IJ129" s="142"/>
      <c r="IK129" s="142"/>
      <c r="IL129" s="142"/>
      <c r="IM129" s="142"/>
      <c r="IN129" s="142"/>
      <c r="IO129" s="142"/>
      <c r="IP129" s="142"/>
      <c r="IQ129" s="142"/>
      <c r="IR129" s="142"/>
      <c r="IS129" s="142"/>
      <c r="IT129" s="142"/>
      <c r="IU129" s="142"/>
      <c r="IV129" s="142"/>
      <c r="IW129" s="142"/>
      <c r="IX129" s="142"/>
      <c r="IY129" s="142"/>
      <c r="IZ129" s="142"/>
      <c r="JA129" s="142"/>
      <c r="JB129" s="142"/>
      <c r="JC129" s="142"/>
      <c r="JD129" s="142"/>
      <c r="JE129" s="142"/>
      <c r="JF129" s="142"/>
      <c r="JG129" s="142"/>
      <c r="JH129" s="142"/>
      <c r="JI129" s="142"/>
      <c r="JJ129" s="142"/>
      <c r="JK129" s="142"/>
      <c r="JL129" s="142"/>
      <c r="JM129" s="142"/>
      <c r="JN129" s="142"/>
      <c r="JO129" s="142"/>
      <c r="JP129" s="142"/>
      <c r="JQ129" s="142"/>
    </row>
    <row r="133" spans="1:277" ht="56">
      <c r="B133" s="182"/>
      <c r="C133" s="149"/>
      <c r="D133" s="149"/>
      <c r="E133" s="149" t="s">
        <v>222</v>
      </c>
      <c r="F133" s="149" t="s">
        <v>8</v>
      </c>
      <c r="G133" s="150"/>
    </row>
    <row r="134" spans="1:277">
      <c r="B134" s="183" t="s">
        <v>224</v>
      </c>
      <c r="C134" s="149"/>
      <c r="D134" s="149"/>
      <c r="E134" s="150"/>
      <c r="F134" s="149">
        <f>D128</f>
        <v>184</v>
      </c>
      <c r="G134" s="152">
        <f>(F134/E128)</f>
        <v>0.60726072607260728</v>
      </c>
    </row>
    <row r="135" spans="1:277">
      <c r="B135" s="183" t="s">
        <v>223</v>
      </c>
      <c r="C135" s="149"/>
      <c r="D135" s="149"/>
      <c r="E135" s="150"/>
      <c r="F135" s="149">
        <f>C128</f>
        <v>35</v>
      </c>
      <c r="G135" s="152">
        <f>(F135/E128)*100%</f>
        <v>0.11551155115511551</v>
      </c>
    </row>
  </sheetData>
  <mergeCells count="81">
    <mergeCell ref="A1:A4"/>
    <mergeCell ref="B1:B4"/>
    <mergeCell ref="C1:H1"/>
    <mergeCell ref="I1:BB1"/>
    <mergeCell ref="BC1:CV1"/>
    <mergeCell ref="BC2:BY2"/>
    <mergeCell ref="BZ2:CV2"/>
    <mergeCell ref="BB3:BB4"/>
    <mergeCell ref="AF3:AZ3"/>
    <mergeCell ref="BA3:BA4"/>
    <mergeCell ref="CV3:CV4"/>
    <mergeCell ref="EQ1:GJ1"/>
    <mergeCell ref="GK1:ID1"/>
    <mergeCell ref="C2:C4"/>
    <mergeCell ref="D2:D4"/>
    <mergeCell ref="E2:E4"/>
    <mergeCell ref="F2:F4"/>
    <mergeCell ref="G2:G4"/>
    <mergeCell ref="H2:H4"/>
    <mergeCell ref="I2:AE2"/>
    <mergeCell ref="AF2:BB2"/>
    <mergeCell ref="CW1:EP1"/>
    <mergeCell ref="CW2:DS2"/>
    <mergeCell ref="DT2:EP2"/>
    <mergeCell ref="I3:AC3"/>
    <mergeCell ref="AD3:AD4"/>
    <mergeCell ref="AE3:AE4"/>
    <mergeCell ref="EQ2:FM2"/>
    <mergeCell ref="FN2:GJ2"/>
    <mergeCell ref="GK2:HG2"/>
    <mergeCell ref="HH2:ID2"/>
    <mergeCell ref="IC3:IC4"/>
    <mergeCell ref="ID3:ID4"/>
    <mergeCell ref="EQ3:FK3"/>
    <mergeCell ref="FL3:FL4"/>
    <mergeCell ref="FM3:FM4"/>
    <mergeCell ref="FN3:GH3"/>
    <mergeCell ref="GI3:GI4"/>
    <mergeCell ref="GJ3:GJ4"/>
    <mergeCell ref="G128:G129"/>
    <mergeCell ref="GK3:HE3"/>
    <mergeCell ref="HF3:HF4"/>
    <mergeCell ref="HG3:HG4"/>
    <mergeCell ref="HH3:IB3"/>
    <mergeCell ref="CW3:DQ3"/>
    <mergeCell ref="DR3:DR4"/>
    <mergeCell ref="DS3:DS4"/>
    <mergeCell ref="DT3:EN3"/>
    <mergeCell ref="EO3:EO4"/>
    <mergeCell ref="EP3:EP4"/>
    <mergeCell ref="BC3:BW3"/>
    <mergeCell ref="BX3:BX4"/>
    <mergeCell ref="BY3:BY4"/>
    <mergeCell ref="BZ3:CT3"/>
    <mergeCell ref="CU3:CU4"/>
    <mergeCell ref="A128:B129"/>
    <mergeCell ref="C128:C129"/>
    <mergeCell ref="D128:D129"/>
    <mergeCell ref="E128:E129"/>
    <mergeCell ref="F128:F129"/>
    <mergeCell ref="H128:H129"/>
    <mergeCell ref="AE128:AE129"/>
    <mergeCell ref="BB128:BB129"/>
    <mergeCell ref="BY128:BY129"/>
    <mergeCell ref="CV128:CV129"/>
    <mergeCell ref="ID128:ID129"/>
    <mergeCell ref="I129:AD129"/>
    <mergeCell ref="AF129:BA129"/>
    <mergeCell ref="BC129:BX129"/>
    <mergeCell ref="BZ129:CU129"/>
    <mergeCell ref="CW129:DR129"/>
    <mergeCell ref="DS128:DS129"/>
    <mergeCell ref="DT129:EO129"/>
    <mergeCell ref="EQ129:FL129"/>
    <mergeCell ref="FN129:GI129"/>
    <mergeCell ref="GK129:HF129"/>
    <mergeCell ref="HH129:IC129"/>
    <mergeCell ref="EP128:EP129"/>
    <mergeCell ref="FM128:FM129"/>
    <mergeCell ref="GJ128:GJ129"/>
    <mergeCell ref="HG128:HG129"/>
  </mergeCells>
  <printOptions horizontalCentered="1" verticalCentered="1" gridLines="1"/>
  <pageMargins left="0.7" right="0.7" top="0.75" bottom="0.75" header="0.3" footer="0.3"/>
  <pageSetup paperSize="8" scale="41" firstPageNumber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1CF7AAAC08E3A4494A877B88A2AEF60" ma:contentTypeVersion="10" ma:contentTypeDescription="Utwórz nowy dokument." ma:contentTypeScope="" ma:versionID="b5a8f922d86465c59f2eeec6da05a567">
  <xsd:schema xmlns:xsd="http://www.w3.org/2001/XMLSchema" xmlns:xs="http://www.w3.org/2001/XMLSchema" xmlns:p="http://schemas.microsoft.com/office/2006/metadata/properties" xmlns:ns2="c8d6c5f2-22dd-4811-ad61-9ed82375b1db" xmlns:ns3="a425c681-4040-4461-b6a8-6c97ab6178e7" targetNamespace="http://schemas.microsoft.com/office/2006/metadata/properties" ma:root="true" ma:fieldsID="4f97c07fd0c742ede840c78888024fe5" ns2:_="" ns3:_="">
    <xsd:import namespace="c8d6c5f2-22dd-4811-ad61-9ed82375b1db"/>
    <xsd:import namespace="a425c681-4040-4461-b6a8-6c97ab6178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6c5f2-22dd-4811-ad61-9ed82375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93d846f6-d9fe-44ff-9db9-708830533e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5c681-4040-4461-b6a8-6c97ab6178e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a74b196-8f1d-4a1d-bab2-e4ff351a2a7e}" ma:internalName="TaxCatchAll" ma:showField="CatchAllData" ma:web="a425c681-4040-4461-b6a8-6c97ab6178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25c681-4040-4461-b6a8-6c97ab6178e7" xsi:nil="true"/>
    <lcf76f155ced4ddcb4097134ff3c332f xmlns="c8d6c5f2-22dd-4811-ad61-9ed82375b1d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3EB3A1-6745-4D56-B42E-69FCADF1E3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d6c5f2-22dd-4811-ad61-9ed82375b1db"/>
    <ds:schemaRef ds:uri="a425c681-4040-4461-b6a8-6c97ab6178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8C58E7-18F1-41DC-80D5-16DDF4E773D5}">
  <ds:schemaRefs>
    <ds:schemaRef ds:uri="http://schemas.microsoft.com/office/2006/metadata/properties"/>
    <ds:schemaRef ds:uri="http://www.w3.org/XML/1998/namespace"/>
    <ds:schemaRef ds:uri="a425c681-4040-4461-b6a8-6c97ab6178e7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c8d6c5f2-22dd-4811-ad61-9ed82375b1db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2A57D5B-1710-49FB-BBED-6F3DA95C55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4</vt:i4>
      </vt:variant>
    </vt:vector>
  </HeadingPairs>
  <TitlesOfParts>
    <vt:vector size="6" baseType="lpstr">
      <vt:lpstr>Stacjonarne</vt:lpstr>
      <vt:lpstr>Niestacjonarne</vt:lpstr>
      <vt:lpstr>Niestacjonarne!Obszar_wydruku</vt:lpstr>
      <vt:lpstr>Stacjonarne!Obszar_wydruku</vt:lpstr>
      <vt:lpstr>Niestacjonarne!Print_Area_0</vt:lpstr>
      <vt:lpstr>Stacjonarne!Print_Area_0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Dorota Jankowska</cp:lastModifiedBy>
  <cp:revision>2</cp:revision>
  <dcterms:created xsi:type="dcterms:W3CDTF">1997-02-26T13:46:56Z</dcterms:created>
  <dcterms:modified xsi:type="dcterms:W3CDTF">2026-05-11T13:45:50Z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0x01010091CF7AAAC08E3A4494A877B88A2AEF60</vt:lpwstr>
  </property>
  <property fmtid="{D5CDD505-2E9C-101B-9397-08002B2CF9AE}" pid="10" name="MediaServiceImageTags">
    <vt:lpwstr/>
  </property>
</Properties>
</file>